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lso01\OneDrive - Ministère de l'Environnement et la Lutte contre les changements climatiques\Documents\dossiers\environnement.gouv\val cov\a mettre nom ministere\"/>
    </mc:Choice>
  </mc:AlternateContent>
  <xr:revisionPtr revIDLastSave="0" documentId="13_ncr:1_{28791066-B4C2-42E3-9169-170F9ECFB94A}" xr6:coauthVersionLast="47" xr6:coauthVersionMax="47" xr10:uidLastSave="{00000000-0000-0000-0000-000000000000}"/>
  <workbookProtection workbookAlgorithmName="SHA-512" workbookHashValue="aaGeLuUubkhTsMQVmS73GeKofhmmeDiEIk41Aw+ZwBjCIv8A1O2eiin2b0nlz/xgfLXjvdJ022gaOFj1xKR4bg==" workbookSaltValue="YrZLd03S5y2tThfn676Hlg==" workbookSpinCount="100000" lockStructure="1"/>
  <bookViews>
    <workbookView xWindow="2400" yWindow="780" windowWidth="24660" windowHeight="13650" tabRatio="963" xr2:uid="{00000000-000D-0000-FFFF-FFFF00000000}"/>
  </bookViews>
  <sheets>
    <sheet name="Guide d'utilisation" sheetId="26" r:id="rId1"/>
    <sheet name="Informations sur les produits" sheetId="1" r:id="rId2"/>
    <sheet name="Registre" sheetId="2" r:id="rId3"/>
    <sheet name="Quantité journalière COV_2025" sheetId="23" r:id="rId4"/>
    <sheet name="Quantité journalière COV_2026" sheetId="24" r:id="rId5"/>
    <sheet name="Quantité journalière COV_2027" sheetId="19" r:id="rId6"/>
    <sheet name="Quantité journalière COV_2028" sheetId="25" r:id="rId7"/>
    <sheet name="Quantité journalière COV_2029" sheetId="20" r:id="rId8"/>
    <sheet name="Quantité journalière COV_2030" sheetId="2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9" i="25" l="1"/>
  <c r="E369" i="25" s="1"/>
  <c r="D368" i="25"/>
  <c r="E368" i="25" s="1"/>
  <c r="D367" i="25"/>
  <c r="E367" i="25" s="1"/>
  <c r="D366" i="25"/>
  <c r="E366" i="25" s="1"/>
  <c r="D365" i="25"/>
  <c r="E365" i="25" s="1"/>
  <c r="D364" i="25"/>
  <c r="E364" i="25" s="1"/>
  <c r="D363" i="25"/>
  <c r="E363" i="25" s="1"/>
  <c r="D362" i="25"/>
  <c r="E362" i="25" s="1"/>
  <c r="D361" i="25"/>
  <c r="E361" i="25" s="1"/>
  <c r="D360" i="25"/>
  <c r="E360" i="25" s="1"/>
  <c r="D359" i="25"/>
  <c r="E359" i="25" s="1"/>
  <c r="D358" i="25"/>
  <c r="E358" i="25" s="1"/>
  <c r="D357" i="25"/>
  <c r="E357" i="25" s="1"/>
  <c r="D356" i="25"/>
  <c r="E356" i="25" s="1"/>
  <c r="D355" i="25"/>
  <c r="E355" i="25" s="1"/>
  <c r="D354" i="25"/>
  <c r="E354" i="25" s="1"/>
  <c r="D353" i="25"/>
  <c r="E353" i="25" s="1"/>
  <c r="D352" i="25"/>
  <c r="E352" i="25" s="1"/>
  <c r="D351" i="25"/>
  <c r="E351" i="25" s="1"/>
  <c r="D350" i="25"/>
  <c r="E350" i="25" s="1"/>
  <c r="D349" i="25"/>
  <c r="E349" i="25" s="1"/>
  <c r="D348" i="25"/>
  <c r="E348" i="25" s="1"/>
  <c r="D347" i="25"/>
  <c r="E347" i="25" s="1"/>
  <c r="D346" i="25"/>
  <c r="E346" i="25" s="1"/>
  <c r="D345" i="25"/>
  <c r="E345" i="25" s="1"/>
  <c r="D344" i="25"/>
  <c r="E344" i="25" s="1"/>
  <c r="D343" i="25"/>
  <c r="E343" i="25" s="1"/>
  <c r="D342" i="25"/>
  <c r="E342" i="25" s="1"/>
  <c r="D341" i="25"/>
  <c r="E341" i="25" s="1"/>
  <c r="D340" i="25"/>
  <c r="E340" i="25" s="1"/>
  <c r="D339" i="25"/>
  <c r="E339" i="25" s="1"/>
  <c r="D338" i="25"/>
  <c r="E338" i="25" s="1"/>
  <c r="D337" i="25"/>
  <c r="E337" i="25" s="1"/>
  <c r="D336" i="25"/>
  <c r="E336" i="25" s="1"/>
  <c r="D335" i="25"/>
  <c r="E335" i="25" s="1"/>
  <c r="D334" i="25"/>
  <c r="E334" i="25" s="1"/>
  <c r="D333" i="25"/>
  <c r="E333" i="25" s="1"/>
  <c r="D332" i="25"/>
  <c r="E332" i="25" s="1"/>
  <c r="D331" i="25"/>
  <c r="E331" i="25" s="1"/>
  <c r="D330" i="25"/>
  <c r="E330" i="25" s="1"/>
  <c r="D329" i="25"/>
  <c r="E329" i="25" s="1"/>
  <c r="D328" i="25"/>
  <c r="E328" i="25" s="1"/>
  <c r="D327" i="25"/>
  <c r="E327" i="25" s="1"/>
  <c r="D326" i="25"/>
  <c r="E326" i="25" s="1"/>
  <c r="D325" i="25"/>
  <c r="E325" i="25" s="1"/>
  <c r="D324" i="25"/>
  <c r="E324" i="25" s="1"/>
  <c r="D323" i="25"/>
  <c r="E323" i="25" s="1"/>
  <c r="D322" i="25"/>
  <c r="E322" i="25" s="1"/>
  <c r="D321" i="25"/>
  <c r="E321" i="25" s="1"/>
  <c r="D320" i="25"/>
  <c r="E320" i="25" s="1"/>
  <c r="D319" i="25"/>
  <c r="E319" i="25" s="1"/>
  <c r="D318" i="25"/>
  <c r="E318" i="25" s="1"/>
  <c r="D317" i="25"/>
  <c r="E317" i="25" s="1"/>
  <c r="D316" i="25"/>
  <c r="E316" i="25" s="1"/>
  <c r="D315" i="25"/>
  <c r="E315" i="25" s="1"/>
  <c r="D314" i="25"/>
  <c r="E314" i="25" s="1"/>
  <c r="D313" i="25"/>
  <c r="E313" i="25" s="1"/>
  <c r="D312" i="25"/>
  <c r="E312" i="25" s="1"/>
  <c r="D311" i="25"/>
  <c r="E311" i="25" s="1"/>
  <c r="D310" i="25"/>
  <c r="E310" i="25" s="1"/>
  <c r="D309" i="25"/>
  <c r="E309" i="25" s="1"/>
  <c r="D308" i="25"/>
  <c r="E308" i="25" s="1"/>
  <c r="D307" i="25"/>
  <c r="E307" i="25" s="1"/>
  <c r="D306" i="25"/>
  <c r="E306" i="25" s="1"/>
  <c r="D305" i="25"/>
  <c r="E305" i="25" s="1"/>
  <c r="D304" i="25"/>
  <c r="E304" i="25" s="1"/>
  <c r="D303" i="25"/>
  <c r="E303" i="25" s="1"/>
  <c r="D302" i="25"/>
  <c r="E302" i="25" s="1"/>
  <c r="D301" i="25"/>
  <c r="E301" i="25" s="1"/>
  <c r="D300" i="25"/>
  <c r="E300" i="25" s="1"/>
  <c r="D299" i="25"/>
  <c r="E299" i="25" s="1"/>
  <c r="D298" i="25"/>
  <c r="E298" i="25" s="1"/>
  <c r="D297" i="25"/>
  <c r="E297" i="25" s="1"/>
  <c r="D296" i="25"/>
  <c r="E296" i="25" s="1"/>
  <c r="D295" i="25"/>
  <c r="E295" i="25" s="1"/>
  <c r="D294" i="25"/>
  <c r="E294" i="25" s="1"/>
  <c r="D293" i="25"/>
  <c r="E293" i="25" s="1"/>
  <c r="D292" i="25"/>
  <c r="E292" i="25" s="1"/>
  <c r="D291" i="25"/>
  <c r="E291" i="25" s="1"/>
  <c r="D290" i="25"/>
  <c r="E290" i="25" s="1"/>
  <c r="D289" i="25"/>
  <c r="E289" i="25" s="1"/>
  <c r="D288" i="25"/>
  <c r="E288" i="25" s="1"/>
  <c r="D287" i="25"/>
  <c r="E287" i="25" s="1"/>
  <c r="D286" i="25"/>
  <c r="E286" i="25" s="1"/>
  <c r="D285" i="25"/>
  <c r="E285" i="25" s="1"/>
  <c r="D284" i="25"/>
  <c r="E284" i="25" s="1"/>
  <c r="D283" i="25"/>
  <c r="E283" i="25" s="1"/>
  <c r="D282" i="25"/>
  <c r="E282" i="25" s="1"/>
  <c r="D281" i="25"/>
  <c r="E281" i="25" s="1"/>
  <c r="D280" i="25"/>
  <c r="E280" i="25" s="1"/>
  <c r="D279" i="25"/>
  <c r="E279" i="25" s="1"/>
  <c r="D278" i="25"/>
  <c r="E278" i="25" s="1"/>
  <c r="D277" i="25"/>
  <c r="E277" i="25" s="1"/>
  <c r="D276" i="25"/>
  <c r="E276" i="25" s="1"/>
  <c r="D275" i="25"/>
  <c r="E275" i="25" s="1"/>
  <c r="D274" i="25"/>
  <c r="E274" i="25" s="1"/>
  <c r="D273" i="25"/>
  <c r="E273" i="25" s="1"/>
  <c r="D272" i="25"/>
  <c r="E272" i="25" s="1"/>
  <c r="D271" i="25"/>
  <c r="E271" i="25" s="1"/>
  <c r="D270" i="25"/>
  <c r="E270" i="25" s="1"/>
  <c r="D269" i="25"/>
  <c r="E269" i="25" s="1"/>
  <c r="D268" i="25"/>
  <c r="E268" i="25" s="1"/>
  <c r="D267" i="25"/>
  <c r="E267" i="25" s="1"/>
  <c r="D266" i="25"/>
  <c r="E266" i="25" s="1"/>
  <c r="D265" i="25"/>
  <c r="E265" i="25" s="1"/>
  <c r="D264" i="25"/>
  <c r="E264" i="25" s="1"/>
  <c r="D263" i="25"/>
  <c r="E263" i="25" s="1"/>
  <c r="D262" i="25"/>
  <c r="E262" i="25" s="1"/>
  <c r="D261" i="25"/>
  <c r="E261" i="25" s="1"/>
  <c r="D260" i="25"/>
  <c r="E260" i="25" s="1"/>
  <c r="D259" i="25"/>
  <c r="E259" i="25" s="1"/>
  <c r="D258" i="25"/>
  <c r="E258" i="25" s="1"/>
  <c r="D257" i="25"/>
  <c r="E257" i="25" s="1"/>
  <c r="D256" i="25"/>
  <c r="E256" i="25" s="1"/>
  <c r="D255" i="25"/>
  <c r="E255" i="25" s="1"/>
  <c r="D254" i="25"/>
  <c r="E254" i="25" s="1"/>
  <c r="D253" i="25"/>
  <c r="E253" i="25" s="1"/>
  <c r="D252" i="25"/>
  <c r="E252" i="25" s="1"/>
  <c r="D251" i="25"/>
  <c r="E251" i="25" s="1"/>
  <c r="D250" i="25"/>
  <c r="E250" i="25" s="1"/>
  <c r="D249" i="25"/>
  <c r="E249" i="25" s="1"/>
  <c r="D248" i="25"/>
  <c r="E248" i="25" s="1"/>
  <c r="D247" i="25"/>
  <c r="E247" i="25" s="1"/>
  <c r="D246" i="25"/>
  <c r="E246" i="25" s="1"/>
  <c r="D245" i="25"/>
  <c r="E245" i="25" s="1"/>
  <c r="D244" i="25"/>
  <c r="E244" i="25" s="1"/>
  <c r="D243" i="25"/>
  <c r="E243" i="25" s="1"/>
  <c r="D242" i="25"/>
  <c r="E242" i="25" s="1"/>
  <c r="D241" i="25"/>
  <c r="E241" i="25" s="1"/>
  <c r="D240" i="25"/>
  <c r="E240" i="25" s="1"/>
  <c r="D239" i="25"/>
  <c r="E239" i="25" s="1"/>
  <c r="D238" i="25"/>
  <c r="E238" i="25" s="1"/>
  <c r="D237" i="25"/>
  <c r="E237" i="25" s="1"/>
  <c r="D236" i="25"/>
  <c r="E236" i="25" s="1"/>
  <c r="D235" i="25"/>
  <c r="E235" i="25" s="1"/>
  <c r="D234" i="25"/>
  <c r="E234" i="25" s="1"/>
  <c r="D233" i="25"/>
  <c r="E233" i="25" s="1"/>
  <c r="D232" i="25"/>
  <c r="E232" i="25" s="1"/>
  <c r="D231" i="25"/>
  <c r="E231" i="25" s="1"/>
  <c r="D230" i="25"/>
  <c r="E230" i="25" s="1"/>
  <c r="D229" i="25"/>
  <c r="E229" i="25" s="1"/>
  <c r="D228" i="25"/>
  <c r="E228" i="25" s="1"/>
  <c r="D227" i="25"/>
  <c r="E227" i="25" s="1"/>
  <c r="D226" i="25"/>
  <c r="E226" i="25" s="1"/>
  <c r="D225" i="25"/>
  <c r="E225" i="25" s="1"/>
  <c r="D224" i="25"/>
  <c r="E224" i="25" s="1"/>
  <c r="D223" i="25"/>
  <c r="E223" i="25" s="1"/>
  <c r="D222" i="25"/>
  <c r="E222" i="25" s="1"/>
  <c r="D221" i="25"/>
  <c r="E221" i="25" s="1"/>
  <c r="D220" i="25"/>
  <c r="E220" i="25" s="1"/>
  <c r="D219" i="25"/>
  <c r="E219" i="25" s="1"/>
  <c r="D218" i="25"/>
  <c r="E218" i="25" s="1"/>
  <c r="D217" i="25"/>
  <c r="E217" i="25" s="1"/>
  <c r="D216" i="25"/>
  <c r="E216" i="25" s="1"/>
  <c r="D215" i="25"/>
  <c r="E215" i="25" s="1"/>
  <c r="D214" i="25"/>
  <c r="E214" i="25" s="1"/>
  <c r="D213" i="25"/>
  <c r="E213" i="25" s="1"/>
  <c r="D212" i="25"/>
  <c r="E212" i="25" s="1"/>
  <c r="D211" i="25"/>
  <c r="E211" i="25" s="1"/>
  <c r="D210" i="25"/>
  <c r="E210" i="25" s="1"/>
  <c r="D209" i="25"/>
  <c r="E209" i="25" s="1"/>
  <c r="D208" i="25"/>
  <c r="E208" i="25" s="1"/>
  <c r="D207" i="25"/>
  <c r="E207" i="25" s="1"/>
  <c r="D206" i="25"/>
  <c r="E206" i="25" s="1"/>
  <c r="D205" i="25"/>
  <c r="E205" i="25" s="1"/>
  <c r="D204" i="25"/>
  <c r="E204" i="25" s="1"/>
  <c r="D203" i="25"/>
  <c r="E203" i="25" s="1"/>
  <c r="D202" i="25"/>
  <c r="E202" i="25" s="1"/>
  <c r="D201" i="25"/>
  <c r="E201" i="25" s="1"/>
  <c r="D200" i="25"/>
  <c r="E200" i="25" s="1"/>
  <c r="D199" i="25"/>
  <c r="E199" i="25" s="1"/>
  <c r="D198" i="25"/>
  <c r="E198" i="25" s="1"/>
  <c r="D197" i="25"/>
  <c r="E197" i="25" s="1"/>
  <c r="D196" i="25"/>
  <c r="E196" i="25" s="1"/>
  <c r="D195" i="25"/>
  <c r="E195" i="25" s="1"/>
  <c r="D194" i="25"/>
  <c r="E194" i="25" s="1"/>
  <c r="D193" i="25"/>
  <c r="E193" i="25" s="1"/>
  <c r="D192" i="25"/>
  <c r="E192" i="25" s="1"/>
  <c r="D191" i="25"/>
  <c r="E191" i="25" s="1"/>
  <c r="D190" i="25"/>
  <c r="E190" i="25" s="1"/>
  <c r="D189" i="25"/>
  <c r="E189" i="25" s="1"/>
  <c r="D188" i="25"/>
  <c r="E188" i="25" s="1"/>
  <c r="D187" i="25"/>
  <c r="E187" i="25" s="1"/>
  <c r="D186" i="25"/>
  <c r="E186" i="25" s="1"/>
  <c r="D185" i="25"/>
  <c r="E185" i="25" s="1"/>
  <c r="D184" i="25"/>
  <c r="E184" i="25" s="1"/>
  <c r="D183" i="25"/>
  <c r="E183" i="25" s="1"/>
  <c r="D182" i="25"/>
  <c r="E182" i="25" s="1"/>
  <c r="D181" i="25"/>
  <c r="E181" i="25" s="1"/>
  <c r="D180" i="25"/>
  <c r="E180" i="25" s="1"/>
  <c r="D179" i="25"/>
  <c r="E179" i="25" s="1"/>
  <c r="D178" i="25"/>
  <c r="E178" i="25" s="1"/>
  <c r="D177" i="25"/>
  <c r="E177" i="25" s="1"/>
  <c r="D176" i="25"/>
  <c r="E176" i="25" s="1"/>
  <c r="D175" i="25"/>
  <c r="E175" i="25" s="1"/>
  <c r="D174" i="25"/>
  <c r="E174" i="25" s="1"/>
  <c r="D173" i="25"/>
  <c r="E173" i="25" s="1"/>
  <c r="D172" i="25"/>
  <c r="E172" i="25" s="1"/>
  <c r="D171" i="25"/>
  <c r="E171" i="25" s="1"/>
  <c r="D170" i="25"/>
  <c r="E170" i="25" s="1"/>
  <c r="D169" i="25"/>
  <c r="E169" i="25" s="1"/>
  <c r="D168" i="25"/>
  <c r="E168" i="25" s="1"/>
  <c r="D167" i="25"/>
  <c r="E167" i="25" s="1"/>
  <c r="D166" i="25"/>
  <c r="E166" i="25" s="1"/>
  <c r="D165" i="25"/>
  <c r="E165" i="25" s="1"/>
  <c r="D164" i="25"/>
  <c r="E164" i="25" s="1"/>
  <c r="D163" i="25"/>
  <c r="E163" i="25" s="1"/>
  <c r="D162" i="25"/>
  <c r="E162" i="25" s="1"/>
  <c r="D161" i="25"/>
  <c r="E161" i="25" s="1"/>
  <c r="D160" i="25"/>
  <c r="E160" i="25" s="1"/>
  <c r="D159" i="25"/>
  <c r="E159" i="25" s="1"/>
  <c r="D158" i="25"/>
  <c r="E158" i="25" s="1"/>
  <c r="D157" i="25"/>
  <c r="E157" i="25" s="1"/>
  <c r="D156" i="25"/>
  <c r="E156" i="25" s="1"/>
  <c r="D155" i="25"/>
  <c r="E155" i="25" s="1"/>
  <c r="D154" i="25"/>
  <c r="E154" i="25" s="1"/>
  <c r="D153" i="25"/>
  <c r="E153" i="25" s="1"/>
  <c r="D152" i="25"/>
  <c r="E152" i="25" s="1"/>
  <c r="D151" i="25"/>
  <c r="E151" i="25" s="1"/>
  <c r="D150" i="25"/>
  <c r="E150" i="25" s="1"/>
  <c r="D149" i="25"/>
  <c r="E149" i="25" s="1"/>
  <c r="D148" i="25"/>
  <c r="E148" i="25" s="1"/>
  <c r="D147" i="25"/>
  <c r="E147" i="25" s="1"/>
  <c r="D146" i="25"/>
  <c r="E146" i="25" s="1"/>
  <c r="D145" i="25"/>
  <c r="E145" i="25" s="1"/>
  <c r="D144" i="25"/>
  <c r="E144" i="25" s="1"/>
  <c r="D143" i="25"/>
  <c r="E143" i="25" s="1"/>
  <c r="D142" i="25"/>
  <c r="E142" i="25" s="1"/>
  <c r="D141" i="25"/>
  <c r="E141" i="25" s="1"/>
  <c r="D140" i="25"/>
  <c r="E140" i="25" s="1"/>
  <c r="D139" i="25"/>
  <c r="E139" i="25" s="1"/>
  <c r="D138" i="25"/>
  <c r="E138" i="25" s="1"/>
  <c r="D137" i="25"/>
  <c r="E137" i="25" s="1"/>
  <c r="D136" i="25"/>
  <c r="E136" i="25" s="1"/>
  <c r="D135" i="25"/>
  <c r="E135" i="25" s="1"/>
  <c r="D134" i="25"/>
  <c r="E134" i="25" s="1"/>
  <c r="D133" i="25"/>
  <c r="E133" i="25" s="1"/>
  <c r="D132" i="25"/>
  <c r="E132" i="25" s="1"/>
  <c r="D131" i="25"/>
  <c r="E131" i="25" s="1"/>
  <c r="D130" i="25"/>
  <c r="E130" i="25" s="1"/>
  <c r="D128" i="25"/>
  <c r="E128" i="25" s="1"/>
  <c r="D127" i="25"/>
  <c r="E127" i="25" s="1"/>
  <c r="D126" i="25"/>
  <c r="E126" i="25" s="1"/>
  <c r="D125" i="25"/>
  <c r="E125" i="25" s="1"/>
  <c r="D124" i="25"/>
  <c r="E124" i="25" s="1"/>
  <c r="D123" i="25"/>
  <c r="E123" i="25" s="1"/>
  <c r="D122" i="25"/>
  <c r="E122" i="25" s="1"/>
  <c r="D121" i="25"/>
  <c r="E121" i="25" s="1"/>
  <c r="D120" i="25"/>
  <c r="E120" i="25" s="1"/>
  <c r="D119" i="25"/>
  <c r="E119" i="25" s="1"/>
  <c r="D118" i="25"/>
  <c r="E118" i="25" s="1"/>
  <c r="D117" i="25"/>
  <c r="E117" i="25" s="1"/>
  <c r="D116" i="25"/>
  <c r="E116" i="25" s="1"/>
  <c r="D115" i="25"/>
  <c r="E115" i="25" s="1"/>
  <c r="D114" i="25"/>
  <c r="E114" i="25" s="1"/>
  <c r="D113" i="25"/>
  <c r="E113" i="25" s="1"/>
  <c r="D112" i="25"/>
  <c r="E112" i="25" s="1"/>
  <c r="D111" i="25"/>
  <c r="E111" i="25" s="1"/>
  <c r="D110" i="25"/>
  <c r="E110" i="25" s="1"/>
  <c r="D109" i="25"/>
  <c r="E109" i="25" s="1"/>
  <c r="D108" i="25"/>
  <c r="E108" i="25" s="1"/>
  <c r="D107" i="25"/>
  <c r="E107" i="25" s="1"/>
  <c r="D106" i="25"/>
  <c r="E106" i="25" s="1"/>
  <c r="D105" i="25"/>
  <c r="E105" i="25" s="1"/>
  <c r="D104" i="25"/>
  <c r="E104" i="25" s="1"/>
  <c r="D103" i="25"/>
  <c r="E103" i="25" s="1"/>
  <c r="D102" i="25"/>
  <c r="E102" i="25" s="1"/>
  <c r="D101" i="25"/>
  <c r="E101" i="25" s="1"/>
  <c r="D100" i="25"/>
  <c r="E100" i="25" s="1"/>
  <c r="D99" i="25"/>
  <c r="E99" i="25" s="1"/>
  <c r="D98" i="25"/>
  <c r="E98" i="25" s="1"/>
  <c r="D97" i="25"/>
  <c r="E97" i="25" s="1"/>
  <c r="D96" i="25"/>
  <c r="E96" i="25" s="1"/>
  <c r="D95" i="25"/>
  <c r="E95" i="25" s="1"/>
  <c r="D94" i="25"/>
  <c r="E94" i="25" s="1"/>
  <c r="D93" i="25"/>
  <c r="E93" i="25" s="1"/>
  <c r="D92" i="25"/>
  <c r="E92" i="25" s="1"/>
  <c r="D91" i="25"/>
  <c r="E91" i="25" s="1"/>
  <c r="D90" i="25"/>
  <c r="E90" i="25" s="1"/>
  <c r="D89" i="25"/>
  <c r="E89" i="25" s="1"/>
  <c r="D88" i="25"/>
  <c r="E88" i="25" s="1"/>
  <c r="D87" i="25"/>
  <c r="E87" i="25" s="1"/>
  <c r="D86" i="25"/>
  <c r="E86" i="25" s="1"/>
  <c r="D85" i="25"/>
  <c r="E85" i="25" s="1"/>
  <c r="D84" i="25"/>
  <c r="E84" i="25" s="1"/>
  <c r="D83" i="25"/>
  <c r="E83" i="25" s="1"/>
  <c r="D82" i="25"/>
  <c r="E82" i="25" s="1"/>
  <c r="D81" i="25"/>
  <c r="E81" i="25" s="1"/>
  <c r="D80" i="25"/>
  <c r="E80" i="25" s="1"/>
  <c r="D79" i="25"/>
  <c r="E79" i="25" s="1"/>
  <c r="D78" i="25"/>
  <c r="E78" i="25" s="1"/>
  <c r="D77" i="25"/>
  <c r="E77" i="25" s="1"/>
  <c r="D76" i="25"/>
  <c r="E76" i="25" s="1"/>
  <c r="D75" i="25"/>
  <c r="E75" i="25" s="1"/>
  <c r="D74" i="25"/>
  <c r="E74" i="25" s="1"/>
  <c r="D73" i="25"/>
  <c r="E73" i="25" s="1"/>
  <c r="D72" i="25"/>
  <c r="E72" i="25" s="1"/>
  <c r="D71" i="25"/>
  <c r="E71" i="25" s="1"/>
  <c r="D70" i="25"/>
  <c r="E70" i="25" s="1"/>
  <c r="D69" i="25"/>
  <c r="E69" i="25" s="1"/>
  <c r="D68" i="25"/>
  <c r="E68" i="25" s="1"/>
  <c r="D67" i="25"/>
  <c r="E67" i="25" s="1"/>
  <c r="D66" i="25"/>
  <c r="E66" i="25" s="1"/>
  <c r="D65" i="25"/>
  <c r="E65" i="25" s="1"/>
  <c r="D64" i="25"/>
  <c r="E64" i="25" s="1"/>
  <c r="D62" i="25"/>
  <c r="E62" i="25" s="1"/>
  <c r="D61" i="25"/>
  <c r="E61" i="25" s="1"/>
  <c r="D60" i="25"/>
  <c r="E60" i="25" s="1"/>
  <c r="D59" i="25"/>
  <c r="E59" i="25" s="1"/>
  <c r="D58" i="25"/>
  <c r="E58" i="25" s="1"/>
  <c r="D57" i="25"/>
  <c r="E57" i="25" s="1"/>
  <c r="D56" i="25"/>
  <c r="E56" i="25" s="1"/>
  <c r="D55" i="25"/>
  <c r="E55" i="25" s="1"/>
  <c r="D54" i="25"/>
  <c r="E54" i="25" s="1"/>
  <c r="D53" i="25"/>
  <c r="E53" i="25" s="1"/>
  <c r="D52" i="25"/>
  <c r="E52" i="25" s="1"/>
  <c r="D51" i="25"/>
  <c r="E51" i="25" s="1"/>
  <c r="D50" i="25"/>
  <c r="E50" i="25" s="1"/>
  <c r="D49" i="25"/>
  <c r="E49" i="25" s="1"/>
  <c r="D48" i="25"/>
  <c r="E48" i="25" s="1"/>
  <c r="D47" i="25"/>
  <c r="E47" i="25" s="1"/>
  <c r="D46" i="25"/>
  <c r="E46" i="25" s="1"/>
  <c r="D45" i="25"/>
  <c r="E45" i="25" s="1"/>
  <c r="D44" i="25"/>
  <c r="E44" i="25" s="1"/>
  <c r="D43" i="25"/>
  <c r="E43" i="25" s="1"/>
  <c r="D42" i="25"/>
  <c r="E42" i="25" s="1"/>
  <c r="D41" i="25"/>
  <c r="E41" i="25" s="1"/>
  <c r="D40" i="25"/>
  <c r="E40" i="25" s="1"/>
  <c r="D38" i="25"/>
  <c r="E38" i="25" s="1"/>
  <c r="D37" i="25"/>
  <c r="E37" i="25" s="1"/>
  <c r="D36" i="25"/>
  <c r="E36" i="25" s="1"/>
  <c r="D35" i="25"/>
  <c r="E35" i="25" s="1"/>
  <c r="D34" i="25"/>
  <c r="E34" i="25" s="1"/>
  <c r="D33" i="25"/>
  <c r="E33" i="25" s="1"/>
  <c r="D32" i="25"/>
  <c r="E32" i="25" s="1"/>
  <c r="D31" i="25"/>
  <c r="E31" i="25" s="1"/>
  <c r="D30" i="25"/>
  <c r="E30" i="25" s="1"/>
  <c r="D29" i="25"/>
  <c r="E29" i="25" s="1"/>
  <c r="D28" i="25"/>
  <c r="E28" i="25" s="1"/>
  <c r="D27" i="25"/>
  <c r="E27" i="25" s="1"/>
  <c r="D26" i="25"/>
  <c r="E26" i="25" s="1"/>
  <c r="D25" i="25"/>
  <c r="E25" i="25" s="1"/>
  <c r="D24" i="25"/>
  <c r="E24" i="25" s="1"/>
  <c r="D23" i="25"/>
  <c r="E23" i="25" s="1"/>
  <c r="D22" i="25"/>
  <c r="E22" i="25" s="1"/>
  <c r="D21" i="25"/>
  <c r="E21" i="25" s="1"/>
  <c r="D20" i="25"/>
  <c r="E20" i="25" s="1"/>
  <c r="D19" i="25"/>
  <c r="E19" i="25" s="1"/>
  <c r="D18" i="25"/>
  <c r="E18" i="25" s="1"/>
  <c r="D17" i="25"/>
  <c r="E17" i="25" s="1"/>
  <c r="D16" i="25"/>
  <c r="E16" i="25" s="1"/>
  <c r="D15" i="25"/>
  <c r="E15" i="25" s="1"/>
  <c r="D14" i="25"/>
  <c r="E14" i="25" s="1"/>
  <c r="D13" i="25"/>
  <c r="E13" i="25" s="1"/>
  <c r="D12" i="25"/>
  <c r="E12" i="25" s="1"/>
  <c r="D11" i="25"/>
  <c r="E11" i="25" s="1"/>
  <c r="D10" i="25"/>
  <c r="E10" i="25" s="1"/>
  <c r="D9" i="25"/>
  <c r="E9" i="25" s="1"/>
  <c r="D8" i="25"/>
  <c r="E8" i="25" s="1"/>
  <c r="D7" i="25"/>
  <c r="E7" i="25" s="1"/>
  <c r="D6" i="25"/>
  <c r="E6" i="25" s="1"/>
  <c r="D5" i="25"/>
  <c r="E5" i="25" s="1"/>
  <c r="D4" i="25"/>
  <c r="E4" i="25" s="1"/>
  <c r="D368" i="24"/>
  <c r="E368" i="24" s="1"/>
  <c r="D367" i="24"/>
  <c r="E367" i="24" s="1"/>
  <c r="D366" i="24"/>
  <c r="E366" i="24" s="1"/>
  <c r="D365" i="24"/>
  <c r="E365" i="24" s="1"/>
  <c r="D364" i="24"/>
  <c r="E364" i="24" s="1"/>
  <c r="D363" i="24"/>
  <c r="E363" i="24" s="1"/>
  <c r="D362" i="24"/>
  <c r="E362" i="24" s="1"/>
  <c r="D361" i="24"/>
  <c r="E361" i="24" s="1"/>
  <c r="D360" i="24"/>
  <c r="E360" i="24" s="1"/>
  <c r="D359" i="24"/>
  <c r="E359" i="24" s="1"/>
  <c r="D358" i="24"/>
  <c r="E358" i="24" s="1"/>
  <c r="D357" i="24"/>
  <c r="E357" i="24" s="1"/>
  <c r="D356" i="24"/>
  <c r="E356" i="24" s="1"/>
  <c r="D355" i="24"/>
  <c r="E355" i="24" s="1"/>
  <c r="D354" i="24"/>
  <c r="E354" i="24" s="1"/>
  <c r="D353" i="24"/>
  <c r="E353" i="24" s="1"/>
  <c r="D352" i="24"/>
  <c r="E352" i="24" s="1"/>
  <c r="D351" i="24"/>
  <c r="E351" i="24" s="1"/>
  <c r="D350" i="24"/>
  <c r="E350" i="24" s="1"/>
  <c r="D349" i="24"/>
  <c r="E349" i="24" s="1"/>
  <c r="D348" i="24"/>
  <c r="E348" i="24" s="1"/>
  <c r="D347" i="24"/>
  <c r="E347" i="24" s="1"/>
  <c r="D346" i="24"/>
  <c r="E346" i="24" s="1"/>
  <c r="D345" i="24"/>
  <c r="E345" i="24" s="1"/>
  <c r="D344" i="24"/>
  <c r="E344" i="24" s="1"/>
  <c r="D343" i="24"/>
  <c r="E343" i="24" s="1"/>
  <c r="D342" i="24"/>
  <c r="E342" i="24" s="1"/>
  <c r="D341" i="24"/>
  <c r="E341" i="24" s="1"/>
  <c r="D340" i="24"/>
  <c r="E340" i="24" s="1"/>
  <c r="D339" i="24"/>
  <c r="E339" i="24" s="1"/>
  <c r="D338" i="24"/>
  <c r="E338" i="24" s="1"/>
  <c r="D337" i="24"/>
  <c r="E337" i="24" s="1"/>
  <c r="D336" i="24"/>
  <c r="E336" i="24" s="1"/>
  <c r="D335" i="24"/>
  <c r="E335" i="24" s="1"/>
  <c r="D334" i="24"/>
  <c r="E334" i="24" s="1"/>
  <c r="D333" i="24"/>
  <c r="E333" i="24" s="1"/>
  <c r="D332" i="24"/>
  <c r="E332" i="24" s="1"/>
  <c r="D331" i="24"/>
  <c r="E331" i="24" s="1"/>
  <c r="D330" i="24"/>
  <c r="E330" i="24" s="1"/>
  <c r="D329" i="24"/>
  <c r="E329" i="24" s="1"/>
  <c r="D328" i="24"/>
  <c r="E328" i="24" s="1"/>
  <c r="D327" i="24"/>
  <c r="E327" i="24" s="1"/>
  <c r="D326" i="24"/>
  <c r="E326" i="24" s="1"/>
  <c r="D325" i="24"/>
  <c r="E325" i="24" s="1"/>
  <c r="D324" i="24"/>
  <c r="E324" i="24" s="1"/>
  <c r="D323" i="24"/>
  <c r="E323" i="24" s="1"/>
  <c r="D322" i="24"/>
  <c r="E322" i="24" s="1"/>
  <c r="D321" i="24"/>
  <c r="E321" i="24" s="1"/>
  <c r="D320" i="24"/>
  <c r="E320" i="24" s="1"/>
  <c r="D319" i="24"/>
  <c r="E319" i="24" s="1"/>
  <c r="D318" i="24"/>
  <c r="E318" i="24" s="1"/>
  <c r="D317" i="24"/>
  <c r="E317" i="24" s="1"/>
  <c r="D316" i="24"/>
  <c r="E316" i="24" s="1"/>
  <c r="D315" i="24"/>
  <c r="E315" i="24" s="1"/>
  <c r="D314" i="24"/>
  <c r="E314" i="24" s="1"/>
  <c r="D313" i="24"/>
  <c r="E313" i="24" s="1"/>
  <c r="D312" i="24"/>
  <c r="E312" i="24" s="1"/>
  <c r="D311" i="24"/>
  <c r="E311" i="24" s="1"/>
  <c r="D310" i="24"/>
  <c r="E310" i="24" s="1"/>
  <c r="D309" i="24"/>
  <c r="E309" i="24" s="1"/>
  <c r="D308" i="24"/>
  <c r="E308" i="24" s="1"/>
  <c r="D307" i="24"/>
  <c r="E307" i="24" s="1"/>
  <c r="D306" i="24"/>
  <c r="E306" i="24" s="1"/>
  <c r="D305" i="24"/>
  <c r="E305" i="24" s="1"/>
  <c r="D304" i="24"/>
  <c r="E304" i="24" s="1"/>
  <c r="D303" i="24"/>
  <c r="E303" i="24" s="1"/>
  <c r="D302" i="24"/>
  <c r="E302" i="24" s="1"/>
  <c r="D301" i="24"/>
  <c r="E301" i="24" s="1"/>
  <c r="D300" i="24"/>
  <c r="E300" i="24" s="1"/>
  <c r="D299" i="24"/>
  <c r="E299" i="24" s="1"/>
  <c r="D298" i="24"/>
  <c r="E298" i="24" s="1"/>
  <c r="D297" i="24"/>
  <c r="E297" i="24" s="1"/>
  <c r="D296" i="24"/>
  <c r="E296" i="24" s="1"/>
  <c r="D295" i="24"/>
  <c r="E295" i="24" s="1"/>
  <c r="D294" i="24"/>
  <c r="E294" i="24" s="1"/>
  <c r="D293" i="24"/>
  <c r="E293" i="24" s="1"/>
  <c r="D292" i="24"/>
  <c r="E292" i="24" s="1"/>
  <c r="D291" i="24"/>
  <c r="E291" i="24" s="1"/>
  <c r="D290" i="24"/>
  <c r="E290" i="24" s="1"/>
  <c r="D289" i="24"/>
  <c r="E289" i="24" s="1"/>
  <c r="D288" i="24"/>
  <c r="E288" i="24" s="1"/>
  <c r="D287" i="24"/>
  <c r="E287" i="24" s="1"/>
  <c r="D286" i="24"/>
  <c r="E286" i="24" s="1"/>
  <c r="D285" i="24"/>
  <c r="E285" i="24" s="1"/>
  <c r="D284" i="24"/>
  <c r="E284" i="24" s="1"/>
  <c r="D283" i="24"/>
  <c r="E283" i="24" s="1"/>
  <c r="D282" i="24"/>
  <c r="E282" i="24" s="1"/>
  <c r="D281" i="24"/>
  <c r="E281" i="24" s="1"/>
  <c r="D280" i="24"/>
  <c r="E280" i="24" s="1"/>
  <c r="D279" i="24"/>
  <c r="E279" i="24" s="1"/>
  <c r="D278" i="24"/>
  <c r="E278" i="24" s="1"/>
  <c r="D277" i="24"/>
  <c r="E277" i="24" s="1"/>
  <c r="D276" i="24"/>
  <c r="E276" i="24" s="1"/>
  <c r="D275" i="24"/>
  <c r="E275" i="24" s="1"/>
  <c r="D274" i="24"/>
  <c r="E274" i="24" s="1"/>
  <c r="D273" i="24"/>
  <c r="E273" i="24" s="1"/>
  <c r="D272" i="24"/>
  <c r="E272" i="24" s="1"/>
  <c r="D271" i="24"/>
  <c r="E271" i="24" s="1"/>
  <c r="D270" i="24"/>
  <c r="E270" i="24" s="1"/>
  <c r="D269" i="24"/>
  <c r="E269" i="24" s="1"/>
  <c r="D268" i="24"/>
  <c r="E268" i="24" s="1"/>
  <c r="D267" i="24"/>
  <c r="E267" i="24" s="1"/>
  <c r="D266" i="24"/>
  <c r="E266" i="24" s="1"/>
  <c r="D265" i="24"/>
  <c r="E265" i="24" s="1"/>
  <c r="D264" i="24"/>
  <c r="E264" i="24" s="1"/>
  <c r="D263" i="24"/>
  <c r="E263" i="24" s="1"/>
  <c r="D262" i="24"/>
  <c r="E262" i="24" s="1"/>
  <c r="D261" i="24"/>
  <c r="E261" i="24" s="1"/>
  <c r="D260" i="24"/>
  <c r="E260" i="24" s="1"/>
  <c r="D259" i="24"/>
  <c r="E259" i="24" s="1"/>
  <c r="D258" i="24"/>
  <c r="E258" i="24" s="1"/>
  <c r="D257" i="24"/>
  <c r="E257" i="24" s="1"/>
  <c r="D256" i="24"/>
  <c r="E256" i="24" s="1"/>
  <c r="D255" i="24"/>
  <c r="E255" i="24" s="1"/>
  <c r="D254" i="24"/>
  <c r="E254" i="24" s="1"/>
  <c r="D253" i="24"/>
  <c r="E253" i="24" s="1"/>
  <c r="D252" i="24"/>
  <c r="E252" i="24" s="1"/>
  <c r="D251" i="24"/>
  <c r="E251" i="24" s="1"/>
  <c r="D250" i="24"/>
  <c r="E250" i="24" s="1"/>
  <c r="D249" i="24"/>
  <c r="E249" i="24" s="1"/>
  <c r="D248" i="24"/>
  <c r="E248" i="24" s="1"/>
  <c r="D247" i="24"/>
  <c r="E247" i="24" s="1"/>
  <c r="D246" i="24"/>
  <c r="E246" i="24" s="1"/>
  <c r="D245" i="24"/>
  <c r="E245" i="24" s="1"/>
  <c r="D244" i="24"/>
  <c r="E244" i="24" s="1"/>
  <c r="D243" i="24"/>
  <c r="E243" i="24" s="1"/>
  <c r="D242" i="24"/>
  <c r="E242" i="24" s="1"/>
  <c r="D241" i="24"/>
  <c r="E241" i="24" s="1"/>
  <c r="D240" i="24"/>
  <c r="E240" i="24" s="1"/>
  <c r="D239" i="24"/>
  <c r="E239" i="24" s="1"/>
  <c r="D238" i="24"/>
  <c r="E238" i="24" s="1"/>
  <c r="D237" i="24"/>
  <c r="E237" i="24" s="1"/>
  <c r="D236" i="24"/>
  <c r="E236" i="24" s="1"/>
  <c r="D235" i="24"/>
  <c r="E235" i="24" s="1"/>
  <c r="D234" i="24"/>
  <c r="E234" i="24" s="1"/>
  <c r="D233" i="24"/>
  <c r="E233" i="24" s="1"/>
  <c r="D232" i="24"/>
  <c r="E232" i="24" s="1"/>
  <c r="D231" i="24"/>
  <c r="E231" i="24" s="1"/>
  <c r="D230" i="24"/>
  <c r="E230" i="24" s="1"/>
  <c r="D229" i="24"/>
  <c r="E229" i="24" s="1"/>
  <c r="D228" i="24"/>
  <c r="E228" i="24" s="1"/>
  <c r="D227" i="24"/>
  <c r="E227" i="24" s="1"/>
  <c r="D226" i="24"/>
  <c r="E226" i="24" s="1"/>
  <c r="D225" i="24"/>
  <c r="E225" i="24" s="1"/>
  <c r="D224" i="24"/>
  <c r="E224" i="24" s="1"/>
  <c r="D223" i="24"/>
  <c r="E223" i="24" s="1"/>
  <c r="D222" i="24"/>
  <c r="E222" i="24" s="1"/>
  <c r="D221" i="24"/>
  <c r="E221" i="24" s="1"/>
  <c r="D220" i="24"/>
  <c r="E220" i="24" s="1"/>
  <c r="D219" i="24"/>
  <c r="E219" i="24" s="1"/>
  <c r="D218" i="24"/>
  <c r="E218" i="24" s="1"/>
  <c r="D217" i="24"/>
  <c r="E217" i="24" s="1"/>
  <c r="D216" i="24"/>
  <c r="E216" i="24" s="1"/>
  <c r="D215" i="24"/>
  <c r="E215" i="24" s="1"/>
  <c r="D214" i="24"/>
  <c r="E214" i="24" s="1"/>
  <c r="D213" i="24"/>
  <c r="E213" i="24" s="1"/>
  <c r="D212" i="24"/>
  <c r="E212" i="24" s="1"/>
  <c r="D211" i="24"/>
  <c r="E211" i="24" s="1"/>
  <c r="D210" i="24"/>
  <c r="E210" i="24" s="1"/>
  <c r="D209" i="24"/>
  <c r="E209" i="24" s="1"/>
  <c r="D208" i="24"/>
  <c r="E208" i="24" s="1"/>
  <c r="D207" i="24"/>
  <c r="E207" i="24" s="1"/>
  <c r="D206" i="24"/>
  <c r="E206" i="24" s="1"/>
  <c r="D205" i="24"/>
  <c r="E205" i="24" s="1"/>
  <c r="D204" i="24"/>
  <c r="E204" i="24" s="1"/>
  <c r="D203" i="24"/>
  <c r="E203" i="24" s="1"/>
  <c r="D202" i="24"/>
  <c r="E202" i="24" s="1"/>
  <c r="D201" i="24"/>
  <c r="E201" i="24" s="1"/>
  <c r="D200" i="24"/>
  <c r="E200" i="24" s="1"/>
  <c r="D199" i="24"/>
  <c r="E199" i="24" s="1"/>
  <c r="D198" i="24"/>
  <c r="E198" i="24" s="1"/>
  <c r="D197" i="24"/>
  <c r="E197" i="24" s="1"/>
  <c r="D196" i="24"/>
  <c r="E196" i="24" s="1"/>
  <c r="D195" i="24"/>
  <c r="E195" i="24" s="1"/>
  <c r="D194" i="24"/>
  <c r="E194" i="24" s="1"/>
  <c r="D193" i="24"/>
  <c r="E193" i="24" s="1"/>
  <c r="D192" i="24"/>
  <c r="E192" i="24" s="1"/>
  <c r="D191" i="24"/>
  <c r="E191" i="24" s="1"/>
  <c r="D190" i="24"/>
  <c r="E190" i="24" s="1"/>
  <c r="D189" i="24"/>
  <c r="E189" i="24" s="1"/>
  <c r="D188" i="24"/>
  <c r="E188" i="24" s="1"/>
  <c r="D187" i="24"/>
  <c r="E187" i="24" s="1"/>
  <c r="D186" i="24"/>
  <c r="E186" i="24" s="1"/>
  <c r="D185" i="24"/>
  <c r="E185" i="24" s="1"/>
  <c r="D184" i="24"/>
  <c r="E184" i="24" s="1"/>
  <c r="D183" i="24"/>
  <c r="E183" i="24" s="1"/>
  <c r="D182" i="24"/>
  <c r="E182" i="24" s="1"/>
  <c r="D181" i="24"/>
  <c r="E181" i="24" s="1"/>
  <c r="D180" i="24"/>
  <c r="E180" i="24" s="1"/>
  <c r="D179" i="24"/>
  <c r="E179" i="24" s="1"/>
  <c r="D178" i="24"/>
  <c r="E178" i="24" s="1"/>
  <c r="D177" i="24"/>
  <c r="E177" i="24" s="1"/>
  <c r="D176" i="24"/>
  <c r="E176" i="24" s="1"/>
  <c r="D175" i="24"/>
  <c r="E175" i="24" s="1"/>
  <c r="D174" i="24"/>
  <c r="E174" i="24" s="1"/>
  <c r="D173" i="24"/>
  <c r="E173" i="24" s="1"/>
  <c r="D172" i="24"/>
  <c r="E172" i="24" s="1"/>
  <c r="D171" i="24"/>
  <c r="E171" i="24" s="1"/>
  <c r="D170" i="24"/>
  <c r="E170" i="24" s="1"/>
  <c r="D169" i="24"/>
  <c r="E169" i="24" s="1"/>
  <c r="D168" i="24"/>
  <c r="E168" i="24" s="1"/>
  <c r="D167" i="24"/>
  <c r="E167" i="24" s="1"/>
  <c r="D166" i="24"/>
  <c r="E166" i="24" s="1"/>
  <c r="D165" i="24"/>
  <c r="E165" i="24" s="1"/>
  <c r="D164" i="24"/>
  <c r="E164" i="24" s="1"/>
  <c r="D163" i="24"/>
  <c r="E163" i="24" s="1"/>
  <c r="D162" i="24"/>
  <c r="E162" i="24" s="1"/>
  <c r="D161" i="24"/>
  <c r="E161" i="24" s="1"/>
  <c r="D160" i="24"/>
  <c r="E160" i="24" s="1"/>
  <c r="D159" i="24"/>
  <c r="E159" i="24" s="1"/>
  <c r="D158" i="24"/>
  <c r="E158" i="24" s="1"/>
  <c r="D157" i="24"/>
  <c r="E157" i="24" s="1"/>
  <c r="D156" i="24"/>
  <c r="E156" i="24" s="1"/>
  <c r="D155" i="24"/>
  <c r="E155" i="24" s="1"/>
  <c r="D154" i="24"/>
  <c r="E154" i="24" s="1"/>
  <c r="D153" i="24"/>
  <c r="E153" i="24" s="1"/>
  <c r="D152" i="24"/>
  <c r="E152" i="24" s="1"/>
  <c r="D151" i="24"/>
  <c r="E151" i="24" s="1"/>
  <c r="D150" i="24"/>
  <c r="E150" i="24" s="1"/>
  <c r="D149" i="24"/>
  <c r="E149" i="24" s="1"/>
  <c r="D148" i="24"/>
  <c r="E148" i="24" s="1"/>
  <c r="D147" i="24"/>
  <c r="E147" i="24" s="1"/>
  <c r="D146" i="24"/>
  <c r="E146" i="24" s="1"/>
  <c r="D145" i="24"/>
  <c r="E145" i="24" s="1"/>
  <c r="D144" i="24"/>
  <c r="E144" i="24" s="1"/>
  <c r="D143" i="24"/>
  <c r="E143" i="24" s="1"/>
  <c r="D142" i="24"/>
  <c r="E142" i="24" s="1"/>
  <c r="D141" i="24"/>
  <c r="E141" i="24" s="1"/>
  <c r="D140" i="24"/>
  <c r="E140" i="24" s="1"/>
  <c r="D139" i="24"/>
  <c r="E139" i="24" s="1"/>
  <c r="D138" i="24"/>
  <c r="E138" i="24" s="1"/>
  <c r="D137" i="24"/>
  <c r="E137" i="24" s="1"/>
  <c r="D136" i="24"/>
  <c r="E136" i="24" s="1"/>
  <c r="D135" i="24"/>
  <c r="E135" i="24" s="1"/>
  <c r="D134" i="24"/>
  <c r="E134" i="24" s="1"/>
  <c r="D133" i="24"/>
  <c r="E133" i="24" s="1"/>
  <c r="D132" i="24"/>
  <c r="E132" i="24" s="1"/>
  <c r="D131" i="24"/>
  <c r="E131" i="24" s="1"/>
  <c r="D130" i="24"/>
  <c r="E130" i="24" s="1"/>
  <c r="D129" i="24"/>
  <c r="E129" i="24" s="1"/>
  <c r="D128" i="24"/>
  <c r="E128" i="24" s="1"/>
  <c r="D127" i="24"/>
  <c r="E127" i="24" s="1"/>
  <c r="D126" i="24"/>
  <c r="E126" i="24" s="1"/>
  <c r="D125" i="24"/>
  <c r="E125" i="24" s="1"/>
  <c r="D124" i="24"/>
  <c r="E124" i="24" s="1"/>
  <c r="D123" i="24"/>
  <c r="E123" i="24" s="1"/>
  <c r="D122" i="24"/>
  <c r="E122" i="24" s="1"/>
  <c r="D121" i="24"/>
  <c r="E121" i="24" s="1"/>
  <c r="D120" i="24"/>
  <c r="E120" i="24" s="1"/>
  <c r="D119" i="24"/>
  <c r="E119" i="24" s="1"/>
  <c r="D118" i="24"/>
  <c r="E118" i="24" s="1"/>
  <c r="D117" i="24"/>
  <c r="E117" i="24" s="1"/>
  <c r="D116" i="24"/>
  <c r="E116" i="24" s="1"/>
  <c r="D115" i="24"/>
  <c r="E115" i="24" s="1"/>
  <c r="D114" i="24"/>
  <c r="E114" i="24" s="1"/>
  <c r="D113" i="24"/>
  <c r="E113" i="24" s="1"/>
  <c r="D112" i="24"/>
  <c r="E112" i="24" s="1"/>
  <c r="D111" i="24"/>
  <c r="E111" i="24" s="1"/>
  <c r="D110" i="24"/>
  <c r="E110" i="24" s="1"/>
  <c r="D109" i="24"/>
  <c r="E109" i="24" s="1"/>
  <c r="D108" i="24"/>
  <c r="E108" i="24" s="1"/>
  <c r="D107" i="24"/>
  <c r="E107" i="24" s="1"/>
  <c r="D106" i="24"/>
  <c r="E106" i="24" s="1"/>
  <c r="D105" i="24"/>
  <c r="E105" i="24" s="1"/>
  <c r="D104" i="24"/>
  <c r="E104" i="24" s="1"/>
  <c r="D103" i="24"/>
  <c r="E103" i="24" s="1"/>
  <c r="D102" i="24"/>
  <c r="E102" i="24" s="1"/>
  <c r="D101" i="24"/>
  <c r="E101" i="24" s="1"/>
  <c r="D100" i="24"/>
  <c r="E100" i="24" s="1"/>
  <c r="D99" i="24"/>
  <c r="E99" i="24" s="1"/>
  <c r="D98" i="24"/>
  <c r="E98" i="24" s="1"/>
  <c r="D97" i="24"/>
  <c r="E97" i="24" s="1"/>
  <c r="D96" i="24"/>
  <c r="E96" i="24" s="1"/>
  <c r="D95" i="24"/>
  <c r="E95" i="24" s="1"/>
  <c r="D94" i="24"/>
  <c r="E94" i="24" s="1"/>
  <c r="D93" i="24"/>
  <c r="E93" i="24" s="1"/>
  <c r="D92" i="24"/>
  <c r="E92" i="24" s="1"/>
  <c r="D91" i="24"/>
  <c r="E91" i="24" s="1"/>
  <c r="D90" i="24"/>
  <c r="E90" i="24" s="1"/>
  <c r="D89" i="24"/>
  <c r="E89" i="24" s="1"/>
  <c r="D88" i="24"/>
  <c r="E88" i="24" s="1"/>
  <c r="D87" i="24"/>
  <c r="E87" i="24" s="1"/>
  <c r="D86" i="24"/>
  <c r="E86" i="24" s="1"/>
  <c r="D85" i="24"/>
  <c r="E85" i="24" s="1"/>
  <c r="D84" i="24"/>
  <c r="E84" i="24" s="1"/>
  <c r="D83" i="24"/>
  <c r="E83" i="24" s="1"/>
  <c r="D82" i="24"/>
  <c r="E82" i="24" s="1"/>
  <c r="D81" i="24"/>
  <c r="E81" i="24" s="1"/>
  <c r="D80" i="24"/>
  <c r="E80" i="24" s="1"/>
  <c r="D79" i="24"/>
  <c r="E79" i="24" s="1"/>
  <c r="D78" i="24"/>
  <c r="E78" i="24" s="1"/>
  <c r="D77" i="24"/>
  <c r="E77" i="24" s="1"/>
  <c r="D76" i="24"/>
  <c r="E76" i="24" s="1"/>
  <c r="D75" i="24"/>
  <c r="E75" i="24" s="1"/>
  <c r="D74" i="24"/>
  <c r="E74" i="24" s="1"/>
  <c r="D73" i="24"/>
  <c r="E73" i="24" s="1"/>
  <c r="D72" i="24"/>
  <c r="E72" i="24" s="1"/>
  <c r="D71" i="24"/>
  <c r="E71" i="24" s="1"/>
  <c r="D70" i="24"/>
  <c r="E70" i="24" s="1"/>
  <c r="D69" i="24"/>
  <c r="E69" i="24" s="1"/>
  <c r="D68" i="24"/>
  <c r="E68" i="24" s="1"/>
  <c r="D66" i="24"/>
  <c r="E66" i="24" s="1"/>
  <c r="D64" i="24"/>
  <c r="E64" i="24" s="1"/>
  <c r="D63" i="24"/>
  <c r="E63" i="24" s="1"/>
  <c r="D62" i="24"/>
  <c r="E62" i="24" s="1"/>
  <c r="D61" i="24"/>
  <c r="E61" i="24" s="1"/>
  <c r="D60" i="24"/>
  <c r="E60" i="24" s="1"/>
  <c r="D59" i="24"/>
  <c r="E59" i="24" s="1"/>
  <c r="D58" i="24"/>
  <c r="E58" i="24" s="1"/>
  <c r="D57" i="24"/>
  <c r="E57" i="24" s="1"/>
  <c r="D56" i="24"/>
  <c r="E56" i="24" s="1"/>
  <c r="D55" i="24"/>
  <c r="E55" i="24" s="1"/>
  <c r="D54" i="24"/>
  <c r="E54" i="24" s="1"/>
  <c r="D53" i="24"/>
  <c r="E53" i="24" s="1"/>
  <c r="D52" i="24"/>
  <c r="E52" i="24" s="1"/>
  <c r="D51" i="24"/>
  <c r="E51" i="24" s="1"/>
  <c r="D50" i="24"/>
  <c r="E50" i="24" s="1"/>
  <c r="D49" i="24"/>
  <c r="E49" i="24" s="1"/>
  <c r="D48" i="24"/>
  <c r="E48" i="24" s="1"/>
  <c r="D47" i="24"/>
  <c r="E47" i="24" s="1"/>
  <c r="D46" i="24"/>
  <c r="E46" i="24" s="1"/>
  <c r="D45" i="24"/>
  <c r="E45" i="24" s="1"/>
  <c r="D44" i="24"/>
  <c r="E44" i="24" s="1"/>
  <c r="D43" i="24"/>
  <c r="E43" i="24" s="1"/>
  <c r="D42" i="24"/>
  <c r="E42" i="24" s="1"/>
  <c r="D41" i="24"/>
  <c r="E41" i="24" s="1"/>
  <c r="D40" i="24"/>
  <c r="E40" i="24" s="1"/>
  <c r="D39" i="24"/>
  <c r="E39" i="24" s="1"/>
  <c r="D38" i="24"/>
  <c r="E38" i="24" s="1"/>
  <c r="D37" i="24"/>
  <c r="E37" i="24" s="1"/>
  <c r="D36" i="24"/>
  <c r="E36" i="24" s="1"/>
  <c r="D35" i="24"/>
  <c r="E35" i="24" s="1"/>
  <c r="D34" i="24"/>
  <c r="E34" i="24" s="1"/>
  <c r="D33" i="24"/>
  <c r="E33" i="24" s="1"/>
  <c r="D32" i="24"/>
  <c r="E32" i="24" s="1"/>
  <c r="D31" i="24"/>
  <c r="E31" i="24" s="1"/>
  <c r="D30" i="24"/>
  <c r="E30" i="24" s="1"/>
  <c r="D29" i="24"/>
  <c r="E29" i="24" s="1"/>
  <c r="D28" i="24"/>
  <c r="E28" i="24" s="1"/>
  <c r="D27" i="24"/>
  <c r="E27" i="24" s="1"/>
  <c r="D26" i="24"/>
  <c r="E26" i="24" s="1"/>
  <c r="D25" i="24"/>
  <c r="E25" i="24" s="1"/>
  <c r="D24" i="24"/>
  <c r="E24" i="24" s="1"/>
  <c r="D23" i="24"/>
  <c r="E23" i="24" s="1"/>
  <c r="D22" i="24"/>
  <c r="E22" i="24" s="1"/>
  <c r="D21" i="24"/>
  <c r="E21" i="24" s="1"/>
  <c r="D20" i="24"/>
  <c r="E20" i="24" s="1"/>
  <c r="D19" i="24"/>
  <c r="E19" i="24" s="1"/>
  <c r="D18" i="24"/>
  <c r="E18" i="24" s="1"/>
  <c r="D17" i="24"/>
  <c r="E17" i="24" s="1"/>
  <c r="D16" i="24"/>
  <c r="E16" i="24" s="1"/>
  <c r="D15" i="24"/>
  <c r="E15" i="24" s="1"/>
  <c r="D14" i="24"/>
  <c r="E14" i="24" s="1"/>
  <c r="D13" i="24"/>
  <c r="E13" i="24" s="1"/>
  <c r="D12" i="24"/>
  <c r="E12" i="24" s="1"/>
  <c r="D11" i="24"/>
  <c r="E11" i="24" s="1"/>
  <c r="D10" i="24"/>
  <c r="E10" i="24" s="1"/>
  <c r="D9" i="24"/>
  <c r="E9" i="24" s="1"/>
  <c r="D8" i="24"/>
  <c r="E8" i="24" s="1"/>
  <c r="D7" i="24"/>
  <c r="E7" i="24" s="1"/>
  <c r="D6" i="24"/>
  <c r="E6" i="24" s="1"/>
  <c r="D5" i="24"/>
  <c r="E5" i="24" s="1"/>
  <c r="D4" i="24"/>
  <c r="E4" i="24" s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01" i="1"/>
  <c r="J3" i="1"/>
  <c r="D368" i="23" l="1"/>
  <c r="E368" i="23" s="1"/>
  <c r="D367" i="23"/>
  <c r="E367" i="23" s="1"/>
  <c r="D366" i="23"/>
  <c r="E366" i="23" s="1"/>
  <c r="D365" i="23"/>
  <c r="E365" i="23" s="1"/>
  <c r="D364" i="23"/>
  <c r="E364" i="23" s="1"/>
  <c r="D363" i="23"/>
  <c r="E363" i="23" s="1"/>
  <c r="D362" i="23"/>
  <c r="E362" i="23" s="1"/>
  <c r="D361" i="23"/>
  <c r="E361" i="23" s="1"/>
  <c r="D360" i="23"/>
  <c r="E360" i="23" s="1"/>
  <c r="D359" i="23"/>
  <c r="E359" i="23" s="1"/>
  <c r="D358" i="23"/>
  <c r="E358" i="23" s="1"/>
  <c r="D357" i="23"/>
  <c r="E357" i="23" s="1"/>
  <c r="D356" i="23"/>
  <c r="E356" i="23" s="1"/>
  <c r="D355" i="23"/>
  <c r="E355" i="23" s="1"/>
  <c r="D354" i="23"/>
  <c r="E354" i="23" s="1"/>
  <c r="D353" i="23"/>
  <c r="E353" i="23" s="1"/>
  <c r="D352" i="23"/>
  <c r="E352" i="23" s="1"/>
  <c r="D351" i="23"/>
  <c r="E351" i="23" s="1"/>
  <c r="D350" i="23"/>
  <c r="E350" i="23" s="1"/>
  <c r="D349" i="23"/>
  <c r="E349" i="23" s="1"/>
  <c r="D348" i="23"/>
  <c r="E348" i="23" s="1"/>
  <c r="D347" i="23"/>
  <c r="E347" i="23" s="1"/>
  <c r="D346" i="23"/>
  <c r="E346" i="23" s="1"/>
  <c r="D345" i="23"/>
  <c r="E345" i="23" s="1"/>
  <c r="D344" i="23"/>
  <c r="E344" i="23" s="1"/>
  <c r="D343" i="23"/>
  <c r="E343" i="23" s="1"/>
  <c r="D342" i="23"/>
  <c r="E342" i="23" s="1"/>
  <c r="D341" i="23"/>
  <c r="E341" i="23" s="1"/>
  <c r="D340" i="23"/>
  <c r="E340" i="23" s="1"/>
  <c r="D339" i="23"/>
  <c r="E339" i="23" s="1"/>
  <c r="D338" i="23"/>
  <c r="E338" i="23" s="1"/>
  <c r="D337" i="23"/>
  <c r="E337" i="23" s="1"/>
  <c r="D336" i="23"/>
  <c r="E336" i="23" s="1"/>
  <c r="D335" i="23"/>
  <c r="E335" i="23" s="1"/>
  <c r="D334" i="23"/>
  <c r="E334" i="23" s="1"/>
  <c r="D333" i="23"/>
  <c r="E333" i="23" s="1"/>
  <c r="D332" i="23"/>
  <c r="E332" i="23" s="1"/>
  <c r="D331" i="23"/>
  <c r="E331" i="23" s="1"/>
  <c r="D330" i="23"/>
  <c r="E330" i="23" s="1"/>
  <c r="D329" i="23"/>
  <c r="E329" i="23" s="1"/>
  <c r="D328" i="23"/>
  <c r="E328" i="23" s="1"/>
  <c r="D327" i="23"/>
  <c r="E327" i="23" s="1"/>
  <c r="D326" i="23"/>
  <c r="E326" i="23" s="1"/>
  <c r="D325" i="23"/>
  <c r="E325" i="23" s="1"/>
  <c r="D324" i="23"/>
  <c r="E324" i="23" s="1"/>
  <c r="D323" i="23"/>
  <c r="E323" i="23" s="1"/>
  <c r="D322" i="23"/>
  <c r="E322" i="23" s="1"/>
  <c r="D321" i="23"/>
  <c r="E321" i="23" s="1"/>
  <c r="D320" i="23"/>
  <c r="E320" i="23" s="1"/>
  <c r="D319" i="23"/>
  <c r="E319" i="23" s="1"/>
  <c r="D318" i="23"/>
  <c r="E318" i="23" s="1"/>
  <c r="D317" i="23"/>
  <c r="E317" i="23" s="1"/>
  <c r="D316" i="23"/>
  <c r="E316" i="23" s="1"/>
  <c r="D315" i="23"/>
  <c r="E315" i="23" s="1"/>
  <c r="D314" i="23"/>
  <c r="E314" i="23" s="1"/>
  <c r="D313" i="23"/>
  <c r="E313" i="23" s="1"/>
  <c r="D312" i="23"/>
  <c r="E312" i="23" s="1"/>
  <c r="D311" i="23"/>
  <c r="E311" i="23" s="1"/>
  <c r="D310" i="23"/>
  <c r="E310" i="23" s="1"/>
  <c r="D309" i="23"/>
  <c r="E309" i="23" s="1"/>
  <c r="D308" i="23"/>
  <c r="E308" i="23" s="1"/>
  <c r="D307" i="23"/>
  <c r="E307" i="23" s="1"/>
  <c r="D306" i="23"/>
  <c r="E306" i="23" s="1"/>
  <c r="D305" i="23"/>
  <c r="E305" i="23" s="1"/>
  <c r="D304" i="23"/>
  <c r="E304" i="23" s="1"/>
  <c r="D303" i="23"/>
  <c r="E303" i="23" s="1"/>
  <c r="D302" i="23"/>
  <c r="E302" i="23" s="1"/>
  <c r="D301" i="23"/>
  <c r="E301" i="23" s="1"/>
  <c r="D300" i="23"/>
  <c r="E300" i="23" s="1"/>
  <c r="D299" i="23"/>
  <c r="E299" i="23" s="1"/>
  <c r="D298" i="23"/>
  <c r="E298" i="23" s="1"/>
  <c r="D297" i="23"/>
  <c r="E297" i="23" s="1"/>
  <c r="D296" i="23"/>
  <c r="E296" i="23" s="1"/>
  <c r="D295" i="23"/>
  <c r="E295" i="23" s="1"/>
  <c r="D294" i="23"/>
  <c r="E294" i="23" s="1"/>
  <c r="D293" i="23"/>
  <c r="E293" i="23" s="1"/>
  <c r="D292" i="23"/>
  <c r="E292" i="23" s="1"/>
  <c r="D291" i="23"/>
  <c r="E291" i="23" s="1"/>
  <c r="D290" i="23"/>
  <c r="E290" i="23" s="1"/>
  <c r="D289" i="23"/>
  <c r="E289" i="23" s="1"/>
  <c r="D288" i="23"/>
  <c r="E288" i="23" s="1"/>
  <c r="D287" i="23"/>
  <c r="E287" i="23" s="1"/>
  <c r="D286" i="23"/>
  <c r="E286" i="23" s="1"/>
  <c r="D285" i="23"/>
  <c r="E285" i="23" s="1"/>
  <c r="D284" i="23"/>
  <c r="E284" i="23" s="1"/>
  <c r="D283" i="23"/>
  <c r="E283" i="23" s="1"/>
  <c r="D282" i="23"/>
  <c r="E282" i="23" s="1"/>
  <c r="D281" i="23"/>
  <c r="E281" i="23" s="1"/>
  <c r="D280" i="23"/>
  <c r="E280" i="23" s="1"/>
  <c r="D279" i="23"/>
  <c r="E279" i="23" s="1"/>
  <c r="D278" i="23"/>
  <c r="E278" i="23" s="1"/>
  <c r="D277" i="23"/>
  <c r="E277" i="23" s="1"/>
  <c r="D276" i="23"/>
  <c r="E276" i="23" s="1"/>
  <c r="D275" i="23"/>
  <c r="E275" i="23" s="1"/>
  <c r="D274" i="23"/>
  <c r="E274" i="23" s="1"/>
  <c r="D273" i="23"/>
  <c r="E273" i="23" s="1"/>
  <c r="D272" i="23"/>
  <c r="E272" i="23" s="1"/>
  <c r="D271" i="23"/>
  <c r="E271" i="23" s="1"/>
  <c r="D270" i="23"/>
  <c r="E270" i="23" s="1"/>
  <c r="D269" i="23"/>
  <c r="E269" i="23" s="1"/>
  <c r="D268" i="23"/>
  <c r="E268" i="23" s="1"/>
  <c r="D267" i="23"/>
  <c r="E267" i="23" s="1"/>
  <c r="D266" i="23"/>
  <c r="E266" i="23" s="1"/>
  <c r="D265" i="23"/>
  <c r="E265" i="23" s="1"/>
  <c r="D264" i="23"/>
  <c r="E264" i="23" s="1"/>
  <c r="D263" i="23"/>
  <c r="E263" i="23" s="1"/>
  <c r="D262" i="23"/>
  <c r="E262" i="23" s="1"/>
  <c r="D261" i="23"/>
  <c r="E261" i="23" s="1"/>
  <c r="D260" i="23"/>
  <c r="E260" i="23" s="1"/>
  <c r="D259" i="23"/>
  <c r="E259" i="23" s="1"/>
  <c r="D258" i="23"/>
  <c r="E258" i="23" s="1"/>
  <c r="D257" i="23"/>
  <c r="E257" i="23" s="1"/>
  <c r="D256" i="23"/>
  <c r="E256" i="23" s="1"/>
  <c r="D255" i="23"/>
  <c r="E255" i="23" s="1"/>
  <c r="D254" i="23"/>
  <c r="E254" i="23" s="1"/>
  <c r="D253" i="23"/>
  <c r="E253" i="23" s="1"/>
  <c r="D252" i="23"/>
  <c r="E252" i="23" s="1"/>
  <c r="D251" i="23"/>
  <c r="E251" i="23" s="1"/>
  <c r="D250" i="23"/>
  <c r="E250" i="23" s="1"/>
  <c r="D249" i="23"/>
  <c r="E249" i="23" s="1"/>
  <c r="D248" i="23"/>
  <c r="E248" i="23" s="1"/>
  <c r="D247" i="23"/>
  <c r="E247" i="23" s="1"/>
  <c r="D246" i="23"/>
  <c r="E246" i="23" s="1"/>
  <c r="D245" i="23"/>
  <c r="E245" i="23" s="1"/>
  <c r="D244" i="23"/>
  <c r="E244" i="23" s="1"/>
  <c r="D243" i="23"/>
  <c r="E243" i="23" s="1"/>
  <c r="D242" i="23"/>
  <c r="E242" i="23" s="1"/>
  <c r="D241" i="23"/>
  <c r="E241" i="23" s="1"/>
  <c r="D240" i="23"/>
  <c r="E240" i="23" s="1"/>
  <c r="D239" i="23"/>
  <c r="E239" i="23" s="1"/>
  <c r="D238" i="23"/>
  <c r="E238" i="23" s="1"/>
  <c r="D237" i="23"/>
  <c r="E237" i="23" s="1"/>
  <c r="D236" i="23"/>
  <c r="E236" i="23" s="1"/>
  <c r="D235" i="23"/>
  <c r="E235" i="23" s="1"/>
  <c r="D234" i="23"/>
  <c r="E234" i="23" s="1"/>
  <c r="D233" i="23"/>
  <c r="E233" i="23" s="1"/>
  <c r="D232" i="23"/>
  <c r="E232" i="23" s="1"/>
  <c r="D231" i="23"/>
  <c r="E231" i="23" s="1"/>
  <c r="D230" i="23"/>
  <c r="E230" i="23" s="1"/>
  <c r="D229" i="23"/>
  <c r="E229" i="23" s="1"/>
  <c r="D228" i="23"/>
  <c r="E228" i="23" s="1"/>
  <c r="D227" i="23"/>
  <c r="E227" i="23" s="1"/>
  <c r="D226" i="23"/>
  <c r="E226" i="23" s="1"/>
  <c r="D225" i="23"/>
  <c r="E225" i="23" s="1"/>
  <c r="D224" i="23"/>
  <c r="E224" i="23" s="1"/>
  <c r="D223" i="23"/>
  <c r="E223" i="23" s="1"/>
  <c r="D222" i="23"/>
  <c r="E222" i="23" s="1"/>
  <c r="D221" i="23"/>
  <c r="E221" i="23" s="1"/>
  <c r="D220" i="23"/>
  <c r="E220" i="23" s="1"/>
  <c r="D219" i="23"/>
  <c r="E219" i="23" s="1"/>
  <c r="D218" i="23"/>
  <c r="E218" i="23" s="1"/>
  <c r="D217" i="23"/>
  <c r="E217" i="23" s="1"/>
  <c r="D216" i="23"/>
  <c r="E216" i="23" s="1"/>
  <c r="D215" i="23"/>
  <c r="E215" i="23" s="1"/>
  <c r="D214" i="23"/>
  <c r="E214" i="23" s="1"/>
  <c r="D213" i="23"/>
  <c r="E213" i="23" s="1"/>
  <c r="D212" i="23"/>
  <c r="E212" i="23" s="1"/>
  <c r="D211" i="23"/>
  <c r="E211" i="23" s="1"/>
  <c r="D210" i="23"/>
  <c r="E210" i="23" s="1"/>
  <c r="D209" i="23"/>
  <c r="E209" i="23" s="1"/>
  <c r="D208" i="23"/>
  <c r="E208" i="23" s="1"/>
  <c r="D207" i="23"/>
  <c r="E207" i="23" s="1"/>
  <c r="D206" i="23"/>
  <c r="E206" i="23" s="1"/>
  <c r="D205" i="23"/>
  <c r="E205" i="23" s="1"/>
  <c r="D204" i="23"/>
  <c r="E204" i="23" s="1"/>
  <c r="D203" i="23"/>
  <c r="E203" i="23" s="1"/>
  <c r="D202" i="23"/>
  <c r="E202" i="23" s="1"/>
  <c r="D201" i="23"/>
  <c r="E201" i="23" s="1"/>
  <c r="D200" i="23"/>
  <c r="E200" i="23" s="1"/>
  <c r="D199" i="23"/>
  <c r="E199" i="23" s="1"/>
  <c r="D198" i="23"/>
  <c r="E198" i="23" s="1"/>
  <c r="D197" i="23"/>
  <c r="E197" i="23" s="1"/>
  <c r="D196" i="23"/>
  <c r="E196" i="23" s="1"/>
  <c r="D195" i="23"/>
  <c r="E195" i="23" s="1"/>
  <c r="D194" i="23"/>
  <c r="E194" i="23" s="1"/>
  <c r="D193" i="23"/>
  <c r="E193" i="23" s="1"/>
  <c r="D192" i="23"/>
  <c r="E192" i="23" s="1"/>
  <c r="D191" i="23"/>
  <c r="E191" i="23" s="1"/>
  <c r="D190" i="23"/>
  <c r="E190" i="23" s="1"/>
  <c r="D189" i="23"/>
  <c r="E189" i="23" s="1"/>
  <c r="D188" i="23"/>
  <c r="E188" i="23" s="1"/>
  <c r="D187" i="23"/>
  <c r="E187" i="23" s="1"/>
  <c r="D186" i="23"/>
  <c r="E186" i="23" s="1"/>
  <c r="D185" i="23"/>
  <c r="E185" i="23" s="1"/>
  <c r="D184" i="23"/>
  <c r="E184" i="23" s="1"/>
  <c r="D183" i="23"/>
  <c r="E183" i="23" s="1"/>
  <c r="D182" i="23"/>
  <c r="E182" i="23" s="1"/>
  <c r="D181" i="23"/>
  <c r="E181" i="23" s="1"/>
  <c r="D180" i="23"/>
  <c r="E180" i="23" s="1"/>
  <c r="D179" i="23"/>
  <c r="E179" i="23" s="1"/>
  <c r="D178" i="23"/>
  <c r="E178" i="23" s="1"/>
  <c r="D177" i="23"/>
  <c r="E177" i="23" s="1"/>
  <c r="D176" i="23"/>
  <c r="E176" i="23" s="1"/>
  <c r="D175" i="23"/>
  <c r="E175" i="23" s="1"/>
  <c r="D174" i="23"/>
  <c r="E174" i="23" s="1"/>
  <c r="D173" i="23"/>
  <c r="E173" i="23" s="1"/>
  <c r="D172" i="23"/>
  <c r="E172" i="23" s="1"/>
  <c r="D171" i="23"/>
  <c r="E171" i="23" s="1"/>
  <c r="D170" i="23"/>
  <c r="E170" i="23" s="1"/>
  <c r="D169" i="23"/>
  <c r="E169" i="23" s="1"/>
  <c r="D168" i="23"/>
  <c r="E168" i="23" s="1"/>
  <c r="D167" i="23"/>
  <c r="E167" i="23" s="1"/>
  <c r="D166" i="23"/>
  <c r="E166" i="23" s="1"/>
  <c r="D165" i="23"/>
  <c r="E165" i="23" s="1"/>
  <c r="D164" i="23"/>
  <c r="E164" i="23" s="1"/>
  <c r="D163" i="23"/>
  <c r="E163" i="23" s="1"/>
  <c r="D162" i="23"/>
  <c r="E162" i="23" s="1"/>
  <c r="D161" i="23"/>
  <c r="E161" i="23" s="1"/>
  <c r="D160" i="23"/>
  <c r="E160" i="23" s="1"/>
  <c r="D159" i="23"/>
  <c r="E159" i="23" s="1"/>
  <c r="D158" i="23"/>
  <c r="E158" i="23" s="1"/>
  <c r="D157" i="23"/>
  <c r="E157" i="23" s="1"/>
  <c r="D156" i="23"/>
  <c r="E156" i="23" s="1"/>
  <c r="D155" i="23"/>
  <c r="E155" i="23" s="1"/>
  <c r="D154" i="23"/>
  <c r="E154" i="23" s="1"/>
  <c r="D153" i="23"/>
  <c r="E153" i="23" s="1"/>
  <c r="D152" i="23"/>
  <c r="E152" i="23" s="1"/>
  <c r="D151" i="23"/>
  <c r="E151" i="23" s="1"/>
  <c r="D150" i="23"/>
  <c r="E150" i="23" s="1"/>
  <c r="D149" i="23"/>
  <c r="E149" i="23" s="1"/>
  <c r="D148" i="23"/>
  <c r="E148" i="23" s="1"/>
  <c r="D147" i="23"/>
  <c r="E147" i="23" s="1"/>
  <c r="D146" i="23"/>
  <c r="E146" i="23" s="1"/>
  <c r="D145" i="23"/>
  <c r="E145" i="23" s="1"/>
  <c r="D144" i="23"/>
  <c r="E144" i="23" s="1"/>
  <c r="D143" i="23"/>
  <c r="E143" i="23" s="1"/>
  <c r="D142" i="23"/>
  <c r="E142" i="23" s="1"/>
  <c r="D141" i="23"/>
  <c r="E141" i="23" s="1"/>
  <c r="D140" i="23"/>
  <c r="E140" i="23" s="1"/>
  <c r="D139" i="23"/>
  <c r="E139" i="23" s="1"/>
  <c r="D138" i="23"/>
  <c r="E138" i="23" s="1"/>
  <c r="D137" i="23"/>
  <c r="E137" i="23" s="1"/>
  <c r="D136" i="23"/>
  <c r="E136" i="23" s="1"/>
  <c r="D135" i="23"/>
  <c r="E135" i="23" s="1"/>
  <c r="D134" i="23"/>
  <c r="E134" i="23" s="1"/>
  <c r="D133" i="23"/>
  <c r="E133" i="23" s="1"/>
  <c r="D132" i="23"/>
  <c r="E132" i="23" s="1"/>
  <c r="D131" i="23"/>
  <c r="E131" i="23" s="1"/>
  <c r="D130" i="23"/>
  <c r="E130" i="23" s="1"/>
  <c r="D129" i="23"/>
  <c r="E129" i="23" s="1"/>
  <c r="D128" i="23"/>
  <c r="E128" i="23" s="1"/>
  <c r="D127" i="23"/>
  <c r="E127" i="23" s="1"/>
  <c r="D126" i="23"/>
  <c r="E126" i="23" s="1"/>
  <c r="D125" i="23"/>
  <c r="E125" i="23" s="1"/>
  <c r="D124" i="23"/>
  <c r="E124" i="23" s="1"/>
  <c r="D123" i="23"/>
  <c r="E123" i="23" s="1"/>
  <c r="D122" i="23"/>
  <c r="E122" i="23" s="1"/>
  <c r="D121" i="23"/>
  <c r="E121" i="23" s="1"/>
  <c r="D120" i="23"/>
  <c r="E120" i="23" s="1"/>
  <c r="D119" i="23"/>
  <c r="E119" i="23" s="1"/>
  <c r="D118" i="23"/>
  <c r="E118" i="23" s="1"/>
  <c r="D117" i="23"/>
  <c r="E117" i="23" s="1"/>
  <c r="D116" i="23"/>
  <c r="E116" i="23" s="1"/>
  <c r="D115" i="23"/>
  <c r="E115" i="23" s="1"/>
  <c r="D114" i="23"/>
  <c r="E114" i="23" s="1"/>
  <c r="D113" i="23"/>
  <c r="E113" i="23" s="1"/>
  <c r="D112" i="23"/>
  <c r="E112" i="23" s="1"/>
  <c r="D111" i="23"/>
  <c r="E111" i="23" s="1"/>
  <c r="D110" i="23"/>
  <c r="E110" i="23" s="1"/>
  <c r="D109" i="23"/>
  <c r="E109" i="23" s="1"/>
  <c r="D108" i="23"/>
  <c r="E108" i="23" s="1"/>
  <c r="D107" i="23"/>
  <c r="E107" i="23" s="1"/>
  <c r="D106" i="23"/>
  <c r="E106" i="23" s="1"/>
  <c r="D105" i="23"/>
  <c r="E105" i="23" s="1"/>
  <c r="D104" i="23"/>
  <c r="E104" i="23" s="1"/>
  <c r="D103" i="23"/>
  <c r="E103" i="23" s="1"/>
  <c r="D102" i="23"/>
  <c r="E102" i="23" s="1"/>
  <c r="D101" i="23"/>
  <c r="E101" i="23" s="1"/>
  <c r="D100" i="23"/>
  <c r="E100" i="23" s="1"/>
  <c r="D99" i="23"/>
  <c r="E99" i="23" s="1"/>
  <c r="D98" i="23"/>
  <c r="E98" i="23" s="1"/>
  <c r="D97" i="23"/>
  <c r="E97" i="23" s="1"/>
  <c r="D96" i="23"/>
  <c r="E96" i="23" s="1"/>
  <c r="D95" i="23"/>
  <c r="E95" i="23" s="1"/>
  <c r="D94" i="23"/>
  <c r="E94" i="23" s="1"/>
  <c r="D93" i="23"/>
  <c r="E93" i="23" s="1"/>
  <c r="D92" i="23"/>
  <c r="E92" i="23" s="1"/>
  <c r="D91" i="23"/>
  <c r="E91" i="23" s="1"/>
  <c r="D90" i="23"/>
  <c r="E90" i="23" s="1"/>
  <c r="D89" i="23"/>
  <c r="E89" i="23" s="1"/>
  <c r="D88" i="23"/>
  <c r="E88" i="23" s="1"/>
  <c r="D87" i="23"/>
  <c r="E87" i="23" s="1"/>
  <c r="D86" i="23"/>
  <c r="E86" i="23" s="1"/>
  <c r="D85" i="23"/>
  <c r="E85" i="23" s="1"/>
  <c r="D84" i="23"/>
  <c r="E84" i="23" s="1"/>
  <c r="D83" i="23"/>
  <c r="E83" i="23" s="1"/>
  <c r="D82" i="23"/>
  <c r="E82" i="23" s="1"/>
  <c r="D81" i="23"/>
  <c r="E81" i="23" s="1"/>
  <c r="D80" i="23"/>
  <c r="E80" i="23" s="1"/>
  <c r="D79" i="23"/>
  <c r="E79" i="23" s="1"/>
  <c r="D78" i="23"/>
  <c r="E78" i="23" s="1"/>
  <c r="D77" i="23"/>
  <c r="E77" i="23" s="1"/>
  <c r="D76" i="23"/>
  <c r="E76" i="23" s="1"/>
  <c r="D75" i="23"/>
  <c r="E75" i="23" s="1"/>
  <c r="D74" i="23"/>
  <c r="E74" i="23" s="1"/>
  <c r="D73" i="23"/>
  <c r="E73" i="23" s="1"/>
  <c r="D72" i="23"/>
  <c r="E72" i="23" s="1"/>
  <c r="D71" i="23"/>
  <c r="E71" i="23" s="1"/>
  <c r="D70" i="23"/>
  <c r="E70" i="23" s="1"/>
  <c r="D69" i="23"/>
  <c r="E69" i="23" s="1"/>
  <c r="D68" i="23"/>
  <c r="E68" i="23" s="1"/>
  <c r="D67" i="23"/>
  <c r="E67" i="23" s="1"/>
  <c r="D66" i="23"/>
  <c r="E66" i="23" s="1"/>
  <c r="D65" i="23"/>
  <c r="E65" i="23" s="1"/>
  <c r="D64" i="23"/>
  <c r="E64" i="23" s="1"/>
  <c r="D63" i="23"/>
  <c r="E63" i="23" s="1"/>
  <c r="D62" i="23"/>
  <c r="E62" i="23" s="1"/>
  <c r="D61" i="23"/>
  <c r="E61" i="23" s="1"/>
  <c r="D60" i="23"/>
  <c r="E60" i="23" s="1"/>
  <c r="D59" i="23"/>
  <c r="E59" i="23" s="1"/>
  <c r="D58" i="23"/>
  <c r="E58" i="23" s="1"/>
  <c r="D57" i="23"/>
  <c r="E57" i="23" s="1"/>
  <c r="D56" i="23"/>
  <c r="E56" i="23" s="1"/>
  <c r="D55" i="23"/>
  <c r="E55" i="23" s="1"/>
  <c r="D54" i="23"/>
  <c r="E54" i="23" s="1"/>
  <c r="D53" i="23"/>
  <c r="E53" i="23" s="1"/>
  <c r="D52" i="23"/>
  <c r="E52" i="23" s="1"/>
  <c r="D51" i="23"/>
  <c r="E51" i="23" s="1"/>
  <c r="D50" i="23"/>
  <c r="E50" i="23" s="1"/>
  <c r="D49" i="23"/>
  <c r="E49" i="23" s="1"/>
  <c r="D48" i="23"/>
  <c r="E48" i="23" s="1"/>
  <c r="D47" i="23"/>
  <c r="E47" i="23" s="1"/>
  <c r="D46" i="23"/>
  <c r="E46" i="23" s="1"/>
  <c r="D45" i="23"/>
  <c r="E45" i="23" s="1"/>
  <c r="D44" i="23"/>
  <c r="E44" i="23" s="1"/>
  <c r="D43" i="23"/>
  <c r="E43" i="23" s="1"/>
  <c r="D42" i="23"/>
  <c r="E42" i="23" s="1"/>
  <c r="D41" i="23"/>
  <c r="E41" i="23" s="1"/>
  <c r="D40" i="23"/>
  <c r="E40" i="23" s="1"/>
  <c r="D39" i="23"/>
  <c r="E39" i="23" s="1"/>
  <c r="D38" i="23"/>
  <c r="E38" i="23" s="1"/>
  <c r="D37" i="23"/>
  <c r="E37" i="23" s="1"/>
  <c r="D34" i="23"/>
  <c r="E34" i="23" s="1"/>
  <c r="D33" i="23"/>
  <c r="E33" i="23" s="1"/>
  <c r="D32" i="23"/>
  <c r="E32" i="23" s="1"/>
  <c r="D31" i="23"/>
  <c r="E31" i="23" s="1"/>
  <c r="D30" i="23"/>
  <c r="E30" i="23" s="1"/>
  <c r="D29" i="23"/>
  <c r="E29" i="23" s="1"/>
  <c r="D28" i="23"/>
  <c r="E28" i="23" s="1"/>
  <c r="D27" i="23"/>
  <c r="E27" i="23" s="1"/>
  <c r="D26" i="23"/>
  <c r="E26" i="23" s="1"/>
  <c r="D25" i="23"/>
  <c r="E25" i="23" s="1"/>
  <c r="D24" i="23"/>
  <c r="E24" i="23" s="1"/>
  <c r="D23" i="23"/>
  <c r="E23" i="23" s="1"/>
  <c r="D22" i="23"/>
  <c r="E22" i="23" s="1"/>
  <c r="D21" i="23"/>
  <c r="E21" i="23" s="1"/>
  <c r="D20" i="23"/>
  <c r="E20" i="23" s="1"/>
  <c r="D19" i="23"/>
  <c r="E19" i="23" s="1"/>
  <c r="D18" i="23"/>
  <c r="E18" i="23" s="1"/>
  <c r="D17" i="23"/>
  <c r="E17" i="23" s="1"/>
  <c r="D16" i="23"/>
  <c r="E16" i="23" s="1"/>
  <c r="D15" i="23"/>
  <c r="E15" i="23" s="1"/>
  <c r="D14" i="23"/>
  <c r="E14" i="23" s="1"/>
  <c r="D13" i="23"/>
  <c r="E13" i="23" s="1"/>
  <c r="D12" i="23"/>
  <c r="E12" i="23" s="1"/>
  <c r="D11" i="23"/>
  <c r="E11" i="23" s="1"/>
  <c r="D10" i="23"/>
  <c r="E10" i="23" s="1"/>
  <c r="D9" i="23"/>
  <c r="E9" i="23" s="1"/>
  <c r="D8" i="23"/>
  <c r="E8" i="23" s="1"/>
  <c r="D7" i="23"/>
  <c r="E7" i="23" s="1"/>
  <c r="D6" i="23"/>
  <c r="E6" i="23" s="1"/>
  <c r="D5" i="23"/>
  <c r="E5" i="23" s="1"/>
  <c r="D367" i="21"/>
  <c r="E367" i="21" s="1"/>
  <c r="D365" i="21"/>
  <c r="E365" i="21" s="1"/>
  <c r="D364" i="21"/>
  <c r="E364" i="21" s="1"/>
  <c r="D363" i="21"/>
  <c r="E363" i="21" s="1"/>
  <c r="D362" i="21"/>
  <c r="E362" i="21" s="1"/>
  <c r="D361" i="21"/>
  <c r="E361" i="21" s="1"/>
  <c r="D360" i="21"/>
  <c r="E360" i="21" s="1"/>
  <c r="D359" i="21"/>
  <c r="E359" i="21" s="1"/>
  <c r="D358" i="21"/>
  <c r="E358" i="21" s="1"/>
  <c r="D357" i="21"/>
  <c r="E357" i="21" s="1"/>
  <c r="D356" i="21"/>
  <c r="E356" i="21" s="1"/>
  <c r="D355" i="21"/>
  <c r="E355" i="21" s="1"/>
  <c r="D354" i="21"/>
  <c r="E354" i="21" s="1"/>
  <c r="D353" i="21"/>
  <c r="E353" i="21" s="1"/>
  <c r="D352" i="21"/>
  <c r="E352" i="21" s="1"/>
  <c r="D351" i="21"/>
  <c r="E351" i="21" s="1"/>
  <c r="D350" i="21"/>
  <c r="E350" i="21" s="1"/>
  <c r="D349" i="21"/>
  <c r="E349" i="21" s="1"/>
  <c r="D348" i="21"/>
  <c r="E348" i="21" s="1"/>
  <c r="D347" i="21"/>
  <c r="E347" i="21" s="1"/>
  <c r="D346" i="21"/>
  <c r="E346" i="21" s="1"/>
  <c r="D345" i="21"/>
  <c r="E345" i="21" s="1"/>
  <c r="D344" i="21"/>
  <c r="E344" i="21" s="1"/>
  <c r="D343" i="21"/>
  <c r="E343" i="21" s="1"/>
  <c r="D342" i="21"/>
  <c r="E342" i="21" s="1"/>
  <c r="D341" i="21"/>
  <c r="E341" i="21" s="1"/>
  <c r="D340" i="21"/>
  <c r="E340" i="21" s="1"/>
  <c r="D339" i="21"/>
  <c r="E339" i="21" s="1"/>
  <c r="D338" i="21"/>
  <c r="E338" i="21" s="1"/>
  <c r="D337" i="21"/>
  <c r="E337" i="21" s="1"/>
  <c r="D336" i="21"/>
  <c r="E336" i="21" s="1"/>
  <c r="D335" i="21"/>
  <c r="E335" i="21" s="1"/>
  <c r="D334" i="21"/>
  <c r="E334" i="21" s="1"/>
  <c r="D333" i="21"/>
  <c r="E333" i="21" s="1"/>
  <c r="D332" i="21"/>
  <c r="E332" i="21" s="1"/>
  <c r="D331" i="21"/>
  <c r="E331" i="21" s="1"/>
  <c r="D330" i="21"/>
  <c r="E330" i="21" s="1"/>
  <c r="D329" i="21"/>
  <c r="E329" i="21" s="1"/>
  <c r="D328" i="21"/>
  <c r="E328" i="21" s="1"/>
  <c r="D327" i="21"/>
  <c r="E327" i="21" s="1"/>
  <c r="D326" i="21"/>
  <c r="E326" i="21" s="1"/>
  <c r="D325" i="21"/>
  <c r="E325" i="21" s="1"/>
  <c r="D324" i="21"/>
  <c r="E324" i="21" s="1"/>
  <c r="D323" i="21"/>
  <c r="E323" i="21" s="1"/>
  <c r="D322" i="21"/>
  <c r="E322" i="21" s="1"/>
  <c r="D321" i="21"/>
  <c r="E321" i="21" s="1"/>
  <c r="D320" i="21"/>
  <c r="E320" i="21" s="1"/>
  <c r="D319" i="21"/>
  <c r="E319" i="21" s="1"/>
  <c r="D318" i="21"/>
  <c r="E318" i="21" s="1"/>
  <c r="D317" i="21"/>
  <c r="E317" i="21" s="1"/>
  <c r="D316" i="21"/>
  <c r="E316" i="21" s="1"/>
  <c r="D315" i="21"/>
  <c r="E315" i="21" s="1"/>
  <c r="D314" i="21"/>
  <c r="E314" i="21" s="1"/>
  <c r="D313" i="21"/>
  <c r="E313" i="21" s="1"/>
  <c r="D312" i="21"/>
  <c r="E312" i="21" s="1"/>
  <c r="D311" i="21"/>
  <c r="E311" i="21" s="1"/>
  <c r="D310" i="21"/>
  <c r="E310" i="21" s="1"/>
  <c r="D309" i="21"/>
  <c r="E309" i="21" s="1"/>
  <c r="D308" i="21"/>
  <c r="E308" i="21" s="1"/>
  <c r="D307" i="21"/>
  <c r="E307" i="21" s="1"/>
  <c r="D306" i="21"/>
  <c r="E306" i="21" s="1"/>
  <c r="D305" i="21"/>
  <c r="E305" i="21" s="1"/>
  <c r="D304" i="21"/>
  <c r="E304" i="21" s="1"/>
  <c r="D303" i="21"/>
  <c r="E303" i="21" s="1"/>
  <c r="D302" i="21"/>
  <c r="E302" i="21" s="1"/>
  <c r="D301" i="21"/>
  <c r="E301" i="21" s="1"/>
  <c r="D300" i="21"/>
  <c r="E300" i="21" s="1"/>
  <c r="D299" i="21"/>
  <c r="E299" i="21" s="1"/>
  <c r="D298" i="21"/>
  <c r="E298" i="21" s="1"/>
  <c r="D297" i="21"/>
  <c r="E297" i="21" s="1"/>
  <c r="D296" i="21"/>
  <c r="E296" i="21" s="1"/>
  <c r="D295" i="21"/>
  <c r="E295" i="21" s="1"/>
  <c r="D294" i="21"/>
  <c r="E294" i="21" s="1"/>
  <c r="D293" i="21"/>
  <c r="E293" i="21" s="1"/>
  <c r="D292" i="21"/>
  <c r="E292" i="21" s="1"/>
  <c r="D291" i="21"/>
  <c r="E291" i="21" s="1"/>
  <c r="D290" i="21"/>
  <c r="E290" i="21" s="1"/>
  <c r="D289" i="21"/>
  <c r="E289" i="21" s="1"/>
  <c r="D288" i="21"/>
  <c r="E288" i="21" s="1"/>
  <c r="D287" i="21"/>
  <c r="E287" i="21" s="1"/>
  <c r="D286" i="21"/>
  <c r="E286" i="21" s="1"/>
  <c r="D285" i="21"/>
  <c r="E285" i="21" s="1"/>
  <c r="D284" i="21"/>
  <c r="E284" i="21" s="1"/>
  <c r="D283" i="21"/>
  <c r="E283" i="21" s="1"/>
  <c r="D282" i="21"/>
  <c r="E282" i="21" s="1"/>
  <c r="D281" i="21"/>
  <c r="E281" i="21" s="1"/>
  <c r="D280" i="21"/>
  <c r="E280" i="21" s="1"/>
  <c r="D279" i="21"/>
  <c r="E279" i="21" s="1"/>
  <c r="D278" i="21"/>
  <c r="E278" i="21" s="1"/>
  <c r="D277" i="21"/>
  <c r="E277" i="21" s="1"/>
  <c r="D276" i="21"/>
  <c r="E276" i="21" s="1"/>
  <c r="D275" i="21"/>
  <c r="E275" i="21" s="1"/>
  <c r="D274" i="21"/>
  <c r="E274" i="21" s="1"/>
  <c r="D273" i="21"/>
  <c r="E273" i="21" s="1"/>
  <c r="D272" i="21"/>
  <c r="E272" i="21" s="1"/>
  <c r="D271" i="21"/>
  <c r="E271" i="21" s="1"/>
  <c r="D270" i="21"/>
  <c r="E270" i="21" s="1"/>
  <c r="D269" i="21"/>
  <c r="E269" i="21" s="1"/>
  <c r="D268" i="21"/>
  <c r="E268" i="21" s="1"/>
  <c r="D267" i="21"/>
  <c r="E267" i="21" s="1"/>
  <c r="D266" i="21"/>
  <c r="E266" i="21" s="1"/>
  <c r="D265" i="21"/>
  <c r="E265" i="21" s="1"/>
  <c r="D264" i="21"/>
  <c r="E264" i="21" s="1"/>
  <c r="D263" i="21"/>
  <c r="E263" i="21" s="1"/>
  <c r="D262" i="21"/>
  <c r="E262" i="21" s="1"/>
  <c r="D261" i="21"/>
  <c r="E261" i="21" s="1"/>
  <c r="D260" i="21"/>
  <c r="E260" i="21" s="1"/>
  <c r="D259" i="21"/>
  <c r="E259" i="21" s="1"/>
  <c r="D258" i="21"/>
  <c r="E258" i="21" s="1"/>
  <c r="D257" i="21"/>
  <c r="E257" i="21" s="1"/>
  <c r="D256" i="21"/>
  <c r="E256" i="21" s="1"/>
  <c r="D255" i="21"/>
  <c r="E255" i="21" s="1"/>
  <c r="D254" i="21"/>
  <c r="E254" i="21" s="1"/>
  <c r="D253" i="21"/>
  <c r="E253" i="21" s="1"/>
  <c r="D252" i="21"/>
  <c r="E252" i="21" s="1"/>
  <c r="D251" i="21"/>
  <c r="E251" i="21" s="1"/>
  <c r="D250" i="21"/>
  <c r="E250" i="21" s="1"/>
  <c r="D249" i="21"/>
  <c r="E249" i="21" s="1"/>
  <c r="D248" i="21"/>
  <c r="E248" i="21" s="1"/>
  <c r="D247" i="21"/>
  <c r="E247" i="21" s="1"/>
  <c r="D246" i="21"/>
  <c r="E246" i="21" s="1"/>
  <c r="D245" i="21"/>
  <c r="E245" i="21" s="1"/>
  <c r="D244" i="21"/>
  <c r="E244" i="21" s="1"/>
  <c r="D243" i="21"/>
  <c r="E243" i="21" s="1"/>
  <c r="D242" i="21"/>
  <c r="E242" i="21" s="1"/>
  <c r="D241" i="21"/>
  <c r="E241" i="21" s="1"/>
  <c r="D240" i="21"/>
  <c r="E240" i="21" s="1"/>
  <c r="D239" i="21"/>
  <c r="E239" i="21" s="1"/>
  <c r="D238" i="21"/>
  <c r="E238" i="21" s="1"/>
  <c r="D237" i="21"/>
  <c r="E237" i="21" s="1"/>
  <c r="D236" i="21"/>
  <c r="E236" i="21" s="1"/>
  <c r="D235" i="21"/>
  <c r="E235" i="21" s="1"/>
  <c r="D234" i="21"/>
  <c r="E234" i="21" s="1"/>
  <c r="D233" i="21"/>
  <c r="E233" i="21" s="1"/>
  <c r="D232" i="21"/>
  <c r="E232" i="21" s="1"/>
  <c r="D231" i="21"/>
  <c r="E231" i="21" s="1"/>
  <c r="D230" i="21"/>
  <c r="E230" i="21" s="1"/>
  <c r="D229" i="21"/>
  <c r="E229" i="21" s="1"/>
  <c r="D228" i="21"/>
  <c r="E228" i="21" s="1"/>
  <c r="D227" i="21"/>
  <c r="E227" i="21" s="1"/>
  <c r="D226" i="21"/>
  <c r="E226" i="21" s="1"/>
  <c r="D225" i="21"/>
  <c r="E225" i="21" s="1"/>
  <c r="D224" i="21"/>
  <c r="E224" i="21" s="1"/>
  <c r="D223" i="21"/>
  <c r="E223" i="21" s="1"/>
  <c r="D222" i="21"/>
  <c r="E222" i="21" s="1"/>
  <c r="D221" i="21"/>
  <c r="E221" i="21" s="1"/>
  <c r="D220" i="21"/>
  <c r="E220" i="21" s="1"/>
  <c r="D219" i="21"/>
  <c r="E219" i="21" s="1"/>
  <c r="D218" i="21"/>
  <c r="E218" i="21" s="1"/>
  <c r="D217" i="21"/>
  <c r="E217" i="21" s="1"/>
  <c r="D216" i="21"/>
  <c r="E216" i="21" s="1"/>
  <c r="D215" i="21"/>
  <c r="E215" i="21" s="1"/>
  <c r="D214" i="21"/>
  <c r="E214" i="21" s="1"/>
  <c r="D213" i="21"/>
  <c r="E213" i="21" s="1"/>
  <c r="D212" i="21"/>
  <c r="E212" i="21" s="1"/>
  <c r="D211" i="21"/>
  <c r="E211" i="21" s="1"/>
  <c r="D210" i="21"/>
  <c r="E210" i="21" s="1"/>
  <c r="D209" i="21"/>
  <c r="E209" i="21" s="1"/>
  <c r="D208" i="21"/>
  <c r="E208" i="21" s="1"/>
  <c r="D207" i="21"/>
  <c r="E207" i="21" s="1"/>
  <c r="D206" i="21"/>
  <c r="E206" i="21" s="1"/>
  <c r="D205" i="21"/>
  <c r="E205" i="21" s="1"/>
  <c r="D204" i="21"/>
  <c r="E204" i="21" s="1"/>
  <c r="D203" i="21"/>
  <c r="E203" i="21" s="1"/>
  <c r="D202" i="21"/>
  <c r="E202" i="21" s="1"/>
  <c r="D201" i="21"/>
  <c r="E201" i="21" s="1"/>
  <c r="D200" i="21"/>
  <c r="E200" i="21" s="1"/>
  <c r="D199" i="21"/>
  <c r="E199" i="21" s="1"/>
  <c r="D198" i="21"/>
  <c r="E198" i="21" s="1"/>
  <c r="D197" i="21"/>
  <c r="E197" i="21" s="1"/>
  <c r="D196" i="21"/>
  <c r="E196" i="21" s="1"/>
  <c r="D195" i="21"/>
  <c r="E195" i="21" s="1"/>
  <c r="D194" i="21"/>
  <c r="E194" i="21" s="1"/>
  <c r="D193" i="21"/>
  <c r="E193" i="21" s="1"/>
  <c r="D192" i="21"/>
  <c r="E192" i="21" s="1"/>
  <c r="D191" i="21"/>
  <c r="E191" i="21" s="1"/>
  <c r="D190" i="21"/>
  <c r="E190" i="21" s="1"/>
  <c r="D189" i="21"/>
  <c r="E189" i="21" s="1"/>
  <c r="D188" i="21"/>
  <c r="E188" i="21" s="1"/>
  <c r="D187" i="21"/>
  <c r="E187" i="21" s="1"/>
  <c r="D186" i="21"/>
  <c r="E186" i="21" s="1"/>
  <c r="D185" i="21"/>
  <c r="E185" i="21" s="1"/>
  <c r="D184" i="21"/>
  <c r="E184" i="21" s="1"/>
  <c r="D183" i="21"/>
  <c r="E183" i="21" s="1"/>
  <c r="D182" i="21"/>
  <c r="E182" i="21" s="1"/>
  <c r="D181" i="21"/>
  <c r="E181" i="21" s="1"/>
  <c r="D180" i="21"/>
  <c r="E180" i="21" s="1"/>
  <c r="D179" i="21"/>
  <c r="E179" i="21" s="1"/>
  <c r="D178" i="21"/>
  <c r="E178" i="21" s="1"/>
  <c r="D177" i="21"/>
  <c r="E177" i="21" s="1"/>
  <c r="D176" i="21"/>
  <c r="E176" i="21" s="1"/>
  <c r="D175" i="21"/>
  <c r="E175" i="21" s="1"/>
  <c r="D174" i="21"/>
  <c r="E174" i="21" s="1"/>
  <c r="D173" i="21"/>
  <c r="E173" i="21" s="1"/>
  <c r="D172" i="21"/>
  <c r="E172" i="21" s="1"/>
  <c r="D171" i="21"/>
  <c r="E171" i="21" s="1"/>
  <c r="D170" i="21"/>
  <c r="E170" i="21" s="1"/>
  <c r="D169" i="21"/>
  <c r="E169" i="21" s="1"/>
  <c r="D168" i="21"/>
  <c r="E168" i="21" s="1"/>
  <c r="D167" i="21"/>
  <c r="E167" i="21" s="1"/>
  <c r="D166" i="21"/>
  <c r="E166" i="21" s="1"/>
  <c r="D165" i="21"/>
  <c r="E165" i="21" s="1"/>
  <c r="D164" i="21"/>
  <c r="E164" i="21" s="1"/>
  <c r="D163" i="21"/>
  <c r="E163" i="21" s="1"/>
  <c r="D162" i="21"/>
  <c r="E162" i="21" s="1"/>
  <c r="D161" i="21"/>
  <c r="E161" i="21" s="1"/>
  <c r="D160" i="21"/>
  <c r="E160" i="21" s="1"/>
  <c r="D159" i="21"/>
  <c r="E159" i="21" s="1"/>
  <c r="D158" i="21"/>
  <c r="E158" i="21" s="1"/>
  <c r="D157" i="21"/>
  <c r="E157" i="21" s="1"/>
  <c r="D156" i="21"/>
  <c r="E156" i="21" s="1"/>
  <c r="D155" i="21"/>
  <c r="E155" i="21" s="1"/>
  <c r="D154" i="21"/>
  <c r="E154" i="21" s="1"/>
  <c r="D153" i="21"/>
  <c r="E153" i="21" s="1"/>
  <c r="D152" i="21"/>
  <c r="E152" i="21" s="1"/>
  <c r="D151" i="21"/>
  <c r="E151" i="21" s="1"/>
  <c r="D150" i="21"/>
  <c r="E150" i="21" s="1"/>
  <c r="D149" i="21"/>
  <c r="E149" i="21" s="1"/>
  <c r="D148" i="21"/>
  <c r="E148" i="21" s="1"/>
  <c r="D147" i="21"/>
  <c r="E147" i="21" s="1"/>
  <c r="D146" i="21"/>
  <c r="E146" i="21" s="1"/>
  <c r="D145" i="21"/>
  <c r="E145" i="21" s="1"/>
  <c r="D144" i="21"/>
  <c r="E144" i="21" s="1"/>
  <c r="D143" i="21"/>
  <c r="E143" i="21" s="1"/>
  <c r="D142" i="21"/>
  <c r="E142" i="21" s="1"/>
  <c r="D141" i="21"/>
  <c r="E141" i="21" s="1"/>
  <c r="D140" i="21"/>
  <c r="E140" i="21" s="1"/>
  <c r="D139" i="21"/>
  <c r="E139" i="21" s="1"/>
  <c r="D138" i="21"/>
  <c r="E138" i="21" s="1"/>
  <c r="D137" i="21"/>
  <c r="E137" i="21" s="1"/>
  <c r="D136" i="21"/>
  <c r="E136" i="21" s="1"/>
  <c r="D135" i="21"/>
  <c r="E135" i="21" s="1"/>
  <c r="D134" i="21"/>
  <c r="E134" i="21" s="1"/>
  <c r="D133" i="21"/>
  <c r="E133" i="21" s="1"/>
  <c r="D132" i="21"/>
  <c r="E132" i="21" s="1"/>
  <c r="D131" i="21"/>
  <c r="E131" i="21" s="1"/>
  <c r="D130" i="21"/>
  <c r="E130" i="21" s="1"/>
  <c r="D129" i="21"/>
  <c r="E129" i="21" s="1"/>
  <c r="D128" i="21"/>
  <c r="E128" i="21" s="1"/>
  <c r="D127" i="21"/>
  <c r="E127" i="21" s="1"/>
  <c r="D126" i="21"/>
  <c r="E126" i="21" s="1"/>
  <c r="D125" i="21"/>
  <c r="E125" i="21" s="1"/>
  <c r="D124" i="21"/>
  <c r="E124" i="21" s="1"/>
  <c r="D123" i="21"/>
  <c r="E123" i="21" s="1"/>
  <c r="D122" i="21"/>
  <c r="E122" i="21" s="1"/>
  <c r="D121" i="21"/>
  <c r="E121" i="21" s="1"/>
  <c r="D120" i="21"/>
  <c r="E120" i="21" s="1"/>
  <c r="D119" i="21"/>
  <c r="E119" i="21" s="1"/>
  <c r="D118" i="21"/>
  <c r="E118" i="21" s="1"/>
  <c r="D117" i="21"/>
  <c r="E117" i="21" s="1"/>
  <c r="D116" i="21"/>
  <c r="E116" i="21" s="1"/>
  <c r="D115" i="21"/>
  <c r="E115" i="21" s="1"/>
  <c r="D114" i="21"/>
  <c r="E114" i="21" s="1"/>
  <c r="D113" i="21"/>
  <c r="E113" i="21" s="1"/>
  <c r="D112" i="21"/>
  <c r="E112" i="21" s="1"/>
  <c r="D111" i="21"/>
  <c r="E111" i="21" s="1"/>
  <c r="D110" i="21"/>
  <c r="E110" i="21" s="1"/>
  <c r="D109" i="21"/>
  <c r="E109" i="21" s="1"/>
  <c r="D108" i="21"/>
  <c r="E108" i="21" s="1"/>
  <c r="D107" i="21"/>
  <c r="E107" i="21" s="1"/>
  <c r="D106" i="21"/>
  <c r="E106" i="21" s="1"/>
  <c r="D105" i="21"/>
  <c r="E105" i="21" s="1"/>
  <c r="D104" i="21"/>
  <c r="E104" i="21" s="1"/>
  <c r="D103" i="21"/>
  <c r="E103" i="21" s="1"/>
  <c r="D102" i="21"/>
  <c r="E102" i="21" s="1"/>
  <c r="D101" i="21"/>
  <c r="E101" i="21" s="1"/>
  <c r="D100" i="21"/>
  <c r="E100" i="21" s="1"/>
  <c r="D99" i="21"/>
  <c r="E99" i="21" s="1"/>
  <c r="D98" i="21"/>
  <c r="E98" i="21" s="1"/>
  <c r="D97" i="21"/>
  <c r="E97" i="21" s="1"/>
  <c r="D95" i="21"/>
  <c r="E95" i="21" s="1"/>
  <c r="D94" i="21"/>
  <c r="E94" i="21" s="1"/>
  <c r="D93" i="21"/>
  <c r="E93" i="21" s="1"/>
  <c r="D92" i="21"/>
  <c r="E92" i="21" s="1"/>
  <c r="D91" i="21"/>
  <c r="E91" i="21" s="1"/>
  <c r="D90" i="21"/>
  <c r="E90" i="21" s="1"/>
  <c r="D89" i="21"/>
  <c r="E89" i="21" s="1"/>
  <c r="D88" i="21"/>
  <c r="E88" i="21" s="1"/>
  <c r="D87" i="21"/>
  <c r="E87" i="21" s="1"/>
  <c r="D86" i="21"/>
  <c r="E86" i="21" s="1"/>
  <c r="D85" i="21"/>
  <c r="E85" i="21" s="1"/>
  <c r="D84" i="21"/>
  <c r="E84" i="21" s="1"/>
  <c r="D83" i="21"/>
  <c r="E83" i="21" s="1"/>
  <c r="D82" i="21"/>
  <c r="E82" i="21" s="1"/>
  <c r="D81" i="21"/>
  <c r="E81" i="21" s="1"/>
  <c r="D80" i="21"/>
  <c r="E80" i="21" s="1"/>
  <c r="D79" i="21"/>
  <c r="E79" i="21" s="1"/>
  <c r="D78" i="21"/>
  <c r="E78" i="21" s="1"/>
  <c r="D77" i="21"/>
  <c r="E77" i="21" s="1"/>
  <c r="D76" i="21"/>
  <c r="E76" i="21" s="1"/>
  <c r="D75" i="21"/>
  <c r="E75" i="21" s="1"/>
  <c r="D74" i="21"/>
  <c r="E74" i="21" s="1"/>
  <c r="D73" i="21"/>
  <c r="E73" i="21" s="1"/>
  <c r="D72" i="21"/>
  <c r="E72" i="21" s="1"/>
  <c r="D71" i="21"/>
  <c r="E71" i="21" s="1"/>
  <c r="D70" i="21"/>
  <c r="E70" i="21" s="1"/>
  <c r="D69" i="21"/>
  <c r="E69" i="21" s="1"/>
  <c r="D68" i="21"/>
  <c r="E68" i="21" s="1"/>
  <c r="D67" i="21"/>
  <c r="E67" i="21" s="1"/>
  <c r="D66" i="21"/>
  <c r="E66" i="21" s="1"/>
  <c r="D65" i="21"/>
  <c r="E65" i="21" s="1"/>
  <c r="D64" i="21"/>
  <c r="E64" i="21" s="1"/>
  <c r="D63" i="21"/>
  <c r="E63" i="21" s="1"/>
  <c r="D62" i="21"/>
  <c r="E62" i="21" s="1"/>
  <c r="D61" i="21"/>
  <c r="E61" i="21" s="1"/>
  <c r="D60" i="21"/>
  <c r="E60" i="21" s="1"/>
  <c r="D59" i="21"/>
  <c r="E59" i="21" s="1"/>
  <c r="D58" i="21"/>
  <c r="E58" i="21" s="1"/>
  <c r="D57" i="21"/>
  <c r="E57" i="21" s="1"/>
  <c r="D56" i="21"/>
  <c r="E56" i="21" s="1"/>
  <c r="D55" i="21"/>
  <c r="E55" i="21" s="1"/>
  <c r="D54" i="21"/>
  <c r="E54" i="21" s="1"/>
  <c r="D53" i="21"/>
  <c r="E53" i="21" s="1"/>
  <c r="D52" i="21"/>
  <c r="E52" i="21" s="1"/>
  <c r="D51" i="21"/>
  <c r="E51" i="21" s="1"/>
  <c r="D50" i="21"/>
  <c r="E50" i="21" s="1"/>
  <c r="D49" i="21"/>
  <c r="E49" i="21" s="1"/>
  <c r="D48" i="21"/>
  <c r="E48" i="21" s="1"/>
  <c r="D47" i="21"/>
  <c r="E47" i="21" s="1"/>
  <c r="D46" i="21"/>
  <c r="E46" i="21" s="1"/>
  <c r="D45" i="21"/>
  <c r="E45" i="21" s="1"/>
  <c r="D44" i="21"/>
  <c r="E44" i="21" s="1"/>
  <c r="D43" i="21"/>
  <c r="E43" i="21" s="1"/>
  <c r="D42" i="21"/>
  <c r="E42" i="21" s="1"/>
  <c r="D41" i="21"/>
  <c r="E41" i="21" s="1"/>
  <c r="D40" i="21"/>
  <c r="E40" i="21" s="1"/>
  <c r="D39" i="21"/>
  <c r="E39" i="21" s="1"/>
  <c r="D38" i="21"/>
  <c r="E38" i="21" s="1"/>
  <c r="D37" i="21"/>
  <c r="E37" i="21" s="1"/>
  <c r="D36" i="21"/>
  <c r="E36" i="21" s="1"/>
  <c r="D35" i="21"/>
  <c r="E35" i="21" s="1"/>
  <c r="D34" i="21"/>
  <c r="E34" i="21" s="1"/>
  <c r="D33" i="21"/>
  <c r="E33" i="21" s="1"/>
  <c r="D32" i="21"/>
  <c r="E32" i="21" s="1"/>
  <c r="D31" i="21"/>
  <c r="E31" i="21" s="1"/>
  <c r="D30" i="21"/>
  <c r="E30" i="21" s="1"/>
  <c r="D29" i="21"/>
  <c r="E29" i="21" s="1"/>
  <c r="D28" i="21"/>
  <c r="E28" i="21" s="1"/>
  <c r="D27" i="21"/>
  <c r="E27" i="21" s="1"/>
  <c r="D26" i="21"/>
  <c r="E26" i="21" s="1"/>
  <c r="D25" i="21"/>
  <c r="E25" i="21" s="1"/>
  <c r="D24" i="21"/>
  <c r="E24" i="21" s="1"/>
  <c r="D23" i="21"/>
  <c r="E23" i="21" s="1"/>
  <c r="D22" i="21"/>
  <c r="E22" i="21" s="1"/>
  <c r="D21" i="21"/>
  <c r="E21" i="21" s="1"/>
  <c r="D20" i="21"/>
  <c r="E20" i="21" s="1"/>
  <c r="D19" i="21"/>
  <c r="E19" i="21" s="1"/>
  <c r="D18" i="21"/>
  <c r="E18" i="21" s="1"/>
  <c r="D17" i="21"/>
  <c r="E17" i="21" s="1"/>
  <c r="D16" i="21"/>
  <c r="E16" i="21" s="1"/>
  <c r="D15" i="21"/>
  <c r="E15" i="21" s="1"/>
  <c r="D14" i="21"/>
  <c r="E14" i="21" s="1"/>
  <c r="D13" i="21"/>
  <c r="E13" i="21" s="1"/>
  <c r="D12" i="21"/>
  <c r="E12" i="21" s="1"/>
  <c r="D11" i="21"/>
  <c r="E11" i="21" s="1"/>
  <c r="D10" i="21"/>
  <c r="E10" i="21" s="1"/>
  <c r="D9" i="21"/>
  <c r="E9" i="21" s="1"/>
  <c r="D8" i="21"/>
  <c r="E8" i="21" s="1"/>
  <c r="D7" i="21"/>
  <c r="E7" i="21" s="1"/>
  <c r="D6" i="21"/>
  <c r="E6" i="21" s="1"/>
  <c r="D5" i="21"/>
  <c r="E5" i="21" s="1"/>
  <c r="D368" i="20"/>
  <c r="E368" i="20" s="1"/>
  <c r="D367" i="20"/>
  <c r="E367" i="20" s="1"/>
  <c r="D366" i="20"/>
  <c r="E366" i="20" s="1"/>
  <c r="D365" i="20"/>
  <c r="E365" i="20" s="1"/>
  <c r="D364" i="20"/>
  <c r="E364" i="20" s="1"/>
  <c r="D363" i="20"/>
  <c r="E363" i="20" s="1"/>
  <c r="D362" i="20"/>
  <c r="E362" i="20" s="1"/>
  <c r="D361" i="20"/>
  <c r="E361" i="20" s="1"/>
  <c r="D360" i="20"/>
  <c r="E360" i="20" s="1"/>
  <c r="D359" i="20"/>
  <c r="E359" i="20" s="1"/>
  <c r="D358" i="20"/>
  <c r="E358" i="20" s="1"/>
  <c r="D357" i="20"/>
  <c r="E357" i="20" s="1"/>
  <c r="D356" i="20"/>
  <c r="E356" i="20" s="1"/>
  <c r="D355" i="20"/>
  <c r="E355" i="20" s="1"/>
  <c r="D354" i="20"/>
  <c r="E354" i="20" s="1"/>
  <c r="D353" i="20"/>
  <c r="E353" i="20" s="1"/>
  <c r="D352" i="20"/>
  <c r="E352" i="20" s="1"/>
  <c r="D351" i="20"/>
  <c r="E351" i="20" s="1"/>
  <c r="D350" i="20"/>
  <c r="E350" i="20" s="1"/>
  <c r="D349" i="20"/>
  <c r="E349" i="20" s="1"/>
  <c r="D348" i="20"/>
  <c r="E348" i="20" s="1"/>
  <c r="D347" i="20"/>
  <c r="E347" i="20" s="1"/>
  <c r="D346" i="20"/>
  <c r="E346" i="20" s="1"/>
  <c r="D345" i="20"/>
  <c r="E345" i="20" s="1"/>
  <c r="D344" i="20"/>
  <c r="E344" i="20" s="1"/>
  <c r="D343" i="20"/>
  <c r="E343" i="20" s="1"/>
  <c r="D342" i="20"/>
  <c r="E342" i="20" s="1"/>
  <c r="D341" i="20"/>
  <c r="E341" i="20" s="1"/>
  <c r="D340" i="20"/>
  <c r="E340" i="20" s="1"/>
  <c r="D339" i="20"/>
  <c r="E339" i="20" s="1"/>
  <c r="D338" i="20"/>
  <c r="E338" i="20" s="1"/>
  <c r="D337" i="20"/>
  <c r="E337" i="20" s="1"/>
  <c r="D336" i="20"/>
  <c r="E336" i="20" s="1"/>
  <c r="D335" i="20"/>
  <c r="E335" i="20" s="1"/>
  <c r="D334" i="20"/>
  <c r="E334" i="20" s="1"/>
  <c r="D333" i="20"/>
  <c r="E333" i="20" s="1"/>
  <c r="D332" i="20"/>
  <c r="E332" i="20" s="1"/>
  <c r="D331" i="20"/>
  <c r="E331" i="20" s="1"/>
  <c r="D330" i="20"/>
  <c r="E330" i="20" s="1"/>
  <c r="D329" i="20"/>
  <c r="E329" i="20" s="1"/>
  <c r="D328" i="20"/>
  <c r="E328" i="20" s="1"/>
  <c r="D327" i="20"/>
  <c r="E327" i="20" s="1"/>
  <c r="D326" i="20"/>
  <c r="E326" i="20" s="1"/>
  <c r="D325" i="20"/>
  <c r="E325" i="20" s="1"/>
  <c r="D324" i="20"/>
  <c r="E324" i="20" s="1"/>
  <c r="D323" i="20"/>
  <c r="E323" i="20" s="1"/>
  <c r="D322" i="20"/>
  <c r="E322" i="20" s="1"/>
  <c r="D321" i="20"/>
  <c r="E321" i="20" s="1"/>
  <c r="D320" i="20"/>
  <c r="E320" i="20" s="1"/>
  <c r="D319" i="20"/>
  <c r="E319" i="20" s="1"/>
  <c r="D318" i="20"/>
  <c r="E318" i="20" s="1"/>
  <c r="D317" i="20"/>
  <c r="E317" i="20" s="1"/>
  <c r="D316" i="20"/>
  <c r="E316" i="20" s="1"/>
  <c r="D315" i="20"/>
  <c r="E315" i="20" s="1"/>
  <c r="D314" i="20"/>
  <c r="E314" i="20" s="1"/>
  <c r="D313" i="20"/>
  <c r="E313" i="20" s="1"/>
  <c r="D312" i="20"/>
  <c r="E312" i="20" s="1"/>
  <c r="D311" i="20"/>
  <c r="E311" i="20" s="1"/>
  <c r="D310" i="20"/>
  <c r="E310" i="20" s="1"/>
  <c r="D309" i="20"/>
  <c r="E309" i="20" s="1"/>
  <c r="D308" i="20"/>
  <c r="E308" i="20" s="1"/>
  <c r="D307" i="20"/>
  <c r="E307" i="20" s="1"/>
  <c r="D306" i="20"/>
  <c r="E306" i="20" s="1"/>
  <c r="D305" i="20"/>
  <c r="E305" i="20" s="1"/>
  <c r="D304" i="20"/>
  <c r="E304" i="20" s="1"/>
  <c r="D303" i="20"/>
  <c r="E303" i="20" s="1"/>
  <c r="D302" i="20"/>
  <c r="E302" i="20" s="1"/>
  <c r="D301" i="20"/>
  <c r="E301" i="20" s="1"/>
  <c r="D300" i="20"/>
  <c r="E300" i="20" s="1"/>
  <c r="D299" i="20"/>
  <c r="E299" i="20" s="1"/>
  <c r="D298" i="20"/>
  <c r="E298" i="20" s="1"/>
  <c r="D297" i="20"/>
  <c r="E297" i="20" s="1"/>
  <c r="D296" i="20"/>
  <c r="E296" i="20" s="1"/>
  <c r="D295" i="20"/>
  <c r="E295" i="20" s="1"/>
  <c r="D294" i="20"/>
  <c r="E294" i="20" s="1"/>
  <c r="D293" i="20"/>
  <c r="E293" i="20" s="1"/>
  <c r="D292" i="20"/>
  <c r="E292" i="20" s="1"/>
  <c r="D291" i="20"/>
  <c r="E291" i="20" s="1"/>
  <c r="D290" i="20"/>
  <c r="E290" i="20" s="1"/>
  <c r="D289" i="20"/>
  <c r="E289" i="20" s="1"/>
  <c r="D288" i="20"/>
  <c r="E288" i="20" s="1"/>
  <c r="D287" i="20"/>
  <c r="E287" i="20" s="1"/>
  <c r="D286" i="20"/>
  <c r="E286" i="20" s="1"/>
  <c r="D285" i="20"/>
  <c r="E285" i="20" s="1"/>
  <c r="D284" i="20"/>
  <c r="E284" i="20" s="1"/>
  <c r="D283" i="20"/>
  <c r="E283" i="20" s="1"/>
  <c r="D282" i="20"/>
  <c r="E282" i="20" s="1"/>
  <c r="D281" i="20"/>
  <c r="E281" i="20" s="1"/>
  <c r="D280" i="20"/>
  <c r="E280" i="20" s="1"/>
  <c r="D279" i="20"/>
  <c r="E279" i="20" s="1"/>
  <c r="D278" i="20"/>
  <c r="E278" i="20" s="1"/>
  <c r="D277" i="20"/>
  <c r="E277" i="20" s="1"/>
  <c r="D276" i="20"/>
  <c r="E276" i="20" s="1"/>
  <c r="D275" i="20"/>
  <c r="E275" i="20" s="1"/>
  <c r="D274" i="20"/>
  <c r="E274" i="20" s="1"/>
  <c r="D273" i="20"/>
  <c r="E273" i="20" s="1"/>
  <c r="D272" i="20"/>
  <c r="E272" i="20" s="1"/>
  <c r="D271" i="20"/>
  <c r="E271" i="20" s="1"/>
  <c r="D270" i="20"/>
  <c r="E270" i="20" s="1"/>
  <c r="D269" i="20"/>
  <c r="E269" i="20" s="1"/>
  <c r="D268" i="20"/>
  <c r="E268" i="20" s="1"/>
  <c r="D267" i="20"/>
  <c r="E267" i="20" s="1"/>
  <c r="D266" i="20"/>
  <c r="E266" i="20" s="1"/>
  <c r="D265" i="20"/>
  <c r="E265" i="20" s="1"/>
  <c r="D264" i="20"/>
  <c r="E264" i="20" s="1"/>
  <c r="D263" i="20"/>
  <c r="E263" i="20" s="1"/>
  <c r="D262" i="20"/>
  <c r="E262" i="20" s="1"/>
  <c r="D261" i="20"/>
  <c r="E261" i="20" s="1"/>
  <c r="D260" i="20"/>
  <c r="E260" i="20" s="1"/>
  <c r="D259" i="20"/>
  <c r="E259" i="20" s="1"/>
  <c r="D258" i="20"/>
  <c r="E258" i="20" s="1"/>
  <c r="D257" i="20"/>
  <c r="E257" i="20" s="1"/>
  <c r="D256" i="20"/>
  <c r="E256" i="20" s="1"/>
  <c r="D255" i="20"/>
  <c r="E255" i="20" s="1"/>
  <c r="D254" i="20"/>
  <c r="E254" i="20" s="1"/>
  <c r="D253" i="20"/>
  <c r="E253" i="20" s="1"/>
  <c r="D252" i="20"/>
  <c r="E252" i="20" s="1"/>
  <c r="D251" i="20"/>
  <c r="E251" i="20" s="1"/>
  <c r="D250" i="20"/>
  <c r="E250" i="20" s="1"/>
  <c r="D249" i="20"/>
  <c r="E249" i="20" s="1"/>
  <c r="D248" i="20"/>
  <c r="E248" i="20" s="1"/>
  <c r="D247" i="20"/>
  <c r="E247" i="20" s="1"/>
  <c r="D246" i="20"/>
  <c r="E246" i="20" s="1"/>
  <c r="D245" i="20"/>
  <c r="E245" i="20" s="1"/>
  <c r="D244" i="20"/>
  <c r="E244" i="20" s="1"/>
  <c r="D243" i="20"/>
  <c r="E243" i="20" s="1"/>
  <c r="D242" i="20"/>
  <c r="E242" i="20" s="1"/>
  <c r="D241" i="20"/>
  <c r="E241" i="20" s="1"/>
  <c r="D240" i="20"/>
  <c r="E240" i="20" s="1"/>
  <c r="D239" i="20"/>
  <c r="E239" i="20" s="1"/>
  <c r="D238" i="20"/>
  <c r="E238" i="20" s="1"/>
  <c r="D237" i="20"/>
  <c r="E237" i="20" s="1"/>
  <c r="D236" i="20"/>
  <c r="E236" i="20" s="1"/>
  <c r="D235" i="20"/>
  <c r="E235" i="20" s="1"/>
  <c r="D234" i="20"/>
  <c r="E234" i="20" s="1"/>
  <c r="D233" i="20"/>
  <c r="E233" i="20" s="1"/>
  <c r="D232" i="20"/>
  <c r="E232" i="20" s="1"/>
  <c r="D231" i="20"/>
  <c r="E231" i="20" s="1"/>
  <c r="D230" i="20"/>
  <c r="E230" i="20" s="1"/>
  <c r="D229" i="20"/>
  <c r="E229" i="20" s="1"/>
  <c r="D228" i="20"/>
  <c r="E228" i="20" s="1"/>
  <c r="D227" i="20"/>
  <c r="E227" i="20" s="1"/>
  <c r="D226" i="20"/>
  <c r="E226" i="20" s="1"/>
  <c r="D225" i="20"/>
  <c r="E225" i="20" s="1"/>
  <c r="D224" i="20"/>
  <c r="E224" i="20" s="1"/>
  <c r="D223" i="20"/>
  <c r="E223" i="20" s="1"/>
  <c r="D222" i="20"/>
  <c r="E222" i="20" s="1"/>
  <c r="D221" i="20"/>
  <c r="E221" i="20" s="1"/>
  <c r="D220" i="20"/>
  <c r="E220" i="20" s="1"/>
  <c r="D219" i="20"/>
  <c r="E219" i="20" s="1"/>
  <c r="D218" i="20"/>
  <c r="E218" i="20" s="1"/>
  <c r="D217" i="20"/>
  <c r="E217" i="20" s="1"/>
  <c r="D216" i="20"/>
  <c r="E216" i="20" s="1"/>
  <c r="D215" i="20"/>
  <c r="E215" i="20" s="1"/>
  <c r="D214" i="20"/>
  <c r="E214" i="20" s="1"/>
  <c r="D213" i="20"/>
  <c r="E213" i="20" s="1"/>
  <c r="D212" i="20"/>
  <c r="E212" i="20" s="1"/>
  <c r="D211" i="20"/>
  <c r="E211" i="20" s="1"/>
  <c r="D210" i="20"/>
  <c r="E210" i="20" s="1"/>
  <c r="D209" i="20"/>
  <c r="E209" i="20" s="1"/>
  <c r="D208" i="20"/>
  <c r="E208" i="20" s="1"/>
  <c r="D207" i="20"/>
  <c r="E207" i="20" s="1"/>
  <c r="D206" i="20"/>
  <c r="E206" i="20" s="1"/>
  <c r="D205" i="20"/>
  <c r="E205" i="20" s="1"/>
  <c r="D204" i="20"/>
  <c r="E204" i="20" s="1"/>
  <c r="D203" i="20"/>
  <c r="E203" i="20" s="1"/>
  <c r="D202" i="20"/>
  <c r="E202" i="20" s="1"/>
  <c r="D201" i="20"/>
  <c r="E201" i="20" s="1"/>
  <c r="D200" i="20"/>
  <c r="E200" i="20" s="1"/>
  <c r="D199" i="20"/>
  <c r="E199" i="20" s="1"/>
  <c r="D198" i="20"/>
  <c r="E198" i="20" s="1"/>
  <c r="D197" i="20"/>
  <c r="E197" i="20" s="1"/>
  <c r="D196" i="20"/>
  <c r="E196" i="20" s="1"/>
  <c r="D195" i="20"/>
  <c r="E195" i="20" s="1"/>
  <c r="D194" i="20"/>
  <c r="E194" i="20" s="1"/>
  <c r="D193" i="20"/>
  <c r="E193" i="20" s="1"/>
  <c r="D192" i="20"/>
  <c r="E192" i="20" s="1"/>
  <c r="D191" i="20"/>
  <c r="E191" i="20" s="1"/>
  <c r="D190" i="20"/>
  <c r="E190" i="20" s="1"/>
  <c r="D189" i="20"/>
  <c r="E189" i="20" s="1"/>
  <c r="D188" i="20"/>
  <c r="E188" i="20" s="1"/>
  <c r="D187" i="20"/>
  <c r="E187" i="20" s="1"/>
  <c r="D186" i="20"/>
  <c r="E186" i="20" s="1"/>
  <c r="D185" i="20"/>
  <c r="E185" i="20" s="1"/>
  <c r="D183" i="20"/>
  <c r="E183" i="20" s="1"/>
  <c r="D182" i="20"/>
  <c r="E182" i="20" s="1"/>
  <c r="D181" i="20"/>
  <c r="E181" i="20" s="1"/>
  <c r="D180" i="20"/>
  <c r="E180" i="20" s="1"/>
  <c r="D179" i="20"/>
  <c r="E179" i="20" s="1"/>
  <c r="D178" i="20"/>
  <c r="E178" i="20" s="1"/>
  <c r="D177" i="20"/>
  <c r="E177" i="20" s="1"/>
  <c r="D176" i="20"/>
  <c r="E176" i="20" s="1"/>
  <c r="D175" i="20"/>
  <c r="E175" i="20" s="1"/>
  <c r="D174" i="20"/>
  <c r="E174" i="20" s="1"/>
  <c r="D173" i="20"/>
  <c r="E173" i="20" s="1"/>
  <c r="D172" i="20"/>
  <c r="E172" i="20" s="1"/>
  <c r="D171" i="20"/>
  <c r="E171" i="20" s="1"/>
  <c r="D170" i="20"/>
  <c r="E170" i="20" s="1"/>
  <c r="D169" i="20"/>
  <c r="E169" i="20" s="1"/>
  <c r="D168" i="20"/>
  <c r="E168" i="20" s="1"/>
  <c r="D167" i="20"/>
  <c r="E167" i="20" s="1"/>
  <c r="D166" i="20"/>
  <c r="E166" i="20" s="1"/>
  <c r="D165" i="20"/>
  <c r="E165" i="20" s="1"/>
  <c r="D164" i="20"/>
  <c r="E164" i="20" s="1"/>
  <c r="D163" i="20"/>
  <c r="E163" i="20" s="1"/>
  <c r="D162" i="20"/>
  <c r="E162" i="20" s="1"/>
  <c r="D161" i="20"/>
  <c r="E161" i="20" s="1"/>
  <c r="D160" i="20"/>
  <c r="E160" i="20" s="1"/>
  <c r="D159" i="20"/>
  <c r="E159" i="20" s="1"/>
  <c r="D158" i="20"/>
  <c r="E158" i="20" s="1"/>
  <c r="D157" i="20"/>
  <c r="E157" i="20" s="1"/>
  <c r="D156" i="20"/>
  <c r="E156" i="20" s="1"/>
  <c r="D155" i="20"/>
  <c r="E155" i="20" s="1"/>
  <c r="D154" i="20"/>
  <c r="E154" i="20" s="1"/>
  <c r="D153" i="20"/>
  <c r="E153" i="20" s="1"/>
  <c r="D152" i="20"/>
  <c r="E152" i="20" s="1"/>
  <c r="D151" i="20"/>
  <c r="E151" i="20" s="1"/>
  <c r="D150" i="20"/>
  <c r="E150" i="20" s="1"/>
  <c r="D149" i="20"/>
  <c r="E149" i="20" s="1"/>
  <c r="D148" i="20"/>
  <c r="E148" i="20" s="1"/>
  <c r="D147" i="20"/>
  <c r="E147" i="20" s="1"/>
  <c r="D146" i="20"/>
  <c r="E146" i="20" s="1"/>
  <c r="D145" i="20"/>
  <c r="E145" i="20" s="1"/>
  <c r="D144" i="20"/>
  <c r="E144" i="20" s="1"/>
  <c r="D143" i="20"/>
  <c r="E143" i="20" s="1"/>
  <c r="D142" i="20"/>
  <c r="E142" i="20" s="1"/>
  <c r="D141" i="20"/>
  <c r="E141" i="20" s="1"/>
  <c r="D140" i="20"/>
  <c r="E140" i="20" s="1"/>
  <c r="D139" i="20"/>
  <c r="E139" i="20" s="1"/>
  <c r="D138" i="20"/>
  <c r="E138" i="20" s="1"/>
  <c r="D137" i="20"/>
  <c r="E137" i="20" s="1"/>
  <c r="D136" i="20"/>
  <c r="E136" i="20" s="1"/>
  <c r="D135" i="20"/>
  <c r="E135" i="20" s="1"/>
  <c r="D134" i="20"/>
  <c r="E134" i="20" s="1"/>
  <c r="D133" i="20"/>
  <c r="E133" i="20" s="1"/>
  <c r="D132" i="20"/>
  <c r="E132" i="20" s="1"/>
  <c r="D131" i="20"/>
  <c r="E131" i="20" s="1"/>
  <c r="D130" i="20"/>
  <c r="E130" i="20" s="1"/>
  <c r="D129" i="20"/>
  <c r="E129" i="20" s="1"/>
  <c r="D128" i="20"/>
  <c r="E128" i="20" s="1"/>
  <c r="D127" i="20"/>
  <c r="E127" i="20" s="1"/>
  <c r="D126" i="20"/>
  <c r="E126" i="20" s="1"/>
  <c r="D125" i="20"/>
  <c r="E125" i="20" s="1"/>
  <c r="D124" i="20"/>
  <c r="E124" i="20" s="1"/>
  <c r="D123" i="20"/>
  <c r="E123" i="20" s="1"/>
  <c r="D122" i="20"/>
  <c r="E122" i="20" s="1"/>
  <c r="D121" i="20"/>
  <c r="E121" i="20" s="1"/>
  <c r="D120" i="20"/>
  <c r="E120" i="20" s="1"/>
  <c r="D119" i="20"/>
  <c r="E119" i="20" s="1"/>
  <c r="D118" i="20"/>
  <c r="E118" i="20" s="1"/>
  <c r="D117" i="20"/>
  <c r="E117" i="20" s="1"/>
  <c r="D116" i="20"/>
  <c r="E116" i="20" s="1"/>
  <c r="D115" i="20"/>
  <c r="E115" i="20" s="1"/>
  <c r="D114" i="20"/>
  <c r="E114" i="20" s="1"/>
  <c r="D113" i="20"/>
  <c r="E113" i="20" s="1"/>
  <c r="D112" i="20"/>
  <c r="E112" i="20" s="1"/>
  <c r="D111" i="20"/>
  <c r="E111" i="20" s="1"/>
  <c r="D110" i="20"/>
  <c r="E110" i="20" s="1"/>
  <c r="D109" i="20"/>
  <c r="E109" i="20" s="1"/>
  <c r="D108" i="20"/>
  <c r="E108" i="20" s="1"/>
  <c r="D107" i="20"/>
  <c r="E107" i="20" s="1"/>
  <c r="D106" i="20"/>
  <c r="E106" i="20" s="1"/>
  <c r="D105" i="20"/>
  <c r="E105" i="20" s="1"/>
  <c r="D104" i="20"/>
  <c r="E104" i="20" s="1"/>
  <c r="D103" i="20"/>
  <c r="E103" i="20" s="1"/>
  <c r="D102" i="20"/>
  <c r="E102" i="20" s="1"/>
  <c r="D101" i="20"/>
  <c r="E101" i="20" s="1"/>
  <c r="D100" i="20"/>
  <c r="E100" i="20" s="1"/>
  <c r="D99" i="20"/>
  <c r="E99" i="20" s="1"/>
  <c r="D98" i="20"/>
  <c r="E98" i="20" s="1"/>
  <c r="D96" i="20"/>
  <c r="E96" i="20" s="1"/>
  <c r="D95" i="20"/>
  <c r="E95" i="20" s="1"/>
  <c r="D94" i="20"/>
  <c r="E94" i="20" s="1"/>
  <c r="D93" i="20"/>
  <c r="E93" i="20" s="1"/>
  <c r="D92" i="20"/>
  <c r="E92" i="20" s="1"/>
  <c r="D91" i="20"/>
  <c r="E91" i="20" s="1"/>
  <c r="D90" i="20"/>
  <c r="E90" i="20" s="1"/>
  <c r="D89" i="20"/>
  <c r="E89" i="20" s="1"/>
  <c r="D88" i="20"/>
  <c r="E88" i="20" s="1"/>
  <c r="D87" i="20"/>
  <c r="E87" i="20" s="1"/>
  <c r="D86" i="20"/>
  <c r="E86" i="20" s="1"/>
  <c r="D85" i="20"/>
  <c r="E85" i="20" s="1"/>
  <c r="D84" i="20"/>
  <c r="E84" i="20" s="1"/>
  <c r="D83" i="20"/>
  <c r="E83" i="20" s="1"/>
  <c r="D82" i="20"/>
  <c r="E82" i="20" s="1"/>
  <c r="D81" i="20"/>
  <c r="E81" i="20" s="1"/>
  <c r="D80" i="20"/>
  <c r="E80" i="20" s="1"/>
  <c r="D79" i="20"/>
  <c r="E79" i="20" s="1"/>
  <c r="D78" i="20"/>
  <c r="E78" i="20" s="1"/>
  <c r="D77" i="20"/>
  <c r="E77" i="20" s="1"/>
  <c r="D76" i="20"/>
  <c r="E76" i="20" s="1"/>
  <c r="D75" i="20"/>
  <c r="E75" i="20" s="1"/>
  <c r="D74" i="20"/>
  <c r="E74" i="20" s="1"/>
  <c r="D73" i="20"/>
  <c r="E73" i="20" s="1"/>
  <c r="D72" i="20"/>
  <c r="E72" i="20" s="1"/>
  <c r="D71" i="20"/>
  <c r="E71" i="20" s="1"/>
  <c r="D70" i="20"/>
  <c r="E70" i="20" s="1"/>
  <c r="D68" i="20"/>
  <c r="E68" i="20" s="1"/>
  <c r="D67" i="20"/>
  <c r="E67" i="20" s="1"/>
  <c r="D66" i="20"/>
  <c r="E66" i="20" s="1"/>
  <c r="D65" i="20"/>
  <c r="E65" i="20" s="1"/>
  <c r="D64" i="20"/>
  <c r="E64" i="20" s="1"/>
  <c r="D63" i="20"/>
  <c r="E63" i="20" s="1"/>
  <c r="D62" i="20"/>
  <c r="E62" i="20" s="1"/>
  <c r="D61" i="20"/>
  <c r="E61" i="20" s="1"/>
  <c r="D60" i="20"/>
  <c r="E60" i="20" s="1"/>
  <c r="D59" i="20"/>
  <c r="E59" i="20" s="1"/>
  <c r="D58" i="20"/>
  <c r="E58" i="20" s="1"/>
  <c r="D57" i="20"/>
  <c r="E57" i="20" s="1"/>
  <c r="D56" i="20"/>
  <c r="E56" i="20" s="1"/>
  <c r="D55" i="20"/>
  <c r="E55" i="20" s="1"/>
  <c r="D54" i="20"/>
  <c r="E54" i="20" s="1"/>
  <c r="D53" i="20"/>
  <c r="E53" i="20" s="1"/>
  <c r="D52" i="20"/>
  <c r="E52" i="20" s="1"/>
  <c r="D51" i="20"/>
  <c r="E51" i="20" s="1"/>
  <c r="D50" i="20"/>
  <c r="E50" i="20" s="1"/>
  <c r="D49" i="20"/>
  <c r="E49" i="20" s="1"/>
  <c r="D48" i="20"/>
  <c r="E48" i="20" s="1"/>
  <c r="D47" i="20"/>
  <c r="E47" i="20" s="1"/>
  <c r="D46" i="20"/>
  <c r="E46" i="20" s="1"/>
  <c r="D45" i="20"/>
  <c r="E45" i="20" s="1"/>
  <c r="D44" i="20"/>
  <c r="E44" i="20" s="1"/>
  <c r="D43" i="20"/>
  <c r="E43" i="20" s="1"/>
  <c r="D42" i="20"/>
  <c r="E42" i="20" s="1"/>
  <c r="D41" i="20"/>
  <c r="E41" i="20" s="1"/>
  <c r="D40" i="20"/>
  <c r="E40" i="20" s="1"/>
  <c r="D39" i="20"/>
  <c r="E39" i="20" s="1"/>
  <c r="D38" i="20"/>
  <c r="E38" i="20" s="1"/>
  <c r="D37" i="20"/>
  <c r="E37" i="20" s="1"/>
  <c r="D36" i="20"/>
  <c r="E36" i="20" s="1"/>
  <c r="D35" i="20"/>
  <c r="E35" i="20" s="1"/>
  <c r="D34" i="20"/>
  <c r="E34" i="20" s="1"/>
  <c r="D33" i="20"/>
  <c r="E33" i="20" s="1"/>
  <c r="D32" i="20"/>
  <c r="E32" i="20" s="1"/>
  <c r="D31" i="20"/>
  <c r="E31" i="20" s="1"/>
  <c r="D30" i="20"/>
  <c r="E30" i="20" s="1"/>
  <c r="D29" i="20"/>
  <c r="E29" i="20" s="1"/>
  <c r="D28" i="20"/>
  <c r="E28" i="20" s="1"/>
  <c r="D27" i="20"/>
  <c r="E27" i="20" s="1"/>
  <c r="D26" i="20"/>
  <c r="E26" i="20" s="1"/>
  <c r="D25" i="20"/>
  <c r="E25" i="20" s="1"/>
  <c r="D24" i="20"/>
  <c r="E24" i="20" s="1"/>
  <c r="D23" i="20"/>
  <c r="E23" i="20" s="1"/>
  <c r="D22" i="20"/>
  <c r="E22" i="20" s="1"/>
  <c r="D21" i="20"/>
  <c r="E21" i="20" s="1"/>
  <c r="D20" i="20"/>
  <c r="E20" i="20" s="1"/>
  <c r="D19" i="20"/>
  <c r="E19" i="20" s="1"/>
  <c r="D18" i="20"/>
  <c r="E18" i="20" s="1"/>
  <c r="D17" i="20"/>
  <c r="E17" i="20" s="1"/>
  <c r="D16" i="20"/>
  <c r="E16" i="20" s="1"/>
  <c r="D15" i="20"/>
  <c r="E15" i="20" s="1"/>
  <c r="D14" i="20"/>
  <c r="E14" i="20" s="1"/>
  <c r="D13" i="20"/>
  <c r="E13" i="20" s="1"/>
  <c r="D12" i="20"/>
  <c r="E12" i="20" s="1"/>
  <c r="D11" i="20"/>
  <c r="E11" i="20" s="1"/>
  <c r="D10" i="20"/>
  <c r="E10" i="20" s="1"/>
  <c r="D9" i="20"/>
  <c r="E9" i="20" s="1"/>
  <c r="D8" i="20"/>
  <c r="E8" i="20" s="1"/>
  <c r="D7" i="20"/>
  <c r="E7" i="20" s="1"/>
  <c r="D6" i="20"/>
  <c r="E6" i="20" s="1"/>
  <c r="D5" i="20"/>
  <c r="E5" i="20" s="1"/>
  <c r="D4" i="20"/>
  <c r="E4" i="20" s="1"/>
  <c r="D368" i="19"/>
  <c r="E368" i="19" s="1"/>
  <c r="D367" i="19"/>
  <c r="E367" i="19" s="1"/>
  <c r="D366" i="19"/>
  <c r="E366" i="19" s="1"/>
  <c r="D365" i="19"/>
  <c r="E365" i="19" s="1"/>
  <c r="D364" i="19"/>
  <c r="E364" i="19" s="1"/>
  <c r="D363" i="19"/>
  <c r="E363" i="19" s="1"/>
  <c r="D362" i="19"/>
  <c r="E362" i="19" s="1"/>
  <c r="D361" i="19"/>
  <c r="E361" i="19" s="1"/>
  <c r="D360" i="19"/>
  <c r="E360" i="19" s="1"/>
  <c r="D359" i="19"/>
  <c r="E359" i="19" s="1"/>
  <c r="D358" i="19"/>
  <c r="E358" i="19" s="1"/>
  <c r="D357" i="19"/>
  <c r="E357" i="19" s="1"/>
  <c r="D356" i="19"/>
  <c r="E356" i="19" s="1"/>
  <c r="D355" i="19"/>
  <c r="E355" i="19" s="1"/>
  <c r="D354" i="19"/>
  <c r="E354" i="19" s="1"/>
  <c r="D353" i="19"/>
  <c r="E353" i="19" s="1"/>
  <c r="D352" i="19"/>
  <c r="E352" i="19" s="1"/>
  <c r="D351" i="19"/>
  <c r="E351" i="19" s="1"/>
  <c r="D350" i="19"/>
  <c r="E350" i="19" s="1"/>
  <c r="D349" i="19"/>
  <c r="E349" i="19" s="1"/>
  <c r="D348" i="19"/>
  <c r="E348" i="19" s="1"/>
  <c r="D347" i="19"/>
  <c r="E347" i="19" s="1"/>
  <c r="D346" i="19"/>
  <c r="E346" i="19" s="1"/>
  <c r="D345" i="19"/>
  <c r="E345" i="19" s="1"/>
  <c r="D344" i="19"/>
  <c r="E344" i="19" s="1"/>
  <c r="D343" i="19"/>
  <c r="E343" i="19" s="1"/>
  <c r="D342" i="19"/>
  <c r="E342" i="19" s="1"/>
  <c r="D341" i="19"/>
  <c r="E341" i="19" s="1"/>
  <c r="D340" i="19"/>
  <c r="E340" i="19" s="1"/>
  <c r="D339" i="19"/>
  <c r="E339" i="19" s="1"/>
  <c r="D338" i="19"/>
  <c r="E338" i="19" s="1"/>
  <c r="D337" i="19"/>
  <c r="E337" i="19" s="1"/>
  <c r="D336" i="19"/>
  <c r="E336" i="19" s="1"/>
  <c r="D335" i="19"/>
  <c r="E335" i="19" s="1"/>
  <c r="D334" i="19"/>
  <c r="E334" i="19" s="1"/>
  <c r="D333" i="19"/>
  <c r="E333" i="19" s="1"/>
  <c r="D332" i="19"/>
  <c r="E332" i="19" s="1"/>
  <c r="D331" i="19"/>
  <c r="E331" i="19" s="1"/>
  <c r="D330" i="19"/>
  <c r="E330" i="19" s="1"/>
  <c r="D329" i="19"/>
  <c r="E329" i="19" s="1"/>
  <c r="D328" i="19"/>
  <c r="E328" i="19" s="1"/>
  <c r="D327" i="19"/>
  <c r="E327" i="19" s="1"/>
  <c r="D326" i="19"/>
  <c r="E326" i="19" s="1"/>
  <c r="D325" i="19"/>
  <c r="E325" i="19" s="1"/>
  <c r="D324" i="19"/>
  <c r="E324" i="19" s="1"/>
  <c r="D323" i="19"/>
  <c r="E323" i="19" s="1"/>
  <c r="D322" i="19"/>
  <c r="E322" i="19" s="1"/>
  <c r="D321" i="19"/>
  <c r="E321" i="19" s="1"/>
  <c r="D320" i="19"/>
  <c r="E320" i="19" s="1"/>
  <c r="D319" i="19"/>
  <c r="E319" i="19" s="1"/>
  <c r="D318" i="19"/>
  <c r="E318" i="19" s="1"/>
  <c r="D317" i="19"/>
  <c r="E317" i="19" s="1"/>
  <c r="D316" i="19"/>
  <c r="E316" i="19" s="1"/>
  <c r="D315" i="19"/>
  <c r="E315" i="19" s="1"/>
  <c r="D314" i="19"/>
  <c r="E314" i="19" s="1"/>
  <c r="D313" i="19"/>
  <c r="E313" i="19" s="1"/>
  <c r="D312" i="19"/>
  <c r="E312" i="19" s="1"/>
  <c r="D311" i="19"/>
  <c r="E311" i="19" s="1"/>
  <c r="D310" i="19"/>
  <c r="E310" i="19" s="1"/>
  <c r="D309" i="19"/>
  <c r="E309" i="19" s="1"/>
  <c r="D308" i="19"/>
  <c r="E308" i="19" s="1"/>
  <c r="D307" i="19"/>
  <c r="E307" i="19" s="1"/>
  <c r="D306" i="19"/>
  <c r="E306" i="19" s="1"/>
  <c r="D305" i="19"/>
  <c r="E305" i="19" s="1"/>
  <c r="D304" i="19"/>
  <c r="E304" i="19" s="1"/>
  <c r="D303" i="19"/>
  <c r="E303" i="19" s="1"/>
  <c r="D302" i="19"/>
  <c r="E302" i="19" s="1"/>
  <c r="D301" i="19"/>
  <c r="E301" i="19" s="1"/>
  <c r="D300" i="19"/>
  <c r="E300" i="19" s="1"/>
  <c r="D299" i="19"/>
  <c r="E299" i="19" s="1"/>
  <c r="D298" i="19"/>
  <c r="E298" i="19" s="1"/>
  <c r="D297" i="19"/>
  <c r="E297" i="19" s="1"/>
  <c r="D296" i="19"/>
  <c r="E296" i="19" s="1"/>
  <c r="D295" i="19"/>
  <c r="E295" i="19" s="1"/>
  <c r="D294" i="19"/>
  <c r="E294" i="19" s="1"/>
  <c r="D293" i="19"/>
  <c r="E293" i="19" s="1"/>
  <c r="D292" i="19"/>
  <c r="E292" i="19" s="1"/>
  <c r="D291" i="19"/>
  <c r="E291" i="19" s="1"/>
  <c r="D290" i="19"/>
  <c r="E290" i="19" s="1"/>
  <c r="D289" i="19"/>
  <c r="E289" i="19" s="1"/>
  <c r="D288" i="19"/>
  <c r="E288" i="19" s="1"/>
  <c r="D287" i="19"/>
  <c r="E287" i="19" s="1"/>
  <c r="D286" i="19"/>
  <c r="E286" i="19" s="1"/>
  <c r="D285" i="19"/>
  <c r="E285" i="19" s="1"/>
  <c r="D284" i="19"/>
  <c r="E284" i="19" s="1"/>
  <c r="D283" i="19"/>
  <c r="E283" i="19" s="1"/>
  <c r="D282" i="19"/>
  <c r="E282" i="19" s="1"/>
  <c r="D281" i="19"/>
  <c r="E281" i="19" s="1"/>
  <c r="D280" i="19"/>
  <c r="E280" i="19" s="1"/>
  <c r="D279" i="19"/>
  <c r="E279" i="19" s="1"/>
  <c r="D278" i="19"/>
  <c r="E278" i="19" s="1"/>
  <c r="D277" i="19"/>
  <c r="E277" i="19" s="1"/>
  <c r="D276" i="19"/>
  <c r="E276" i="19" s="1"/>
  <c r="D275" i="19"/>
  <c r="E275" i="19" s="1"/>
  <c r="D274" i="19"/>
  <c r="E274" i="19" s="1"/>
  <c r="D273" i="19"/>
  <c r="E273" i="19" s="1"/>
  <c r="D272" i="19"/>
  <c r="E272" i="19" s="1"/>
  <c r="D271" i="19"/>
  <c r="E271" i="19" s="1"/>
  <c r="D270" i="19"/>
  <c r="E270" i="19" s="1"/>
  <c r="D269" i="19"/>
  <c r="E269" i="19" s="1"/>
  <c r="D268" i="19"/>
  <c r="E268" i="19" s="1"/>
  <c r="D267" i="19"/>
  <c r="E267" i="19" s="1"/>
  <c r="D266" i="19"/>
  <c r="E266" i="19" s="1"/>
  <c r="D265" i="19"/>
  <c r="E265" i="19" s="1"/>
  <c r="D264" i="19"/>
  <c r="E264" i="19" s="1"/>
  <c r="D263" i="19"/>
  <c r="E263" i="19" s="1"/>
  <c r="D262" i="19"/>
  <c r="E262" i="19" s="1"/>
  <c r="D261" i="19"/>
  <c r="E261" i="19" s="1"/>
  <c r="D260" i="19"/>
  <c r="E260" i="19" s="1"/>
  <c r="D259" i="19"/>
  <c r="E259" i="19" s="1"/>
  <c r="D258" i="19"/>
  <c r="E258" i="19" s="1"/>
  <c r="D257" i="19"/>
  <c r="E257" i="19" s="1"/>
  <c r="D256" i="19"/>
  <c r="E256" i="19" s="1"/>
  <c r="D255" i="19"/>
  <c r="E255" i="19" s="1"/>
  <c r="D254" i="19"/>
  <c r="E254" i="19" s="1"/>
  <c r="D253" i="19"/>
  <c r="E253" i="19" s="1"/>
  <c r="D252" i="19"/>
  <c r="E252" i="19" s="1"/>
  <c r="D251" i="19"/>
  <c r="E251" i="19" s="1"/>
  <c r="D250" i="19"/>
  <c r="E250" i="19" s="1"/>
  <c r="D249" i="19"/>
  <c r="E249" i="19" s="1"/>
  <c r="D248" i="19"/>
  <c r="E248" i="19" s="1"/>
  <c r="D247" i="19"/>
  <c r="E247" i="19" s="1"/>
  <c r="D246" i="19"/>
  <c r="E246" i="19" s="1"/>
  <c r="D245" i="19"/>
  <c r="E245" i="19" s="1"/>
  <c r="D244" i="19"/>
  <c r="E244" i="19" s="1"/>
  <c r="D243" i="19"/>
  <c r="E243" i="19" s="1"/>
  <c r="D242" i="19"/>
  <c r="E242" i="19" s="1"/>
  <c r="D241" i="19"/>
  <c r="E241" i="19" s="1"/>
  <c r="D240" i="19"/>
  <c r="E240" i="19" s="1"/>
  <c r="D239" i="19"/>
  <c r="E239" i="19" s="1"/>
  <c r="D238" i="19"/>
  <c r="E238" i="19" s="1"/>
  <c r="D237" i="19"/>
  <c r="E237" i="19" s="1"/>
  <c r="D236" i="19"/>
  <c r="E236" i="19" s="1"/>
  <c r="D235" i="19"/>
  <c r="E235" i="19" s="1"/>
  <c r="D234" i="19"/>
  <c r="E234" i="19" s="1"/>
  <c r="D233" i="19"/>
  <c r="E233" i="19" s="1"/>
  <c r="D232" i="19"/>
  <c r="E232" i="19" s="1"/>
  <c r="D231" i="19"/>
  <c r="E231" i="19" s="1"/>
  <c r="D230" i="19"/>
  <c r="E230" i="19" s="1"/>
  <c r="D229" i="19"/>
  <c r="E229" i="19" s="1"/>
  <c r="D228" i="19"/>
  <c r="E228" i="19" s="1"/>
  <c r="D227" i="19"/>
  <c r="E227" i="19" s="1"/>
  <c r="D226" i="19"/>
  <c r="E226" i="19" s="1"/>
  <c r="D225" i="19"/>
  <c r="E225" i="19" s="1"/>
  <c r="D224" i="19"/>
  <c r="E224" i="19" s="1"/>
  <c r="D223" i="19"/>
  <c r="E223" i="19" s="1"/>
  <c r="D222" i="19"/>
  <c r="E222" i="19" s="1"/>
  <c r="D221" i="19"/>
  <c r="E221" i="19" s="1"/>
  <c r="D220" i="19"/>
  <c r="E220" i="19" s="1"/>
  <c r="D219" i="19"/>
  <c r="E219" i="19" s="1"/>
  <c r="D218" i="19"/>
  <c r="E218" i="19" s="1"/>
  <c r="D217" i="19"/>
  <c r="E217" i="19" s="1"/>
  <c r="D216" i="19"/>
  <c r="E216" i="19" s="1"/>
  <c r="D215" i="19"/>
  <c r="E215" i="19" s="1"/>
  <c r="D214" i="19"/>
  <c r="E214" i="19" s="1"/>
  <c r="D213" i="19"/>
  <c r="E213" i="19" s="1"/>
  <c r="D212" i="19"/>
  <c r="E212" i="19" s="1"/>
  <c r="D211" i="19"/>
  <c r="E211" i="19" s="1"/>
  <c r="D210" i="19"/>
  <c r="E210" i="19" s="1"/>
  <c r="D209" i="19"/>
  <c r="E209" i="19" s="1"/>
  <c r="D208" i="19"/>
  <c r="E208" i="19" s="1"/>
  <c r="D207" i="19"/>
  <c r="E207" i="19" s="1"/>
  <c r="D206" i="19"/>
  <c r="E206" i="19" s="1"/>
  <c r="D205" i="19"/>
  <c r="E205" i="19" s="1"/>
  <c r="D204" i="19"/>
  <c r="E204" i="19" s="1"/>
  <c r="D203" i="19"/>
  <c r="E203" i="19" s="1"/>
  <c r="D202" i="19"/>
  <c r="E202" i="19" s="1"/>
  <c r="D201" i="19"/>
  <c r="E201" i="19" s="1"/>
  <c r="D200" i="19"/>
  <c r="E200" i="19" s="1"/>
  <c r="D199" i="19"/>
  <c r="E199" i="19" s="1"/>
  <c r="D198" i="19"/>
  <c r="E198" i="19" s="1"/>
  <c r="D197" i="19"/>
  <c r="E197" i="19" s="1"/>
  <c r="D196" i="19"/>
  <c r="E196" i="19" s="1"/>
  <c r="D195" i="19"/>
  <c r="E195" i="19" s="1"/>
  <c r="D194" i="19"/>
  <c r="E194" i="19" s="1"/>
  <c r="D193" i="19"/>
  <c r="E193" i="19" s="1"/>
  <c r="D192" i="19"/>
  <c r="E192" i="19" s="1"/>
  <c r="D191" i="19"/>
  <c r="E191" i="19" s="1"/>
  <c r="D190" i="19"/>
  <c r="E190" i="19" s="1"/>
  <c r="D189" i="19"/>
  <c r="E189" i="19" s="1"/>
  <c r="D188" i="19"/>
  <c r="E188" i="19" s="1"/>
  <c r="D187" i="19"/>
  <c r="E187" i="19" s="1"/>
  <c r="D186" i="19"/>
  <c r="E186" i="19" s="1"/>
  <c r="D185" i="19"/>
  <c r="E185" i="19" s="1"/>
  <c r="D184" i="19"/>
  <c r="E184" i="19" s="1"/>
  <c r="D183" i="19"/>
  <c r="E183" i="19" s="1"/>
  <c r="D182" i="19"/>
  <c r="E182" i="19" s="1"/>
  <c r="D181" i="19"/>
  <c r="E181" i="19" s="1"/>
  <c r="D180" i="19"/>
  <c r="E180" i="19" s="1"/>
  <c r="D179" i="19"/>
  <c r="E179" i="19" s="1"/>
  <c r="D178" i="19"/>
  <c r="E178" i="19" s="1"/>
  <c r="D177" i="19"/>
  <c r="E177" i="19" s="1"/>
  <c r="D176" i="19"/>
  <c r="E176" i="19" s="1"/>
  <c r="D175" i="19"/>
  <c r="E175" i="19" s="1"/>
  <c r="D174" i="19"/>
  <c r="E174" i="19" s="1"/>
  <c r="D173" i="19"/>
  <c r="E173" i="19" s="1"/>
  <c r="D172" i="19"/>
  <c r="E172" i="19" s="1"/>
  <c r="D171" i="19"/>
  <c r="E171" i="19" s="1"/>
  <c r="D170" i="19"/>
  <c r="E170" i="19" s="1"/>
  <c r="D169" i="19"/>
  <c r="E169" i="19" s="1"/>
  <c r="D168" i="19"/>
  <c r="E168" i="19" s="1"/>
  <c r="D167" i="19"/>
  <c r="E167" i="19" s="1"/>
  <c r="D166" i="19"/>
  <c r="E166" i="19" s="1"/>
  <c r="D165" i="19"/>
  <c r="E165" i="19" s="1"/>
  <c r="D164" i="19"/>
  <c r="E164" i="19" s="1"/>
  <c r="D163" i="19"/>
  <c r="E163" i="19" s="1"/>
  <c r="D162" i="19"/>
  <c r="E162" i="19" s="1"/>
  <c r="D161" i="19"/>
  <c r="E161" i="19" s="1"/>
  <c r="D160" i="19"/>
  <c r="E160" i="19" s="1"/>
  <c r="D159" i="19"/>
  <c r="E159" i="19" s="1"/>
  <c r="D158" i="19"/>
  <c r="E158" i="19" s="1"/>
  <c r="D157" i="19"/>
  <c r="E157" i="19" s="1"/>
  <c r="D156" i="19"/>
  <c r="E156" i="19" s="1"/>
  <c r="D155" i="19"/>
  <c r="E155" i="19" s="1"/>
  <c r="D154" i="19"/>
  <c r="E154" i="19" s="1"/>
  <c r="D153" i="19"/>
  <c r="E153" i="19" s="1"/>
  <c r="D152" i="19"/>
  <c r="E152" i="19" s="1"/>
  <c r="D151" i="19"/>
  <c r="E151" i="19" s="1"/>
  <c r="D150" i="19"/>
  <c r="E150" i="19" s="1"/>
  <c r="D149" i="19"/>
  <c r="E149" i="19" s="1"/>
  <c r="D148" i="19"/>
  <c r="E148" i="19" s="1"/>
  <c r="D147" i="19"/>
  <c r="E147" i="19" s="1"/>
  <c r="D146" i="19"/>
  <c r="E146" i="19" s="1"/>
  <c r="D145" i="19"/>
  <c r="E145" i="19" s="1"/>
  <c r="D144" i="19"/>
  <c r="E144" i="19" s="1"/>
  <c r="D143" i="19"/>
  <c r="E143" i="19" s="1"/>
  <c r="D142" i="19"/>
  <c r="E142" i="19" s="1"/>
  <c r="D141" i="19"/>
  <c r="E141" i="19" s="1"/>
  <c r="D140" i="19"/>
  <c r="E140" i="19" s="1"/>
  <c r="D139" i="19"/>
  <c r="E139" i="19" s="1"/>
  <c r="D138" i="19"/>
  <c r="E138" i="19" s="1"/>
  <c r="D137" i="19"/>
  <c r="E137" i="19" s="1"/>
  <c r="D136" i="19"/>
  <c r="E136" i="19" s="1"/>
  <c r="D135" i="19"/>
  <c r="E135" i="19" s="1"/>
  <c r="D134" i="19"/>
  <c r="E134" i="19" s="1"/>
  <c r="D133" i="19"/>
  <c r="E133" i="19" s="1"/>
  <c r="D132" i="19"/>
  <c r="E132" i="19" s="1"/>
  <c r="D131" i="19"/>
  <c r="E131" i="19" s="1"/>
  <c r="D130" i="19"/>
  <c r="E130" i="19" s="1"/>
  <c r="D129" i="19"/>
  <c r="E129" i="19" s="1"/>
  <c r="D128" i="19"/>
  <c r="E128" i="19" s="1"/>
  <c r="D127" i="19"/>
  <c r="E127" i="19" s="1"/>
  <c r="D126" i="19"/>
  <c r="E126" i="19" s="1"/>
  <c r="D125" i="19"/>
  <c r="E125" i="19" s="1"/>
  <c r="D124" i="19"/>
  <c r="E124" i="19" s="1"/>
  <c r="D123" i="19"/>
  <c r="E123" i="19" s="1"/>
  <c r="D122" i="19"/>
  <c r="E122" i="19" s="1"/>
  <c r="D121" i="19"/>
  <c r="E121" i="19" s="1"/>
  <c r="D120" i="19"/>
  <c r="E120" i="19" s="1"/>
  <c r="D119" i="19"/>
  <c r="E119" i="19" s="1"/>
  <c r="D118" i="19"/>
  <c r="E118" i="19" s="1"/>
  <c r="D117" i="19"/>
  <c r="E117" i="19" s="1"/>
  <c r="D116" i="19"/>
  <c r="E116" i="19" s="1"/>
  <c r="D115" i="19"/>
  <c r="E115" i="19" s="1"/>
  <c r="D114" i="19"/>
  <c r="E114" i="19" s="1"/>
  <c r="D113" i="19"/>
  <c r="E113" i="19" s="1"/>
  <c r="D112" i="19"/>
  <c r="E112" i="19" s="1"/>
  <c r="D111" i="19"/>
  <c r="E111" i="19" s="1"/>
  <c r="D110" i="19"/>
  <c r="E110" i="19" s="1"/>
  <c r="D109" i="19"/>
  <c r="E109" i="19" s="1"/>
  <c r="D108" i="19"/>
  <c r="E108" i="19" s="1"/>
  <c r="D107" i="19"/>
  <c r="E107" i="19" s="1"/>
  <c r="D106" i="19"/>
  <c r="E106" i="19" s="1"/>
  <c r="D105" i="19"/>
  <c r="E105" i="19" s="1"/>
  <c r="D104" i="19"/>
  <c r="E104" i="19" s="1"/>
  <c r="D103" i="19"/>
  <c r="E103" i="19" s="1"/>
  <c r="D102" i="19"/>
  <c r="E102" i="19" s="1"/>
  <c r="D101" i="19"/>
  <c r="E101" i="19" s="1"/>
  <c r="D100" i="19"/>
  <c r="E100" i="19" s="1"/>
  <c r="D99" i="19"/>
  <c r="E99" i="19" s="1"/>
  <c r="D98" i="19"/>
  <c r="E98" i="19" s="1"/>
  <c r="D96" i="19"/>
  <c r="E96" i="19" s="1"/>
  <c r="D95" i="19"/>
  <c r="E95" i="19" s="1"/>
  <c r="D94" i="19"/>
  <c r="E94" i="19" s="1"/>
  <c r="D93" i="19"/>
  <c r="E93" i="19" s="1"/>
  <c r="D92" i="19"/>
  <c r="E92" i="19" s="1"/>
  <c r="D91" i="19"/>
  <c r="E91" i="19" s="1"/>
  <c r="D90" i="19"/>
  <c r="E90" i="19" s="1"/>
  <c r="D89" i="19"/>
  <c r="E89" i="19" s="1"/>
  <c r="D88" i="19"/>
  <c r="E88" i="19" s="1"/>
  <c r="D87" i="19"/>
  <c r="E87" i="19" s="1"/>
  <c r="D86" i="19"/>
  <c r="E86" i="19" s="1"/>
  <c r="D85" i="19"/>
  <c r="E85" i="19" s="1"/>
  <c r="D84" i="19"/>
  <c r="E84" i="19" s="1"/>
  <c r="D83" i="19"/>
  <c r="E83" i="19" s="1"/>
  <c r="D82" i="19"/>
  <c r="E82" i="19" s="1"/>
  <c r="D81" i="19"/>
  <c r="E81" i="19" s="1"/>
  <c r="D80" i="19"/>
  <c r="E80" i="19" s="1"/>
  <c r="D79" i="19"/>
  <c r="E79" i="19" s="1"/>
  <c r="D78" i="19"/>
  <c r="E78" i="19" s="1"/>
  <c r="D77" i="19"/>
  <c r="E77" i="19" s="1"/>
  <c r="D76" i="19"/>
  <c r="E76" i="19" s="1"/>
  <c r="D75" i="19"/>
  <c r="E75" i="19" s="1"/>
  <c r="D74" i="19"/>
  <c r="E74" i="19" s="1"/>
  <c r="D73" i="19"/>
  <c r="E73" i="19" s="1"/>
  <c r="D72" i="19"/>
  <c r="E72" i="19" s="1"/>
  <c r="D71" i="19"/>
  <c r="E71" i="19" s="1"/>
  <c r="D70" i="19"/>
  <c r="E70" i="19" s="1"/>
  <c r="D69" i="19"/>
  <c r="E69" i="19" s="1"/>
  <c r="D68" i="19"/>
  <c r="E68" i="19" s="1"/>
  <c r="D67" i="19"/>
  <c r="E67" i="19" s="1"/>
  <c r="D66" i="19"/>
  <c r="E66" i="19" s="1"/>
  <c r="D65" i="19"/>
  <c r="E65" i="19" s="1"/>
  <c r="D64" i="19"/>
  <c r="E64" i="19" s="1"/>
  <c r="D63" i="19"/>
  <c r="E63" i="19" s="1"/>
  <c r="D61" i="19"/>
  <c r="E61" i="19" s="1"/>
  <c r="D60" i="19"/>
  <c r="E60" i="19" s="1"/>
  <c r="D59" i="19"/>
  <c r="E59" i="19" s="1"/>
  <c r="D58" i="19"/>
  <c r="E58" i="19" s="1"/>
  <c r="D57" i="19"/>
  <c r="E57" i="19" s="1"/>
  <c r="D56" i="19"/>
  <c r="E56" i="19" s="1"/>
  <c r="D55" i="19"/>
  <c r="E55" i="19" s="1"/>
  <c r="D54" i="19"/>
  <c r="E54" i="19" s="1"/>
  <c r="D53" i="19"/>
  <c r="E53" i="19" s="1"/>
  <c r="D52" i="19"/>
  <c r="E52" i="19" s="1"/>
  <c r="D51" i="19"/>
  <c r="E51" i="19" s="1"/>
  <c r="D50" i="19"/>
  <c r="E50" i="19" s="1"/>
  <c r="D49" i="19"/>
  <c r="E49" i="19" s="1"/>
  <c r="D48" i="19"/>
  <c r="E48" i="19" s="1"/>
  <c r="D47" i="19"/>
  <c r="E47" i="19" s="1"/>
  <c r="D46" i="19"/>
  <c r="E46" i="19" s="1"/>
  <c r="D45" i="19"/>
  <c r="E45" i="19" s="1"/>
  <c r="D44" i="19"/>
  <c r="E44" i="19" s="1"/>
  <c r="D43" i="19"/>
  <c r="E43" i="19" s="1"/>
  <c r="D42" i="19"/>
  <c r="E42" i="19" s="1"/>
  <c r="D41" i="19"/>
  <c r="E41" i="19" s="1"/>
  <c r="D40" i="19"/>
  <c r="E40" i="19" s="1"/>
  <c r="D39" i="19"/>
  <c r="E39" i="19" s="1"/>
  <c r="D38" i="19"/>
  <c r="E38" i="19" s="1"/>
  <c r="D37" i="19"/>
  <c r="E37" i="19" s="1"/>
  <c r="D36" i="19"/>
  <c r="E36" i="19" s="1"/>
  <c r="D35" i="19"/>
  <c r="E35" i="19" s="1"/>
  <c r="D34" i="19"/>
  <c r="E34" i="19" s="1"/>
  <c r="D33" i="19"/>
  <c r="E33" i="19" s="1"/>
  <c r="D32" i="19"/>
  <c r="E32" i="19" s="1"/>
  <c r="D31" i="19"/>
  <c r="E31" i="19" s="1"/>
  <c r="D30" i="19"/>
  <c r="E30" i="19" s="1"/>
  <c r="D29" i="19"/>
  <c r="E29" i="19" s="1"/>
  <c r="D28" i="19"/>
  <c r="E28" i="19" s="1"/>
  <c r="D27" i="19"/>
  <c r="E27" i="19" s="1"/>
  <c r="D26" i="19"/>
  <c r="E26" i="19" s="1"/>
  <c r="D25" i="19"/>
  <c r="E25" i="19" s="1"/>
  <c r="D24" i="19"/>
  <c r="E24" i="19" s="1"/>
  <c r="D23" i="19"/>
  <c r="E23" i="19" s="1"/>
  <c r="D22" i="19"/>
  <c r="E22" i="19" s="1"/>
  <c r="D21" i="19"/>
  <c r="E21" i="19" s="1"/>
  <c r="D20" i="19"/>
  <c r="E20" i="19" s="1"/>
  <c r="D19" i="19"/>
  <c r="E19" i="19" s="1"/>
  <c r="D18" i="19"/>
  <c r="E18" i="19" s="1"/>
  <c r="D17" i="19"/>
  <c r="E17" i="19" s="1"/>
  <c r="D16" i="19"/>
  <c r="E16" i="19" s="1"/>
  <c r="D15" i="19"/>
  <c r="E15" i="19" s="1"/>
  <c r="D14" i="19"/>
  <c r="E14" i="19" s="1"/>
  <c r="D13" i="19"/>
  <c r="E13" i="19" s="1"/>
  <c r="D12" i="19"/>
  <c r="E12" i="19" s="1"/>
  <c r="D11" i="19"/>
  <c r="E11" i="19" s="1"/>
  <c r="D10" i="19"/>
  <c r="E10" i="19" s="1"/>
  <c r="D9" i="19"/>
  <c r="E9" i="19" s="1"/>
  <c r="D8" i="19"/>
  <c r="E8" i="19" s="1"/>
  <c r="D7" i="19"/>
  <c r="E7" i="19" s="1"/>
  <c r="D6" i="19"/>
  <c r="E6" i="19" s="1"/>
  <c r="D4" i="19"/>
  <c r="E4" i="19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2685" i="2"/>
  <c r="G2686" i="2"/>
  <c r="G2687" i="2"/>
  <c r="G2688" i="2"/>
  <c r="G2689" i="2"/>
  <c r="G2690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705" i="2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G2718" i="2"/>
  <c r="G2719" i="2"/>
  <c r="G2720" i="2"/>
  <c r="G2721" i="2"/>
  <c r="G2722" i="2"/>
  <c r="G2723" i="2"/>
  <c r="G2724" i="2"/>
  <c r="G2725" i="2"/>
  <c r="G2726" i="2"/>
  <c r="G2727" i="2"/>
  <c r="G2728" i="2"/>
  <c r="G2729" i="2"/>
  <c r="G2730" i="2"/>
  <c r="G2731" i="2"/>
  <c r="G2732" i="2"/>
  <c r="G2733" i="2"/>
  <c r="G2734" i="2"/>
  <c r="G2735" i="2"/>
  <c r="G2736" i="2"/>
  <c r="G2737" i="2"/>
  <c r="G2738" i="2"/>
  <c r="G2739" i="2"/>
  <c r="G2740" i="2"/>
  <c r="G2741" i="2"/>
  <c r="G2742" i="2"/>
  <c r="G2743" i="2"/>
  <c r="G2744" i="2"/>
  <c r="G2745" i="2"/>
  <c r="G2746" i="2"/>
  <c r="G2747" i="2"/>
  <c r="G2748" i="2"/>
  <c r="G2749" i="2"/>
  <c r="G2750" i="2"/>
  <c r="G2751" i="2"/>
  <c r="G2752" i="2"/>
  <c r="G2753" i="2"/>
  <c r="G2754" i="2"/>
  <c r="G2755" i="2"/>
  <c r="G2756" i="2"/>
  <c r="G2757" i="2"/>
  <c r="G2758" i="2"/>
  <c r="G2759" i="2"/>
  <c r="G2760" i="2"/>
  <c r="G2761" i="2"/>
  <c r="G2762" i="2"/>
  <c r="G2763" i="2"/>
  <c r="G2764" i="2"/>
  <c r="G2765" i="2"/>
  <c r="G2766" i="2"/>
  <c r="G2767" i="2"/>
  <c r="G2768" i="2"/>
  <c r="G2769" i="2"/>
  <c r="G2770" i="2"/>
  <c r="G2771" i="2"/>
  <c r="G2772" i="2"/>
  <c r="G2773" i="2"/>
  <c r="G2774" i="2"/>
  <c r="G2775" i="2"/>
  <c r="G2776" i="2"/>
  <c r="G2777" i="2"/>
  <c r="G2778" i="2"/>
  <c r="G2779" i="2"/>
  <c r="G2780" i="2"/>
  <c r="G2781" i="2"/>
  <c r="G2782" i="2"/>
  <c r="G2783" i="2"/>
  <c r="G2784" i="2"/>
  <c r="G2785" i="2"/>
  <c r="G2786" i="2"/>
  <c r="G2787" i="2"/>
  <c r="G2788" i="2"/>
  <c r="G2789" i="2"/>
  <c r="G2790" i="2"/>
  <c r="G2791" i="2"/>
  <c r="G2792" i="2"/>
  <c r="G2793" i="2"/>
  <c r="G2794" i="2"/>
  <c r="G2795" i="2"/>
  <c r="G2796" i="2"/>
  <c r="G2797" i="2"/>
  <c r="G2798" i="2"/>
  <c r="G2799" i="2"/>
  <c r="G2800" i="2"/>
  <c r="G2801" i="2"/>
  <c r="G2802" i="2"/>
  <c r="G2803" i="2"/>
  <c r="G2804" i="2"/>
  <c r="G2805" i="2"/>
  <c r="G2806" i="2"/>
  <c r="G2807" i="2"/>
  <c r="G2808" i="2"/>
  <c r="G2809" i="2"/>
  <c r="G2810" i="2"/>
  <c r="G2811" i="2"/>
  <c r="G2812" i="2"/>
  <c r="G2813" i="2"/>
  <c r="G2814" i="2"/>
  <c r="G2815" i="2"/>
  <c r="G2816" i="2"/>
  <c r="G2817" i="2"/>
  <c r="G2818" i="2"/>
  <c r="G2819" i="2"/>
  <c r="G2820" i="2"/>
  <c r="G2821" i="2"/>
  <c r="G2822" i="2"/>
  <c r="G2823" i="2"/>
  <c r="G2824" i="2"/>
  <c r="G2825" i="2"/>
  <c r="G2826" i="2"/>
  <c r="G2827" i="2"/>
  <c r="G2828" i="2"/>
  <c r="G2829" i="2"/>
  <c r="G2830" i="2"/>
  <c r="G2831" i="2"/>
  <c r="G2832" i="2"/>
  <c r="G2833" i="2"/>
  <c r="G2834" i="2"/>
  <c r="G2835" i="2"/>
  <c r="G2836" i="2"/>
  <c r="G2837" i="2"/>
  <c r="G2838" i="2"/>
  <c r="G2839" i="2"/>
  <c r="G2840" i="2"/>
  <c r="G2841" i="2"/>
  <c r="G2842" i="2"/>
  <c r="G2843" i="2"/>
  <c r="G2844" i="2"/>
  <c r="G2845" i="2"/>
  <c r="G2846" i="2"/>
  <c r="G2847" i="2"/>
  <c r="G2848" i="2"/>
  <c r="G2849" i="2"/>
  <c r="G2850" i="2"/>
  <c r="G2851" i="2"/>
  <c r="G2852" i="2"/>
  <c r="G2853" i="2"/>
  <c r="G2854" i="2"/>
  <c r="G2855" i="2"/>
  <c r="G2856" i="2"/>
  <c r="G2857" i="2"/>
  <c r="G2858" i="2"/>
  <c r="G2859" i="2"/>
  <c r="G2860" i="2"/>
  <c r="G2861" i="2"/>
  <c r="G2862" i="2"/>
  <c r="G2863" i="2"/>
  <c r="G2864" i="2"/>
  <c r="G2865" i="2"/>
  <c r="G2866" i="2"/>
  <c r="G2867" i="2"/>
  <c r="G2868" i="2"/>
  <c r="G2869" i="2"/>
  <c r="G2870" i="2"/>
  <c r="G2871" i="2"/>
  <c r="G2872" i="2"/>
  <c r="G2873" i="2"/>
  <c r="G2874" i="2"/>
  <c r="G2875" i="2"/>
  <c r="G2876" i="2"/>
  <c r="G2877" i="2"/>
  <c r="G2878" i="2"/>
  <c r="G2879" i="2"/>
  <c r="G2880" i="2"/>
  <c r="G2881" i="2"/>
  <c r="G2882" i="2"/>
  <c r="G2883" i="2"/>
  <c r="G2884" i="2"/>
  <c r="G2885" i="2"/>
  <c r="G2886" i="2"/>
  <c r="G2887" i="2"/>
  <c r="G2888" i="2"/>
  <c r="G2889" i="2"/>
  <c r="G2890" i="2"/>
  <c r="G2891" i="2"/>
  <c r="G2892" i="2"/>
  <c r="G2893" i="2"/>
  <c r="G2894" i="2"/>
  <c r="G2895" i="2"/>
  <c r="G2896" i="2"/>
  <c r="G2897" i="2"/>
  <c r="G2898" i="2"/>
  <c r="G2899" i="2"/>
  <c r="G2900" i="2"/>
  <c r="G2901" i="2"/>
  <c r="G2902" i="2"/>
  <c r="G2903" i="2"/>
  <c r="G2904" i="2"/>
  <c r="G2905" i="2"/>
  <c r="G2906" i="2"/>
  <c r="G2907" i="2"/>
  <c r="G2908" i="2"/>
  <c r="G2909" i="2"/>
  <c r="G2910" i="2"/>
  <c r="G2911" i="2"/>
  <c r="G2912" i="2"/>
  <c r="G2913" i="2"/>
  <c r="G2914" i="2"/>
  <c r="G2915" i="2"/>
  <c r="G2916" i="2"/>
  <c r="G2917" i="2"/>
  <c r="G2918" i="2"/>
  <c r="G2919" i="2"/>
  <c r="G2920" i="2"/>
  <c r="G2921" i="2"/>
  <c r="G2922" i="2"/>
  <c r="G2923" i="2"/>
  <c r="G2924" i="2"/>
  <c r="G2925" i="2"/>
  <c r="G2926" i="2"/>
  <c r="G2927" i="2"/>
  <c r="G2928" i="2"/>
  <c r="G2929" i="2"/>
  <c r="G2930" i="2"/>
  <c r="G2931" i="2"/>
  <c r="G2932" i="2"/>
  <c r="G2933" i="2"/>
  <c r="G2934" i="2"/>
  <c r="G2935" i="2"/>
  <c r="G2936" i="2"/>
  <c r="G2937" i="2"/>
  <c r="G2938" i="2"/>
  <c r="G2939" i="2"/>
  <c r="G2940" i="2"/>
  <c r="G2941" i="2"/>
  <c r="G2942" i="2"/>
  <c r="G2943" i="2"/>
  <c r="G2944" i="2"/>
  <c r="G2945" i="2"/>
  <c r="G2946" i="2"/>
  <c r="G2947" i="2"/>
  <c r="G2948" i="2"/>
  <c r="G2949" i="2"/>
  <c r="G2950" i="2"/>
  <c r="G2951" i="2"/>
  <c r="G2952" i="2"/>
  <c r="G2953" i="2"/>
  <c r="G2954" i="2"/>
  <c r="G2955" i="2"/>
  <c r="G2956" i="2"/>
  <c r="G2957" i="2"/>
  <c r="G2958" i="2"/>
  <c r="G2959" i="2"/>
  <c r="G2960" i="2"/>
  <c r="G2961" i="2"/>
  <c r="G2962" i="2"/>
  <c r="G2963" i="2"/>
  <c r="G2964" i="2"/>
  <c r="G2965" i="2"/>
  <c r="G2966" i="2"/>
  <c r="G2967" i="2"/>
  <c r="G2968" i="2"/>
  <c r="G2969" i="2"/>
  <c r="G2970" i="2"/>
  <c r="G2971" i="2"/>
  <c r="G2972" i="2"/>
  <c r="G2973" i="2"/>
  <c r="G2974" i="2"/>
  <c r="G2975" i="2"/>
  <c r="G2976" i="2"/>
  <c r="G2977" i="2"/>
  <c r="G2978" i="2"/>
  <c r="G2979" i="2"/>
  <c r="G2980" i="2"/>
  <c r="G2981" i="2"/>
  <c r="G2982" i="2"/>
  <c r="G2983" i="2"/>
  <c r="G2984" i="2"/>
  <c r="G2985" i="2"/>
  <c r="G2986" i="2"/>
  <c r="G2987" i="2"/>
  <c r="G2988" i="2"/>
  <c r="G2989" i="2"/>
  <c r="G2990" i="2"/>
  <c r="G2991" i="2"/>
  <c r="G2992" i="2"/>
  <c r="G2993" i="2"/>
  <c r="G2994" i="2"/>
  <c r="G2995" i="2"/>
  <c r="G2996" i="2"/>
  <c r="G2997" i="2"/>
  <c r="G2998" i="2"/>
  <c r="G2999" i="2"/>
  <c r="G3000" i="2"/>
  <c r="G3001" i="2"/>
  <c r="G3002" i="2"/>
  <c r="G3003" i="2"/>
  <c r="G3004" i="2"/>
  <c r="G3005" i="2"/>
  <c r="G3006" i="2"/>
  <c r="G3007" i="2"/>
  <c r="G3008" i="2"/>
  <c r="G3009" i="2"/>
  <c r="G3010" i="2"/>
  <c r="G3011" i="2"/>
  <c r="G3012" i="2"/>
  <c r="G3013" i="2"/>
  <c r="G3014" i="2"/>
  <c r="G3015" i="2"/>
  <c r="G3016" i="2"/>
  <c r="G3017" i="2"/>
  <c r="G3018" i="2"/>
  <c r="G3019" i="2"/>
  <c r="G3020" i="2"/>
  <c r="G3021" i="2"/>
  <c r="G3022" i="2"/>
  <c r="G3023" i="2"/>
  <c r="G3024" i="2"/>
  <c r="G3025" i="2"/>
  <c r="G3026" i="2"/>
  <c r="G3027" i="2"/>
  <c r="G3028" i="2"/>
  <c r="G3029" i="2"/>
  <c r="G3030" i="2"/>
  <c r="G3031" i="2"/>
  <c r="G3032" i="2"/>
  <c r="G3033" i="2"/>
  <c r="G3034" i="2"/>
  <c r="G3035" i="2"/>
  <c r="G3036" i="2"/>
  <c r="G3037" i="2"/>
  <c r="G3038" i="2"/>
  <c r="G3039" i="2"/>
  <c r="G3040" i="2"/>
  <c r="G3041" i="2"/>
  <c r="G3042" i="2"/>
  <c r="G3043" i="2"/>
  <c r="G3044" i="2"/>
  <c r="G3045" i="2"/>
  <c r="G3046" i="2"/>
  <c r="G3047" i="2"/>
  <c r="G3048" i="2"/>
  <c r="G3049" i="2"/>
  <c r="G3050" i="2"/>
  <c r="G3051" i="2"/>
  <c r="G3052" i="2"/>
  <c r="G3053" i="2"/>
  <c r="G3054" i="2"/>
  <c r="G3055" i="2"/>
  <c r="G3056" i="2"/>
  <c r="G3057" i="2"/>
  <c r="G3058" i="2"/>
  <c r="G3059" i="2"/>
  <c r="G3060" i="2"/>
  <c r="G3061" i="2"/>
  <c r="G3062" i="2"/>
  <c r="G3063" i="2"/>
  <c r="G3064" i="2"/>
  <c r="G3065" i="2"/>
  <c r="G3066" i="2"/>
  <c r="G3067" i="2"/>
  <c r="G3068" i="2"/>
  <c r="G3069" i="2"/>
  <c r="G3070" i="2"/>
  <c r="G3071" i="2"/>
  <c r="G3072" i="2"/>
  <c r="G3073" i="2"/>
  <c r="G3074" i="2"/>
  <c r="G3075" i="2"/>
  <c r="G3076" i="2"/>
  <c r="G3077" i="2"/>
  <c r="G3078" i="2"/>
  <c r="G3079" i="2"/>
  <c r="G3080" i="2"/>
  <c r="G3081" i="2"/>
  <c r="G3082" i="2"/>
  <c r="G3083" i="2"/>
  <c r="G3084" i="2"/>
  <c r="G3085" i="2"/>
  <c r="G3086" i="2"/>
  <c r="G3087" i="2"/>
  <c r="G3088" i="2"/>
  <c r="G3089" i="2"/>
  <c r="G3090" i="2"/>
  <c r="G3091" i="2"/>
  <c r="G3092" i="2"/>
  <c r="G3093" i="2"/>
  <c r="G3094" i="2"/>
  <c r="G3095" i="2"/>
  <c r="G3096" i="2"/>
  <c r="G3097" i="2"/>
  <c r="G3098" i="2"/>
  <c r="G3099" i="2"/>
  <c r="G3100" i="2"/>
  <c r="G3101" i="2"/>
  <c r="G3102" i="2"/>
  <c r="G3103" i="2"/>
  <c r="G3104" i="2"/>
  <c r="G3105" i="2"/>
  <c r="G3106" i="2"/>
  <c r="G3107" i="2"/>
  <c r="G3108" i="2"/>
  <c r="G3109" i="2"/>
  <c r="G3110" i="2"/>
  <c r="G3111" i="2"/>
  <c r="G3112" i="2"/>
  <c r="G3113" i="2"/>
  <c r="G3114" i="2"/>
  <c r="G3115" i="2"/>
  <c r="G3116" i="2"/>
  <c r="G3117" i="2"/>
  <c r="G3118" i="2"/>
  <c r="G3119" i="2"/>
  <c r="G3120" i="2"/>
  <c r="G3121" i="2"/>
  <c r="G3122" i="2"/>
  <c r="G3123" i="2"/>
  <c r="G3124" i="2"/>
  <c r="G3125" i="2"/>
  <c r="G3126" i="2"/>
  <c r="G3127" i="2"/>
  <c r="G3128" i="2"/>
  <c r="G3129" i="2"/>
  <c r="G3130" i="2"/>
  <c r="G3131" i="2"/>
  <c r="G3132" i="2"/>
  <c r="G3133" i="2"/>
  <c r="G3134" i="2"/>
  <c r="G3135" i="2"/>
  <c r="G3136" i="2"/>
  <c r="G3137" i="2"/>
  <c r="G3138" i="2"/>
  <c r="G3139" i="2"/>
  <c r="G3140" i="2"/>
  <c r="G3141" i="2"/>
  <c r="G3142" i="2"/>
  <c r="G3143" i="2"/>
  <c r="G3144" i="2"/>
  <c r="G3145" i="2"/>
  <c r="G3146" i="2"/>
  <c r="G3147" i="2"/>
  <c r="G3148" i="2"/>
  <c r="G3149" i="2"/>
  <c r="G3150" i="2"/>
  <c r="G3151" i="2"/>
  <c r="G3152" i="2"/>
  <c r="G3153" i="2"/>
  <c r="G3154" i="2"/>
  <c r="G3155" i="2"/>
  <c r="G3156" i="2"/>
  <c r="G3157" i="2"/>
  <c r="G3158" i="2"/>
  <c r="G3159" i="2"/>
  <c r="G3160" i="2"/>
  <c r="G3161" i="2"/>
  <c r="G3162" i="2"/>
  <c r="G3163" i="2"/>
  <c r="G3164" i="2"/>
  <c r="G3165" i="2"/>
  <c r="G3166" i="2"/>
  <c r="G3167" i="2"/>
  <c r="G3168" i="2"/>
  <c r="G3169" i="2"/>
  <c r="G3170" i="2"/>
  <c r="G3171" i="2"/>
  <c r="G3172" i="2"/>
  <c r="G3173" i="2"/>
  <c r="G3174" i="2"/>
  <c r="G3175" i="2"/>
  <c r="G3176" i="2"/>
  <c r="G3177" i="2"/>
  <c r="G3178" i="2"/>
  <c r="G3179" i="2"/>
  <c r="G3180" i="2"/>
  <c r="G3181" i="2"/>
  <c r="G3182" i="2"/>
  <c r="G3183" i="2"/>
  <c r="G3184" i="2"/>
  <c r="G3185" i="2"/>
  <c r="G3186" i="2"/>
  <c r="G3187" i="2"/>
  <c r="G3188" i="2"/>
  <c r="G3189" i="2"/>
  <c r="G3190" i="2"/>
  <c r="G3191" i="2"/>
  <c r="G3192" i="2"/>
  <c r="G3193" i="2"/>
  <c r="G3194" i="2"/>
  <c r="G3195" i="2"/>
  <c r="G3196" i="2"/>
  <c r="G3197" i="2"/>
  <c r="G3198" i="2"/>
  <c r="G3199" i="2"/>
  <c r="G3200" i="2"/>
  <c r="G3201" i="2"/>
  <c r="G3202" i="2"/>
  <c r="G3203" i="2"/>
  <c r="G3204" i="2"/>
  <c r="G3205" i="2"/>
  <c r="G3206" i="2"/>
  <c r="G3207" i="2"/>
  <c r="G3208" i="2"/>
  <c r="G3209" i="2"/>
  <c r="G3210" i="2"/>
  <c r="G3211" i="2"/>
  <c r="G3212" i="2"/>
  <c r="G3213" i="2"/>
  <c r="G3214" i="2"/>
  <c r="G3215" i="2"/>
  <c r="G3216" i="2"/>
  <c r="G3217" i="2"/>
  <c r="G3218" i="2"/>
  <c r="G3219" i="2"/>
  <c r="G3220" i="2"/>
  <c r="G3221" i="2"/>
  <c r="G3222" i="2"/>
  <c r="G3223" i="2"/>
  <c r="G3224" i="2"/>
  <c r="G3225" i="2"/>
  <c r="G3226" i="2"/>
  <c r="G3227" i="2"/>
  <c r="G3228" i="2"/>
  <c r="G3229" i="2"/>
  <c r="G3230" i="2"/>
  <c r="G3231" i="2"/>
  <c r="G3232" i="2"/>
  <c r="G3233" i="2"/>
  <c r="G3234" i="2"/>
  <c r="G3235" i="2"/>
  <c r="G3236" i="2"/>
  <c r="G3237" i="2"/>
  <c r="G3238" i="2"/>
  <c r="G3239" i="2"/>
  <c r="G3240" i="2"/>
  <c r="G3241" i="2"/>
  <c r="G3242" i="2"/>
  <c r="G3243" i="2"/>
  <c r="G3244" i="2"/>
  <c r="G3245" i="2"/>
  <c r="G3246" i="2"/>
  <c r="G3247" i="2"/>
  <c r="G3248" i="2"/>
  <c r="G3249" i="2"/>
  <c r="G3250" i="2"/>
  <c r="G3251" i="2"/>
  <c r="G3252" i="2"/>
  <c r="G3253" i="2"/>
  <c r="G3254" i="2"/>
  <c r="G3255" i="2"/>
  <c r="G3256" i="2"/>
  <c r="G3257" i="2"/>
  <c r="G3258" i="2"/>
  <c r="G3259" i="2"/>
  <c r="G3260" i="2"/>
  <c r="G3261" i="2"/>
  <c r="G3262" i="2"/>
  <c r="G3263" i="2"/>
  <c r="G3264" i="2"/>
  <c r="G3265" i="2"/>
  <c r="G3266" i="2"/>
  <c r="G3267" i="2"/>
  <c r="G3268" i="2"/>
  <c r="G3269" i="2"/>
  <c r="G3270" i="2"/>
  <c r="G3271" i="2"/>
  <c r="G3272" i="2"/>
  <c r="G3273" i="2"/>
  <c r="G3274" i="2"/>
  <c r="G3275" i="2"/>
  <c r="G3276" i="2"/>
  <c r="G3277" i="2"/>
  <c r="G3278" i="2"/>
  <c r="G3279" i="2"/>
  <c r="G3280" i="2"/>
  <c r="G3281" i="2"/>
  <c r="G3282" i="2"/>
  <c r="G3283" i="2"/>
  <c r="G3284" i="2"/>
  <c r="G3285" i="2"/>
  <c r="G3286" i="2"/>
  <c r="G3287" i="2"/>
  <c r="G3288" i="2"/>
  <c r="G3289" i="2"/>
  <c r="G3290" i="2"/>
  <c r="G3291" i="2"/>
  <c r="G3292" i="2"/>
  <c r="G3293" i="2"/>
  <c r="G3294" i="2"/>
  <c r="G3295" i="2"/>
  <c r="G3296" i="2"/>
  <c r="G3297" i="2"/>
  <c r="G3298" i="2"/>
  <c r="G3299" i="2"/>
  <c r="G3300" i="2"/>
  <c r="G3301" i="2"/>
  <c r="G3302" i="2"/>
  <c r="G3303" i="2"/>
  <c r="G3304" i="2"/>
  <c r="G3305" i="2"/>
  <c r="G3306" i="2"/>
  <c r="G3307" i="2"/>
  <c r="G3308" i="2"/>
  <c r="G3309" i="2"/>
  <c r="G3310" i="2"/>
  <c r="G3311" i="2"/>
  <c r="G3312" i="2"/>
  <c r="G3313" i="2"/>
  <c r="G3314" i="2"/>
  <c r="G3315" i="2"/>
  <c r="G3316" i="2"/>
  <c r="G3317" i="2"/>
  <c r="G3318" i="2"/>
  <c r="G3319" i="2"/>
  <c r="G3320" i="2"/>
  <c r="G3321" i="2"/>
  <c r="G3322" i="2"/>
  <c r="G3323" i="2"/>
  <c r="G3324" i="2"/>
  <c r="G3325" i="2"/>
  <c r="G3326" i="2"/>
  <c r="G3327" i="2"/>
  <c r="G3328" i="2"/>
  <c r="G3329" i="2"/>
  <c r="G3330" i="2"/>
  <c r="G3331" i="2"/>
  <c r="G3332" i="2"/>
  <c r="G3333" i="2"/>
  <c r="G3334" i="2"/>
  <c r="G3335" i="2"/>
  <c r="G3336" i="2"/>
  <c r="G3337" i="2"/>
  <c r="G3338" i="2"/>
  <c r="G3339" i="2"/>
  <c r="G3340" i="2"/>
  <c r="G3341" i="2"/>
  <c r="G3342" i="2"/>
  <c r="G3343" i="2"/>
  <c r="G3344" i="2"/>
  <c r="G3345" i="2"/>
  <c r="G3346" i="2"/>
  <c r="G3347" i="2"/>
  <c r="G3348" i="2"/>
  <c r="G3349" i="2"/>
  <c r="G3350" i="2"/>
  <c r="G3351" i="2"/>
  <c r="G3352" i="2"/>
  <c r="G3353" i="2"/>
  <c r="G3354" i="2"/>
  <c r="G3355" i="2"/>
  <c r="G3356" i="2"/>
  <c r="G3357" i="2"/>
  <c r="G3358" i="2"/>
  <c r="G3359" i="2"/>
  <c r="G3360" i="2"/>
  <c r="G3361" i="2"/>
  <c r="G3362" i="2"/>
  <c r="G3363" i="2"/>
  <c r="G3364" i="2"/>
  <c r="G3365" i="2"/>
  <c r="G3366" i="2"/>
  <c r="G3367" i="2"/>
  <c r="G3368" i="2"/>
  <c r="G3369" i="2"/>
  <c r="G3370" i="2"/>
  <c r="G3371" i="2"/>
  <c r="G3372" i="2"/>
  <c r="G3373" i="2"/>
  <c r="G3374" i="2"/>
  <c r="G3375" i="2"/>
  <c r="G3376" i="2"/>
  <c r="G3377" i="2"/>
  <c r="G3378" i="2"/>
  <c r="G3379" i="2"/>
  <c r="G3380" i="2"/>
  <c r="G3381" i="2"/>
  <c r="G3382" i="2"/>
  <c r="G3383" i="2"/>
  <c r="G3384" i="2"/>
  <c r="G3385" i="2"/>
  <c r="G3386" i="2"/>
  <c r="G3387" i="2"/>
  <c r="G3388" i="2"/>
  <c r="G3389" i="2"/>
  <c r="G3390" i="2"/>
  <c r="G3391" i="2"/>
  <c r="G3392" i="2"/>
  <c r="G3393" i="2"/>
  <c r="G3394" i="2"/>
  <c r="G3395" i="2"/>
  <c r="G3396" i="2"/>
  <c r="G3397" i="2"/>
  <c r="G3398" i="2"/>
  <c r="G3399" i="2"/>
  <c r="G3400" i="2"/>
  <c r="G3401" i="2"/>
  <c r="G3402" i="2"/>
  <c r="G3403" i="2"/>
  <c r="G3404" i="2"/>
  <c r="G3405" i="2"/>
  <c r="G3406" i="2"/>
  <c r="G3407" i="2"/>
  <c r="G3408" i="2"/>
  <c r="G3409" i="2"/>
  <c r="G3410" i="2"/>
  <c r="G3411" i="2"/>
  <c r="G3412" i="2"/>
  <c r="G3413" i="2"/>
  <c r="G3414" i="2"/>
  <c r="G3415" i="2"/>
  <c r="G3416" i="2"/>
  <c r="G3417" i="2"/>
  <c r="G3418" i="2"/>
  <c r="G3419" i="2"/>
  <c r="G3420" i="2"/>
  <c r="G3421" i="2"/>
  <c r="G3422" i="2"/>
  <c r="G3423" i="2"/>
  <c r="G3424" i="2"/>
  <c r="G3425" i="2"/>
  <c r="G3426" i="2"/>
  <c r="G3427" i="2"/>
  <c r="G3428" i="2"/>
  <c r="G3429" i="2"/>
  <c r="G3430" i="2"/>
  <c r="G3431" i="2"/>
  <c r="G3432" i="2"/>
  <c r="G3433" i="2"/>
  <c r="G3434" i="2"/>
  <c r="G3435" i="2"/>
  <c r="G3436" i="2"/>
  <c r="G3437" i="2"/>
  <c r="G3438" i="2"/>
  <c r="G3439" i="2"/>
  <c r="G3440" i="2"/>
  <c r="G3441" i="2"/>
  <c r="G3442" i="2"/>
  <c r="G3443" i="2"/>
  <c r="G3444" i="2"/>
  <c r="G3445" i="2"/>
  <c r="G3446" i="2"/>
  <c r="G3447" i="2"/>
  <c r="G3448" i="2"/>
  <c r="G3449" i="2"/>
  <c r="G3450" i="2"/>
  <c r="G3451" i="2"/>
  <c r="G3452" i="2"/>
  <c r="G3453" i="2"/>
  <c r="G3454" i="2"/>
  <c r="G3455" i="2"/>
  <c r="G3456" i="2"/>
  <c r="G3457" i="2"/>
  <c r="G3458" i="2"/>
  <c r="G3459" i="2"/>
  <c r="G3460" i="2"/>
  <c r="G3461" i="2"/>
  <c r="G3462" i="2"/>
  <c r="G3463" i="2"/>
  <c r="G3464" i="2"/>
  <c r="G3465" i="2"/>
  <c r="G3466" i="2"/>
  <c r="G3467" i="2"/>
  <c r="G3468" i="2"/>
  <c r="G3469" i="2"/>
  <c r="G3470" i="2"/>
  <c r="G3471" i="2"/>
  <c r="G3472" i="2"/>
  <c r="G3473" i="2"/>
  <c r="G3474" i="2"/>
  <c r="G3475" i="2"/>
  <c r="G3476" i="2"/>
  <c r="G3477" i="2"/>
  <c r="G3478" i="2"/>
  <c r="G3479" i="2"/>
  <c r="G3480" i="2"/>
  <c r="G3481" i="2"/>
  <c r="G3482" i="2"/>
  <c r="G3483" i="2"/>
  <c r="G3484" i="2"/>
  <c r="G3485" i="2"/>
  <c r="G3486" i="2"/>
  <c r="G3487" i="2"/>
  <c r="G3488" i="2"/>
  <c r="G3489" i="2"/>
  <c r="G3490" i="2"/>
  <c r="G3491" i="2"/>
  <c r="G3492" i="2"/>
  <c r="G3493" i="2"/>
  <c r="G3494" i="2"/>
  <c r="G3495" i="2"/>
  <c r="G3496" i="2"/>
  <c r="G3497" i="2"/>
  <c r="G3498" i="2"/>
  <c r="G3499" i="2"/>
  <c r="G3500" i="2"/>
  <c r="G3501" i="2"/>
  <c r="G3502" i="2"/>
  <c r="G3503" i="2"/>
  <c r="G3504" i="2"/>
  <c r="G3505" i="2"/>
  <c r="G3506" i="2"/>
  <c r="G3507" i="2"/>
  <c r="G3508" i="2"/>
  <c r="G3509" i="2"/>
  <c r="G3510" i="2"/>
  <c r="G3511" i="2"/>
  <c r="G3512" i="2"/>
  <c r="G3513" i="2"/>
  <c r="G3514" i="2"/>
  <c r="G3515" i="2"/>
  <c r="G3516" i="2"/>
  <c r="G3517" i="2"/>
  <c r="G3518" i="2"/>
  <c r="G3519" i="2"/>
  <c r="G3520" i="2"/>
  <c r="G3521" i="2"/>
  <c r="G3522" i="2"/>
  <c r="G3523" i="2"/>
  <c r="G3524" i="2"/>
  <c r="G3525" i="2"/>
  <c r="G3526" i="2"/>
  <c r="G3527" i="2"/>
  <c r="G3528" i="2"/>
  <c r="G3529" i="2"/>
  <c r="G3530" i="2"/>
  <c r="G3531" i="2"/>
  <c r="G3532" i="2"/>
  <c r="G3533" i="2"/>
  <c r="G3534" i="2"/>
  <c r="G3535" i="2"/>
  <c r="G3536" i="2"/>
  <c r="G3537" i="2"/>
  <c r="G3538" i="2"/>
  <c r="G3539" i="2"/>
  <c r="G3540" i="2"/>
  <c r="G3541" i="2"/>
  <c r="G3542" i="2"/>
  <c r="G3543" i="2"/>
  <c r="G3544" i="2"/>
  <c r="G3545" i="2"/>
  <c r="G3546" i="2"/>
  <c r="G3547" i="2"/>
  <c r="G3548" i="2"/>
  <c r="G3549" i="2"/>
  <c r="G3550" i="2"/>
  <c r="G3551" i="2"/>
  <c r="G3552" i="2"/>
  <c r="G3553" i="2"/>
  <c r="G3554" i="2"/>
  <c r="G3555" i="2"/>
  <c r="G3556" i="2"/>
  <c r="G3557" i="2"/>
  <c r="G3558" i="2"/>
  <c r="G3559" i="2"/>
  <c r="G3560" i="2"/>
  <c r="G3561" i="2"/>
  <c r="G3562" i="2"/>
  <c r="G3563" i="2"/>
  <c r="G3564" i="2"/>
  <c r="G3565" i="2"/>
  <c r="G3566" i="2"/>
  <c r="G3567" i="2"/>
  <c r="G3568" i="2"/>
  <c r="G3569" i="2"/>
  <c r="G3570" i="2"/>
  <c r="G3571" i="2"/>
  <c r="G3572" i="2"/>
  <c r="G3573" i="2"/>
  <c r="G3574" i="2"/>
  <c r="G3575" i="2"/>
  <c r="G3576" i="2"/>
  <c r="G3577" i="2"/>
  <c r="G3578" i="2"/>
  <c r="G3579" i="2"/>
  <c r="G3580" i="2"/>
  <c r="G3581" i="2"/>
  <c r="G3582" i="2"/>
  <c r="G3583" i="2"/>
  <c r="G3584" i="2"/>
  <c r="G3585" i="2"/>
  <c r="G3586" i="2"/>
  <c r="G3587" i="2"/>
  <c r="G3588" i="2"/>
  <c r="G3589" i="2"/>
  <c r="G3590" i="2"/>
  <c r="G3591" i="2"/>
  <c r="G3592" i="2"/>
  <c r="G3593" i="2"/>
  <c r="G3594" i="2"/>
  <c r="G3595" i="2"/>
  <c r="G3596" i="2"/>
  <c r="G3597" i="2"/>
  <c r="G3598" i="2"/>
  <c r="G3599" i="2"/>
  <c r="G3600" i="2"/>
  <c r="G3601" i="2"/>
  <c r="G3602" i="2"/>
  <c r="G3603" i="2"/>
  <c r="G3604" i="2"/>
  <c r="G3605" i="2"/>
  <c r="G3606" i="2"/>
  <c r="G3607" i="2"/>
  <c r="G3608" i="2"/>
  <c r="G3609" i="2"/>
  <c r="G3610" i="2"/>
  <c r="G3611" i="2"/>
  <c r="G3612" i="2"/>
  <c r="G3613" i="2"/>
  <c r="G3614" i="2"/>
  <c r="G3615" i="2"/>
  <c r="G3616" i="2"/>
  <c r="G3617" i="2"/>
  <c r="G3618" i="2"/>
  <c r="G3619" i="2"/>
  <c r="G3620" i="2"/>
  <c r="G3621" i="2"/>
  <c r="G3622" i="2"/>
  <c r="G3623" i="2"/>
  <c r="G3624" i="2"/>
  <c r="G3625" i="2"/>
  <c r="G3626" i="2"/>
  <c r="G3627" i="2"/>
  <c r="G3628" i="2"/>
  <c r="G3629" i="2"/>
  <c r="G3630" i="2"/>
  <c r="G3631" i="2"/>
  <c r="G3632" i="2"/>
  <c r="G3633" i="2"/>
  <c r="G3634" i="2"/>
  <c r="G3635" i="2"/>
  <c r="G3636" i="2"/>
  <c r="G3637" i="2"/>
  <c r="G3638" i="2"/>
  <c r="G3639" i="2"/>
  <c r="G3640" i="2"/>
  <c r="G3641" i="2"/>
  <c r="G3642" i="2"/>
  <c r="G3643" i="2"/>
  <c r="G3644" i="2"/>
  <c r="G3645" i="2"/>
  <c r="G3646" i="2"/>
  <c r="G3647" i="2"/>
  <c r="G3648" i="2"/>
  <c r="G3649" i="2"/>
  <c r="G3650" i="2"/>
  <c r="G3651" i="2"/>
  <c r="G3652" i="2"/>
  <c r="G3653" i="2"/>
  <c r="G3654" i="2"/>
  <c r="G3655" i="2"/>
  <c r="G3656" i="2"/>
  <c r="G3657" i="2"/>
  <c r="G3658" i="2"/>
  <c r="G3659" i="2"/>
  <c r="G3660" i="2"/>
  <c r="G3661" i="2"/>
  <c r="G3662" i="2"/>
  <c r="G3663" i="2"/>
  <c r="G3664" i="2"/>
  <c r="G3665" i="2"/>
  <c r="G3666" i="2"/>
  <c r="G3667" i="2"/>
  <c r="G3668" i="2"/>
  <c r="G3669" i="2"/>
  <c r="G3670" i="2"/>
  <c r="G3671" i="2"/>
  <c r="G3672" i="2"/>
  <c r="G3673" i="2"/>
  <c r="G3674" i="2"/>
  <c r="G3675" i="2"/>
  <c r="G3676" i="2"/>
  <c r="G3677" i="2"/>
  <c r="G3678" i="2"/>
  <c r="G3679" i="2"/>
  <c r="G3680" i="2"/>
  <c r="G3681" i="2"/>
  <c r="G3682" i="2"/>
  <c r="G3683" i="2"/>
  <c r="G3684" i="2"/>
  <c r="G3685" i="2"/>
  <c r="G3686" i="2"/>
  <c r="G3687" i="2"/>
  <c r="G3688" i="2"/>
  <c r="G3689" i="2"/>
  <c r="G3690" i="2"/>
  <c r="G3691" i="2"/>
  <c r="G3692" i="2"/>
  <c r="G3693" i="2"/>
  <c r="G3694" i="2"/>
  <c r="G3695" i="2"/>
  <c r="G3696" i="2"/>
  <c r="G3697" i="2"/>
  <c r="G3698" i="2"/>
  <c r="G3699" i="2"/>
  <c r="G3700" i="2"/>
  <c r="G3701" i="2"/>
  <c r="G3702" i="2"/>
  <c r="G3703" i="2"/>
  <c r="G3704" i="2"/>
  <c r="G3705" i="2"/>
  <c r="G3706" i="2"/>
  <c r="G3707" i="2"/>
  <c r="G3708" i="2"/>
  <c r="G3709" i="2"/>
  <c r="G3710" i="2"/>
  <c r="G3711" i="2"/>
  <c r="G3712" i="2"/>
  <c r="G3713" i="2"/>
  <c r="G3714" i="2"/>
  <c r="G3715" i="2"/>
  <c r="G3716" i="2"/>
  <c r="G3717" i="2"/>
  <c r="G3718" i="2"/>
  <c r="G3719" i="2"/>
  <c r="G3720" i="2"/>
  <c r="G3721" i="2"/>
  <c r="G3722" i="2"/>
  <c r="G3723" i="2"/>
  <c r="G3724" i="2"/>
  <c r="G3725" i="2"/>
  <c r="G3726" i="2"/>
  <c r="G3727" i="2"/>
  <c r="G3728" i="2"/>
  <c r="G3729" i="2"/>
  <c r="G3730" i="2"/>
  <c r="G3731" i="2"/>
  <c r="G3732" i="2"/>
  <c r="G3733" i="2"/>
  <c r="G3734" i="2"/>
  <c r="G3735" i="2"/>
  <c r="G3736" i="2"/>
  <c r="G3737" i="2"/>
  <c r="G3738" i="2"/>
  <c r="G3739" i="2"/>
  <c r="G3740" i="2"/>
  <c r="G3741" i="2"/>
  <c r="G3742" i="2"/>
  <c r="G3743" i="2"/>
  <c r="G3744" i="2"/>
  <c r="G3745" i="2"/>
  <c r="G3746" i="2"/>
  <c r="G3747" i="2"/>
  <c r="G3748" i="2"/>
  <c r="G3749" i="2"/>
  <c r="G3750" i="2"/>
  <c r="G3751" i="2"/>
  <c r="G3752" i="2"/>
  <c r="G3753" i="2"/>
  <c r="G3754" i="2"/>
  <c r="G3755" i="2"/>
  <c r="G3756" i="2"/>
  <c r="G3757" i="2"/>
  <c r="G3758" i="2"/>
  <c r="G3759" i="2"/>
  <c r="G3760" i="2"/>
  <c r="G3761" i="2"/>
  <c r="G3762" i="2"/>
  <c r="G3763" i="2"/>
  <c r="G3764" i="2"/>
  <c r="G3765" i="2"/>
  <c r="G3766" i="2"/>
  <c r="G3767" i="2"/>
  <c r="G3768" i="2"/>
  <c r="G3769" i="2"/>
  <c r="G3770" i="2"/>
  <c r="G3771" i="2"/>
  <c r="G3772" i="2"/>
  <c r="G3773" i="2"/>
  <c r="G3774" i="2"/>
  <c r="G3775" i="2"/>
  <c r="G3776" i="2"/>
  <c r="G3777" i="2"/>
  <c r="G3778" i="2"/>
  <c r="G3779" i="2"/>
  <c r="G3780" i="2"/>
  <c r="G3781" i="2"/>
  <c r="G3782" i="2"/>
  <c r="G3783" i="2"/>
  <c r="G3784" i="2"/>
  <c r="G3785" i="2"/>
  <c r="G3786" i="2"/>
  <c r="G3787" i="2"/>
  <c r="G3788" i="2"/>
  <c r="G3789" i="2"/>
  <c r="G3790" i="2"/>
  <c r="G3791" i="2"/>
  <c r="G3792" i="2"/>
  <c r="G3793" i="2"/>
  <c r="G3794" i="2"/>
  <c r="G3795" i="2"/>
  <c r="G3796" i="2"/>
  <c r="G3797" i="2"/>
  <c r="G3798" i="2"/>
  <c r="G3799" i="2"/>
  <c r="G3800" i="2"/>
  <c r="G3801" i="2"/>
  <c r="G3802" i="2"/>
  <c r="G3803" i="2"/>
  <c r="G3804" i="2"/>
  <c r="G3805" i="2"/>
  <c r="G3806" i="2"/>
  <c r="G3807" i="2"/>
  <c r="G3808" i="2"/>
  <c r="G3809" i="2"/>
  <c r="G3810" i="2"/>
  <c r="G3811" i="2"/>
  <c r="G3812" i="2"/>
  <c r="G3813" i="2"/>
  <c r="G3814" i="2"/>
  <c r="G3815" i="2"/>
  <c r="G3816" i="2"/>
  <c r="G3817" i="2"/>
  <c r="G3818" i="2"/>
  <c r="G3819" i="2"/>
  <c r="G3820" i="2"/>
  <c r="G3821" i="2"/>
  <c r="G3822" i="2"/>
  <c r="G3823" i="2"/>
  <c r="G3824" i="2"/>
  <c r="G3825" i="2"/>
  <c r="G3826" i="2"/>
  <c r="G3827" i="2"/>
  <c r="G3828" i="2"/>
  <c r="G3829" i="2"/>
  <c r="G3830" i="2"/>
  <c r="G3831" i="2"/>
  <c r="G3832" i="2"/>
  <c r="G3833" i="2"/>
  <c r="G3834" i="2"/>
  <c r="G3835" i="2"/>
  <c r="G3836" i="2"/>
  <c r="G3837" i="2"/>
  <c r="G3838" i="2"/>
  <c r="G3839" i="2"/>
  <c r="G3840" i="2"/>
  <c r="G3841" i="2"/>
  <c r="G3842" i="2"/>
  <c r="G3843" i="2"/>
  <c r="G3844" i="2"/>
  <c r="G3845" i="2"/>
  <c r="G3846" i="2"/>
  <c r="G3847" i="2"/>
  <c r="G3848" i="2"/>
  <c r="G3849" i="2"/>
  <c r="G3850" i="2"/>
  <c r="G3851" i="2"/>
  <c r="G3852" i="2"/>
  <c r="G3853" i="2"/>
  <c r="G3854" i="2"/>
  <c r="G3855" i="2"/>
  <c r="G3856" i="2"/>
  <c r="G3857" i="2"/>
  <c r="G3858" i="2"/>
  <c r="G3859" i="2"/>
  <c r="G3860" i="2"/>
  <c r="G3861" i="2"/>
  <c r="G3862" i="2"/>
  <c r="G3863" i="2"/>
  <c r="G3864" i="2"/>
  <c r="G3865" i="2"/>
  <c r="G3866" i="2"/>
  <c r="G3867" i="2"/>
  <c r="G3868" i="2"/>
  <c r="G3869" i="2"/>
  <c r="G3870" i="2"/>
  <c r="G3871" i="2"/>
  <c r="G3872" i="2"/>
  <c r="G3873" i="2"/>
  <c r="G3874" i="2"/>
  <c r="G3875" i="2"/>
  <c r="G3876" i="2"/>
  <c r="G3877" i="2"/>
  <c r="G3878" i="2"/>
  <c r="G3879" i="2"/>
  <c r="G3880" i="2"/>
  <c r="G3881" i="2"/>
  <c r="G3882" i="2"/>
  <c r="G3883" i="2"/>
  <c r="G3884" i="2"/>
  <c r="G3885" i="2"/>
  <c r="G3886" i="2"/>
  <c r="G3887" i="2"/>
  <c r="G3888" i="2"/>
  <c r="G3889" i="2"/>
  <c r="G3890" i="2"/>
  <c r="G3891" i="2"/>
  <c r="G3892" i="2"/>
  <c r="G3893" i="2"/>
  <c r="G3894" i="2"/>
  <c r="G3895" i="2"/>
  <c r="G3896" i="2"/>
  <c r="G3897" i="2"/>
  <c r="G3898" i="2"/>
  <c r="G3899" i="2"/>
  <c r="G3900" i="2"/>
  <c r="G3901" i="2"/>
  <c r="G3902" i="2"/>
  <c r="G3903" i="2"/>
  <c r="G3904" i="2"/>
  <c r="G3905" i="2"/>
  <c r="G3906" i="2"/>
  <c r="G3907" i="2"/>
  <c r="G3908" i="2"/>
  <c r="G3909" i="2"/>
  <c r="G3910" i="2"/>
  <c r="G3911" i="2"/>
  <c r="G3912" i="2"/>
  <c r="G3913" i="2"/>
  <c r="G3914" i="2"/>
  <c r="G3915" i="2"/>
  <c r="G3916" i="2"/>
  <c r="G3917" i="2"/>
  <c r="G3918" i="2"/>
  <c r="G3919" i="2"/>
  <c r="G3920" i="2"/>
  <c r="G3921" i="2"/>
  <c r="G3922" i="2"/>
  <c r="G3923" i="2"/>
  <c r="G3924" i="2"/>
  <c r="G3925" i="2"/>
  <c r="G3926" i="2"/>
  <c r="G3927" i="2"/>
  <c r="G3928" i="2"/>
  <c r="G3929" i="2"/>
  <c r="G3930" i="2"/>
  <c r="G3931" i="2"/>
  <c r="G3932" i="2"/>
  <c r="G3933" i="2"/>
  <c r="G3934" i="2"/>
  <c r="G3935" i="2"/>
  <c r="G3936" i="2"/>
  <c r="G3937" i="2"/>
  <c r="G3938" i="2"/>
  <c r="G3939" i="2"/>
  <c r="G3940" i="2"/>
  <c r="G3941" i="2"/>
  <c r="G3942" i="2"/>
  <c r="G3943" i="2"/>
  <c r="G3944" i="2"/>
  <c r="G3945" i="2"/>
  <c r="G3946" i="2"/>
  <c r="G3947" i="2"/>
  <c r="G3948" i="2"/>
  <c r="G3949" i="2"/>
  <c r="G3950" i="2"/>
  <c r="G3951" i="2"/>
  <c r="G3952" i="2"/>
  <c r="G3953" i="2"/>
  <c r="G3954" i="2"/>
  <c r="G3955" i="2"/>
  <c r="G3956" i="2"/>
  <c r="G3957" i="2"/>
  <c r="G3958" i="2"/>
  <c r="G3959" i="2"/>
  <c r="G3960" i="2"/>
  <c r="G3961" i="2"/>
  <c r="G3962" i="2"/>
  <c r="G3963" i="2"/>
  <c r="G3964" i="2"/>
  <c r="G3965" i="2"/>
  <c r="G3966" i="2"/>
  <c r="G3967" i="2"/>
  <c r="G3968" i="2"/>
  <c r="G3969" i="2"/>
  <c r="G3970" i="2"/>
  <c r="G3971" i="2"/>
  <c r="G3972" i="2"/>
  <c r="G3973" i="2"/>
  <c r="G3974" i="2"/>
  <c r="G3975" i="2"/>
  <c r="G3976" i="2"/>
  <c r="G3977" i="2"/>
  <c r="G3978" i="2"/>
  <c r="G3979" i="2"/>
  <c r="G3980" i="2"/>
  <c r="G3981" i="2"/>
  <c r="G3982" i="2"/>
  <c r="G3983" i="2"/>
  <c r="G3984" i="2"/>
  <c r="G3985" i="2"/>
  <c r="G3986" i="2"/>
  <c r="G3987" i="2"/>
  <c r="G3988" i="2"/>
  <c r="G3989" i="2"/>
  <c r="G3990" i="2"/>
  <c r="G3991" i="2"/>
  <c r="G3992" i="2"/>
  <c r="G3993" i="2"/>
  <c r="G3994" i="2"/>
  <c r="G3995" i="2"/>
  <c r="G3996" i="2"/>
  <c r="G3997" i="2"/>
  <c r="G3998" i="2"/>
  <c r="G3999" i="2"/>
  <c r="G4000" i="2"/>
  <c r="G4001" i="2"/>
  <c r="G4002" i="2"/>
  <c r="G4003" i="2"/>
  <c r="G4004" i="2"/>
  <c r="G4005" i="2"/>
  <c r="G4006" i="2"/>
  <c r="G4007" i="2"/>
  <c r="G4008" i="2"/>
  <c r="G4009" i="2"/>
  <c r="G4010" i="2"/>
  <c r="G4011" i="2"/>
  <c r="G4012" i="2"/>
  <c r="G4013" i="2"/>
  <c r="G4014" i="2"/>
  <c r="G4015" i="2"/>
  <c r="G4016" i="2"/>
  <c r="G4017" i="2"/>
  <c r="G4018" i="2"/>
  <c r="G4019" i="2"/>
  <c r="G4020" i="2"/>
  <c r="G4021" i="2"/>
  <c r="G4022" i="2"/>
  <c r="G4023" i="2"/>
  <c r="G4024" i="2"/>
  <c r="G4025" i="2"/>
  <c r="G4026" i="2"/>
  <c r="G4027" i="2"/>
  <c r="G4028" i="2"/>
  <c r="G4029" i="2"/>
  <c r="G4030" i="2"/>
  <c r="G4031" i="2"/>
  <c r="G4032" i="2"/>
  <c r="G4033" i="2"/>
  <c r="G4034" i="2"/>
  <c r="G4035" i="2"/>
  <c r="G4036" i="2"/>
  <c r="G4037" i="2"/>
  <c r="G4038" i="2"/>
  <c r="G4039" i="2"/>
  <c r="G4040" i="2"/>
  <c r="G4041" i="2"/>
  <c r="G4042" i="2"/>
  <c r="G4043" i="2"/>
  <c r="G4044" i="2"/>
  <c r="G4045" i="2"/>
  <c r="G4046" i="2"/>
  <c r="G4047" i="2"/>
  <c r="G4048" i="2"/>
  <c r="G4049" i="2"/>
  <c r="G4050" i="2"/>
  <c r="G4051" i="2"/>
  <c r="G4052" i="2"/>
  <c r="G4053" i="2"/>
  <c r="G4054" i="2"/>
  <c r="G4055" i="2"/>
  <c r="G4056" i="2"/>
  <c r="G4057" i="2"/>
  <c r="G4058" i="2"/>
  <c r="G4059" i="2"/>
  <c r="G4060" i="2"/>
  <c r="G4061" i="2"/>
  <c r="G4062" i="2"/>
  <c r="G4063" i="2"/>
  <c r="G4064" i="2"/>
  <c r="G4065" i="2"/>
  <c r="G4066" i="2"/>
  <c r="G4067" i="2"/>
  <c r="G4068" i="2"/>
  <c r="G4069" i="2"/>
  <c r="G4070" i="2"/>
  <c r="G4071" i="2"/>
  <c r="G4072" i="2"/>
  <c r="G4073" i="2"/>
  <c r="G4074" i="2"/>
  <c r="G4075" i="2"/>
  <c r="G4076" i="2"/>
  <c r="G4077" i="2"/>
  <c r="G4078" i="2"/>
  <c r="G4079" i="2"/>
  <c r="G4080" i="2"/>
  <c r="G4081" i="2"/>
  <c r="G4082" i="2"/>
  <c r="G4083" i="2"/>
  <c r="G4084" i="2"/>
  <c r="G4085" i="2"/>
  <c r="G4086" i="2"/>
  <c r="G4087" i="2"/>
  <c r="G4088" i="2"/>
  <c r="G4089" i="2"/>
  <c r="G4090" i="2"/>
  <c r="G4091" i="2"/>
  <c r="G4092" i="2"/>
  <c r="G4093" i="2"/>
  <c r="G4094" i="2"/>
  <c r="G4095" i="2"/>
  <c r="G4096" i="2"/>
  <c r="G4097" i="2"/>
  <c r="G4098" i="2"/>
  <c r="G4099" i="2"/>
  <c r="G4100" i="2"/>
  <c r="G4101" i="2"/>
  <c r="G4102" i="2"/>
  <c r="G4103" i="2"/>
  <c r="G4104" i="2"/>
  <c r="G4105" i="2"/>
  <c r="G4106" i="2"/>
  <c r="G4107" i="2"/>
  <c r="G4108" i="2"/>
  <c r="G4109" i="2"/>
  <c r="G4110" i="2"/>
  <c r="G4111" i="2"/>
  <c r="G4112" i="2"/>
  <c r="G4113" i="2"/>
  <c r="G4114" i="2"/>
  <c r="G4115" i="2"/>
  <c r="G4116" i="2"/>
  <c r="G4117" i="2"/>
  <c r="G4118" i="2"/>
  <c r="G4119" i="2"/>
  <c r="G4120" i="2"/>
  <c r="G4121" i="2"/>
  <c r="G4122" i="2"/>
  <c r="G4123" i="2"/>
  <c r="G4124" i="2"/>
  <c r="G4125" i="2"/>
  <c r="G4126" i="2"/>
  <c r="G4127" i="2"/>
  <c r="G4128" i="2"/>
  <c r="G4129" i="2"/>
  <c r="G4130" i="2"/>
  <c r="G4131" i="2"/>
  <c r="G4132" i="2"/>
  <c r="G4133" i="2"/>
  <c r="G4134" i="2"/>
  <c r="G4135" i="2"/>
  <c r="G4136" i="2"/>
  <c r="G4137" i="2"/>
  <c r="G4138" i="2"/>
  <c r="G4139" i="2"/>
  <c r="G4140" i="2"/>
  <c r="G4141" i="2"/>
  <c r="G4142" i="2"/>
  <c r="G4143" i="2"/>
  <c r="G4144" i="2"/>
  <c r="G4145" i="2"/>
  <c r="G4146" i="2"/>
  <c r="G4147" i="2"/>
  <c r="G4148" i="2"/>
  <c r="G4149" i="2"/>
  <c r="G4150" i="2"/>
  <c r="G4151" i="2"/>
  <c r="G4152" i="2"/>
  <c r="G4153" i="2"/>
  <c r="G4154" i="2"/>
  <c r="G4155" i="2"/>
  <c r="G4156" i="2"/>
  <c r="G4157" i="2"/>
  <c r="G4158" i="2"/>
  <c r="G4159" i="2"/>
  <c r="G4160" i="2"/>
  <c r="G4161" i="2"/>
  <c r="G4162" i="2"/>
  <c r="G4163" i="2"/>
  <c r="G4164" i="2"/>
  <c r="G4165" i="2"/>
  <c r="G4166" i="2"/>
  <c r="G4167" i="2"/>
  <c r="G4168" i="2"/>
  <c r="G4169" i="2"/>
  <c r="G4170" i="2"/>
  <c r="G4171" i="2"/>
  <c r="G4172" i="2"/>
  <c r="G4173" i="2"/>
  <c r="G4174" i="2"/>
  <c r="G4175" i="2"/>
  <c r="G4176" i="2"/>
  <c r="G4177" i="2"/>
  <c r="G4178" i="2"/>
  <c r="G4179" i="2"/>
  <c r="G4180" i="2"/>
  <c r="G4181" i="2"/>
  <c r="G4182" i="2"/>
  <c r="G4183" i="2"/>
  <c r="G4184" i="2"/>
  <c r="G4185" i="2"/>
  <c r="G4186" i="2"/>
  <c r="G4187" i="2"/>
  <c r="G4188" i="2"/>
  <c r="G4189" i="2"/>
  <c r="G4190" i="2"/>
  <c r="G4191" i="2"/>
  <c r="G4192" i="2"/>
  <c r="G4193" i="2"/>
  <c r="G4194" i="2"/>
  <c r="G4195" i="2"/>
  <c r="G4196" i="2"/>
  <c r="G4197" i="2"/>
  <c r="G4198" i="2"/>
  <c r="G4199" i="2"/>
  <c r="G4200" i="2"/>
  <c r="G4201" i="2"/>
  <c r="G4202" i="2"/>
  <c r="G4203" i="2"/>
  <c r="G4204" i="2"/>
  <c r="G4205" i="2"/>
  <c r="G4206" i="2"/>
  <c r="G4207" i="2"/>
  <c r="G4208" i="2"/>
  <c r="G4209" i="2"/>
  <c r="G4210" i="2"/>
  <c r="G4211" i="2"/>
  <c r="G4212" i="2"/>
  <c r="G4213" i="2"/>
  <c r="G4214" i="2"/>
  <c r="G4215" i="2"/>
  <c r="G4216" i="2"/>
  <c r="G4217" i="2"/>
  <c r="G4218" i="2"/>
  <c r="G4219" i="2"/>
  <c r="G4220" i="2"/>
  <c r="G4221" i="2"/>
  <c r="G4222" i="2"/>
  <c r="G4223" i="2"/>
  <c r="G4224" i="2"/>
  <c r="G4225" i="2"/>
  <c r="G4226" i="2"/>
  <c r="G4227" i="2"/>
  <c r="G4228" i="2"/>
  <c r="G4229" i="2"/>
  <c r="G4230" i="2"/>
  <c r="G4231" i="2"/>
  <c r="G4232" i="2"/>
  <c r="G4233" i="2"/>
  <c r="G4234" i="2"/>
  <c r="G4235" i="2"/>
  <c r="G4236" i="2"/>
  <c r="G4237" i="2"/>
  <c r="G4238" i="2"/>
  <c r="G4239" i="2"/>
  <c r="G4240" i="2"/>
  <c r="G4241" i="2"/>
  <c r="G4242" i="2"/>
  <c r="G4243" i="2"/>
  <c r="G4244" i="2"/>
  <c r="G4245" i="2"/>
  <c r="G4246" i="2"/>
  <c r="G4247" i="2"/>
  <c r="G4248" i="2"/>
  <c r="G4249" i="2"/>
  <c r="G4250" i="2"/>
  <c r="G4251" i="2"/>
  <c r="G4252" i="2"/>
  <c r="G4253" i="2"/>
  <c r="G4254" i="2"/>
  <c r="G4255" i="2"/>
  <c r="G4256" i="2"/>
  <c r="G4257" i="2"/>
  <c r="G4258" i="2"/>
  <c r="G4259" i="2"/>
  <c r="G4260" i="2"/>
  <c r="G4261" i="2"/>
  <c r="G4262" i="2"/>
  <c r="G4263" i="2"/>
  <c r="G4264" i="2"/>
  <c r="G4265" i="2"/>
  <c r="G4266" i="2"/>
  <c r="G4267" i="2"/>
  <c r="G4268" i="2"/>
  <c r="G4269" i="2"/>
  <c r="G4270" i="2"/>
  <c r="G4271" i="2"/>
  <c r="G4272" i="2"/>
  <c r="G4273" i="2"/>
  <c r="G4274" i="2"/>
  <c r="G4275" i="2"/>
  <c r="G4276" i="2"/>
  <c r="G4277" i="2"/>
  <c r="G4278" i="2"/>
  <c r="G4279" i="2"/>
  <c r="G4280" i="2"/>
  <c r="G4281" i="2"/>
  <c r="G4282" i="2"/>
  <c r="G4283" i="2"/>
  <c r="G4284" i="2"/>
  <c r="G4285" i="2"/>
  <c r="G4286" i="2"/>
  <c r="G4287" i="2"/>
  <c r="G4288" i="2"/>
  <c r="G4289" i="2"/>
  <c r="G4290" i="2"/>
  <c r="G4291" i="2"/>
  <c r="G4292" i="2"/>
  <c r="G4293" i="2"/>
  <c r="G4294" i="2"/>
  <c r="G4295" i="2"/>
  <c r="G4296" i="2"/>
  <c r="G4297" i="2"/>
  <c r="G4298" i="2"/>
  <c r="G4299" i="2"/>
  <c r="G4300" i="2"/>
  <c r="G4301" i="2"/>
  <c r="G4302" i="2"/>
  <c r="G4303" i="2"/>
  <c r="G4304" i="2"/>
  <c r="G4305" i="2"/>
  <c r="G4306" i="2"/>
  <c r="G4307" i="2"/>
  <c r="G4308" i="2"/>
  <c r="G4309" i="2"/>
  <c r="G4310" i="2"/>
  <c r="G4311" i="2"/>
  <c r="G4312" i="2"/>
  <c r="G4313" i="2"/>
  <c r="G4314" i="2"/>
  <c r="G4315" i="2"/>
  <c r="G4316" i="2"/>
  <c r="G4317" i="2"/>
  <c r="G4318" i="2"/>
  <c r="G4319" i="2"/>
  <c r="G4320" i="2"/>
  <c r="G4321" i="2"/>
  <c r="G4322" i="2"/>
  <c r="G4323" i="2"/>
  <c r="G4324" i="2"/>
  <c r="G4325" i="2"/>
  <c r="G4326" i="2"/>
  <c r="G4327" i="2"/>
  <c r="G4328" i="2"/>
  <c r="G4329" i="2"/>
  <c r="G4330" i="2"/>
  <c r="G4331" i="2"/>
  <c r="G4332" i="2"/>
  <c r="G4333" i="2"/>
  <c r="G4334" i="2"/>
  <c r="G4335" i="2"/>
  <c r="G4336" i="2"/>
  <c r="G4337" i="2"/>
  <c r="G4338" i="2"/>
  <c r="G4339" i="2"/>
  <c r="G4340" i="2"/>
  <c r="G4341" i="2"/>
  <c r="G4342" i="2"/>
  <c r="G4343" i="2"/>
  <c r="G4344" i="2"/>
  <c r="G4345" i="2"/>
  <c r="G4346" i="2"/>
  <c r="G4347" i="2"/>
  <c r="G4348" i="2"/>
  <c r="G4349" i="2"/>
  <c r="G4350" i="2"/>
  <c r="G4351" i="2"/>
  <c r="G4352" i="2"/>
  <c r="G4353" i="2"/>
  <c r="G4354" i="2"/>
  <c r="G4355" i="2"/>
  <c r="G4356" i="2"/>
  <c r="G4357" i="2"/>
  <c r="G4358" i="2"/>
  <c r="G4359" i="2"/>
  <c r="G4360" i="2"/>
  <c r="G4361" i="2"/>
  <c r="G4362" i="2"/>
  <c r="G4363" i="2"/>
  <c r="G4364" i="2"/>
  <c r="G4365" i="2"/>
  <c r="G4366" i="2"/>
  <c r="G4367" i="2"/>
  <c r="G4368" i="2"/>
  <c r="G4369" i="2"/>
  <c r="G4370" i="2"/>
  <c r="G4371" i="2"/>
  <c r="G4372" i="2"/>
  <c r="G4373" i="2"/>
  <c r="G4374" i="2"/>
  <c r="G4375" i="2"/>
  <c r="G4376" i="2"/>
  <c r="G4377" i="2"/>
  <c r="G4378" i="2"/>
  <c r="G4379" i="2"/>
  <c r="G4380" i="2"/>
  <c r="G4381" i="2"/>
  <c r="G4382" i="2"/>
  <c r="G4383" i="2"/>
  <c r="G4384" i="2"/>
  <c r="G4385" i="2"/>
  <c r="G4386" i="2"/>
  <c r="G4387" i="2"/>
  <c r="G4388" i="2"/>
  <c r="G4389" i="2"/>
  <c r="G4390" i="2"/>
  <c r="G4391" i="2"/>
  <c r="G4392" i="2"/>
  <c r="G4393" i="2"/>
  <c r="G4394" i="2"/>
  <c r="G4395" i="2"/>
  <c r="G4396" i="2"/>
  <c r="G4397" i="2"/>
  <c r="G4398" i="2"/>
  <c r="G4399" i="2"/>
  <c r="G4400" i="2"/>
  <c r="G4401" i="2"/>
  <c r="G4402" i="2"/>
  <c r="G4403" i="2"/>
  <c r="G4404" i="2"/>
  <c r="G4405" i="2"/>
  <c r="G4406" i="2"/>
  <c r="G4407" i="2"/>
  <c r="G4408" i="2"/>
  <c r="G4409" i="2"/>
  <c r="G4410" i="2"/>
  <c r="G4411" i="2"/>
  <c r="G4412" i="2"/>
  <c r="G4413" i="2"/>
  <c r="G4414" i="2"/>
  <c r="G4415" i="2"/>
  <c r="G4416" i="2"/>
  <c r="G4417" i="2"/>
  <c r="G4418" i="2"/>
  <c r="G4419" i="2"/>
  <c r="G4420" i="2"/>
  <c r="G4421" i="2"/>
  <c r="G4422" i="2"/>
  <c r="G4423" i="2"/>
  <c r="G4424" i="2"/>
  <c r="G4425" i="2"/>
  <c r="G4426" i="2"/>
  <c r="G4427" i="2"/>
  <c r="G4428" i="2"/>
  <c r="G4429" i="2"/>
  <c r="G4430" i="2"/>
  <c r="G4431" i="2"/>
  <c r="G4432" i="2"/>
  <c r="G4433" i="2"/>
  <c r="G4434" i="2"/>
  <c r="G4435" i="2"/>
  <c r="G4436" i="2"/>
  <c r="G4437" i="2"/>
  <c r="G4438" i="2"/>
  <c r="G4439" i="2"/>
  <c r="G4440" i="2"/>
  <c r="G4441" i="2"/>
  <c r="G4442" i="2"/>
  <c r="G4443" i="2"/>
  <c r="G4444" i="2"/>
  <c r="G4445" i="2"/>
  <c r="G4446" i="2"/>
  <c r="G4447" i="2"/>
  <c r="G4448" i="2"/>
  <c r="G4449" i="2"/>
  <c r="G4450" i="2"/>
  <c r="G4451" i="2"/>
  <c r="G4452" i="2"/>
  <c r="G4453" i="2"/>
  <c r="G4454" i="2"/>
  <c r="G4455" i="2"/>
  <c r="G4456" i="2"/>
  <c r="G4457" i="2"/>
  <c r="G4458" i="2"/>
  <c r="G4459" i="2"/>
  <c r="G4460" i="2"/>
  <c r="G4461" i="2"/>
  <c r="G4462" i="2"/>
  <c r="G4463" i="2"/>
  <c r="G4464" i="2"/>
  <c r="G4465" i="2"/>
  <c r="G4466" i="2"/>
  <c r="G4467" i="2"/>
  <c r="G4468" i="2"/>
  <c r="G4469" i="2"/>
  <c r="G4470" i="2"/>
  <c r="G4471" i="2"/>
  <c r="G4472" i="2"/>
  <c r="G4473" i="2"/>
  <c r="G4474" i="2"/>
  <c r="G4475" i="2"/>
  <c r="G4476" i="2"/>
  <c r="G4477" i="2"/>
  <c r="G4478" i="2"/>
  <c r="G4479" i="2"/>
  <c r="G4480" i="2"/>
  <c r="G4481" i="2"/>
  <c r="G4482" i="2"/>
  <c r="G4483" i="2"/>
  <c r="G4484" i="2"/>
  <c r="G4485" i="2"/>
  <c r="G4486" i="2"/>
  <c r="G4487" i="2"/>
  <c r="G4488" i="2"/>
  <c r="G4489" i="2"/>
  <c r="G4490" i="2"/>
  <c r="G4491" i="2"/>
  <c r="G4492" i="2"/>
  <c r="G4493" i="2"/>
  <c r="G4494" i="2"/>
  <c r="G4495" i="2"/>
  <c r="G4496" i="2"/>
  <c r="G4497" i="2"/>
  <c r="G4498" i="2"/>
  <c r="G4499" i="2"/>
  <c r="G4500" i="2"/>
  <c r="G4501" i="2"/>
  <c r="G4502" i="2"/>
  <c r="G4503" i="2"/>
  <c r="G4504" i="2"/>
  <c r="G4505" i="2"/>
  <c r="G4506" i="2"/>
  <c r="G4507" i="2"/>
  <c r="G4508" i="2"/>
  <c r="G4509" i="2"/>
  <c r="G4510" i="2"/>
  <c r="G4511" i="2"/>
  <c r="G4512" i="2"/>
  <c r="G4513" i="2"/>
  <c r="G4514" i="2"/>
  <c r="G4515" i="2"/>
  <c r="G4516" i="2"/>
  <c r="G4517" i="2"/>
  <c r="G4518" i="2"/>
  <c r="G4519" i="2"/>
  <c r="G4520" i="2"/>
  <c r="G4521" i="2"/>
  <c r="G4522" i="2"/>
  <c r="G4523" i="2"/>
  <c r="G4524" i="2"/>
  <c r="G4525" i="2"/>
  <c r="G4526" i="2"/>
  <c r="G4527" i="2"/>
  <c r="G4528" i="2"/>
  <c r="G4529" i="2"/>
  <c r="G4530" i="2"/>
  <c r="G4531" i="2"/>
  <c r="G4532" i="2"/>
  <c r="G4533" i="2"/>
  <c r="G4534" i="2"/>
  <c r="G4535" i="2"/>
  <c r="G4536" i="2"/>
  <c r="G4537" i="2"/>
  <c r="G4538" i="2"/>
  <c r="G4539" i="2"/>
  <c r="G4540" i="2"/>
  <c r="G4541" i="2"/>
  <c r="G4542" i="2"/>
  <c r="G4543" i="2"/>
  <c r="G4544" i="2"/>
  <c r="G4545" i="2"/>
  <c r="G4546" i="2"/>
  <c r="G4547" i="2"/>
  <c r="G4548" i="2"/>
  <c r="G4549" i="2"/>
  <c r="G4550" i="2"/>
  <c r="G4551" i="2"/>
  <c r="G4552" i="2"/>
  <c r="G4553" i="2"/>
  <c r="G4554" i="2"/>
  <c r="G4555" i="2"/>
  <c r="G4556" i="2"/>
  <c r="G4557" i="2"/>
  <c r="G4558" i="2"/>
  <c r="G4559" i="2"/>
  <c r="G4560" i="2"/>
  <c r="G4561" i="2"/>
  <c r="G4562" i="2"/>
  <c r="G4563" i="2"/>
  <c r="G4564" i="2"/>
  <c r="G4565" i="2"/>
  <c r="G4566" i="2"/>
  <c r="G4567" i="2"/>
  <c r="G4568" i="2"/>
  <c r="G4569" i="2"/>
  <c r="G4570" i="2"/>
  <c r="G4571" i="2"/>
  <c r="G4572" i="2"/>
  <c r="G4573" i="2"/>
  <c r="G4574" i="2"/>
  <c r="G4575" i="2"/>
  <c r="G4576" i="2"/>
  <c r="G4577" i="2"/>
  <c r="G4578" i="2"/>
  <c r="G4579" i="2"/>
  <c r="G4580" i="2"/>
  <c r="G4581" i="2"/>
  <c r="G4582" i="2"/>
  <c r="G4583" i="2"/>
  <c r="G4584" i="2"/>
  <c r="G4585" i="2"/>
  <c r="G4586" i="2"/>
  <c r="G4587" i="2"/>
  <c r="G4588" i="2"/>
  <c r="G4589" i="2"/>
  <c r="G4590" i="2"/>
  <c r="G4591" i="2"/>
  <c r="G4592" i="2"/>
  <c r="G4593" i="2"/>
  <c r="G4594" i="2"/>
  <c r="G4595" i="2"/>
  <c r="G4596" i="2"/>
  <c r="G4597" i="2"/>
  <c r="G4598" i="2"/>
  <c r="G4599" i="2"/>
  <c r="G4600" i="2"/>
  <c r="G4601" i="2"/>
  <c r="G4602" i="2"/>
  <c r="G4603" i="2"/>
  <c r="G4604" i="2"/>
  <c r="G4605" i="2"/>
  <c r="G4606" i="2"/>
  <c r="G4607" i="2"/>
  <c r="G4608" i="2"/>
  <c r="G4609" i="2"/>
  <c r="G4610" i="2"/>
  <c r="G4611" i="2"/>
  <c r="G4612" i="2"/>
  <c r="G4613" i="2"/>
  <c r="G4614" i="2"/>
  <c r="G4615" i="2"/>
  <c r="G4616" i="2"/>
  <c r="G4617" i="2"/>
  <c r="G4618" i="2"/>
  <c r="G4619" i="2"/>
  <c r="G4620" i="2"/>
  <c r="G4621" i="2"/>
  <c r="G4622" i="2"/>
  <c r="G4623" i="2"/>
  <c r="G4624" i="2"/>
  <c r="G4625" i="2"/>
  <c r="G4626" i="2"/>
  <c r="G4627" i="2"/>
  <c r="G4628" i="2"/>
  <c r="G4629" i="2"/>
  <c r="G4630" i="2"/>
  <c r="G4631" i="2"/>
  <c r="G4632" i="2"/>
  <c r="G4633" i="2"/>
  <c r="G4634" i="2"/>
  <c r="G4635" i="2"/>
  <c r="G4636" i="2"/>
  <c r="G4637" i="2"/>
  <c r="G4638" i="2"/>
  <c r="G4639" i="2"/>
  <c r="G4640" i="2"/>
  <c r="G4641" i="2"/>
  <c r="G4642" i="2"/>
  <c r="G4643" i="2"/>
  <c r="G4644" i="2"/>
  <c r="G4645" i="2"/>
  <c r="G4646" i="2"/>
  <c r="G4647" i="2"/>
  <c r="G4648" i="2"/>
  <c r="G4649" i="2"/>
  <c r="G4650" i="2"/>
  <c r="G4651" i="2"/>
  <c r="G4652" i="2"/>
  <c r="G4653" i="2"/>
  <c r="G465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84" i="2"/>
  <c r="G4685" i="2"/>
  <c r="G4686" i="2"/>
  <c r="G4687" i="2"/>
  <c r="G4688" i="2"/>
  <c r="G4689" i="2"/>
  <c r="G4690" i="2"/>
  <c r="G4691" i="2"/>
  <c r="G4692" i="2"/>
  <c r="G4693" i="2"/>
  <c r="G4694" i="2"/>
  <c r="G4695" i="2"/>
  <c r="G4696" i="2"/>
  <c r="G4697" i="2"/>
  <c r="G4698" i="2"/>
  <c r="G4699" i="2"/>
  <c r="G4700" i="2"/>
  <c r="G4701" i="2"/>
  <c r="G4702" i="2"/>
  <c r="G4703" i="2"/>
  <c r="G4704" i="2"/>
  <c r="G4705" i="2"/>
  <c r="G4706" i="2"/>
  <c r="G4707" i="2"/>
  <c r="G4708" i="2"/>
  <c r="G4709" i="2"/>
  <c r="G4710" i="2"/>
  <c r="G4711" i="2"/>
  <c r="G4712" i="2"/>
  <c r="G4713" i="2"/>
  <c r="G4714" i="2"/>
  <c r="G4715" i="2"/>
  <c r="G4716" i="2"/>
  <c r="G4717" i="2"/>
  <c r="G4718" i="2"/>
  <c r="G4719" i="2"/>
  <c r="G4720" i="2"/>
  <c r="G4721" i="2"/>
  <c r="G4722" i="2"/>
  <c r="G4723" i="2"/>
  <c r="G4724" i="2"/>
  <c r="G4725" i="2"/>
  <c r="G4726" i="2"/>
  <c r="G4727" i="2"/>
  <c r="G4728" i="2"/>
  <c r="G4729" i="2"/>
  <c r="G4730" i="2"/>
  <c r="G4731" i="2"/>
  <c r="G4732" i="2"/>
  <c r="G4733" i="2"/>
  <c r="G4734" i="2"/>
  <c r="G4735" i="2"/>
  <c r="G4736" i="2"/>
  <c r="G4737" i="2"/>
  <c r="G4738" i="2"/>
  <c r="G4739" i="2"/>
  <c r="G4740" i="2"/>
  <c r="G4741" i="2"/>
  <c r="G4742" i="2"/>
  <c r="G4743" i="2"/>
  <c r="G4744" i="2"/>
  <c r="G4745" i="2"/>
  <c r="G4746" i="2"/>
  <c r="G4747" i="2"/>
  <c r="G4748" i="2"/>
  <c r="G4749" i="2"/>
  <c r="G4750" i="2"/>
  <c r="G4751" i="2"/>
  <c r="G4752" i="2"/>
  <c r="G4753" i="2"/>
  <c r="G4754" i="2"/>
  <c r="G4755" i="2"/>
  <c r="G4756" i="2"/>
  <c r="G4757" i="2"/>
  <c r="G4758" i="2"/>
  <c r="G4759" i="2"/>
  <c r="G4760" i="2"/>
  <c r="G4761" i="2"/>
  <c r="G4762" i="2"/>
  <c r="G4763" i="2"/>
  <c r="G4764" i="2"/>
  <c r="G4765" i="2"/>
  <c r="G4766" i="2"/>
  <c r="G4767" i="2"/>
  <c r="G4768" i="2"/>
  <c r="G4769" i="2"/>
  <c r="G4770" i="2"/>
  <c r="G4771" i="2"/>
  <c r="G4772" i="2"/>
  <c r="G4773" i="2"/>
  <c r="G4774" i="2"/>
  <c r="G4775" i="2"/>
  <c r="G4776" i="2"/>
  <c r="G4777" i="2"/>
  <c r="G4778" i="2"/>
  <c r="G4779" i="2"/>
  <c r="G4780" i="2"/>
  <c r="G4781" i="2"/>
  <c r="G4782" i="2"/>
  <c r="G4783" i="2"/>
  <c r="G4784" i="2"/>
  <c r="G4785" i="2"/>
  <c r="G4786" i="2"/>
  <c r="G4787" i="2"/>
  <c r="G4788" i="2"/>
  <c r="G4789" i="2"/>
  <c r="G4790" i="2"/>
  <c r="G4791" i="2"/>
  <c r="G4792" i="2"/>
  <c r="G4793" i="2"/>
  <c r="G4794" i="2"/>
  <c r="G4795" i="2"/>
  <c r="G4796" i="2"/>
  <c r="G4797" i="2"/>
  <c r="G4798" i="2"/>
  <c r="G4799" i="2"/>
  <c r="G4800" i="2"/>
  <c r="G4801" i="2"/>
  <c r="G4802" i="2"/>
  <c r="G4803" i="2"/>
  <c r="G4804" i="2"/>
  <c r="G4805" i="2"/>
  <c r="G4806" i="2"/>
  <c r="G4807" i="2"/>
  <c r="G4808" i="2"/>
  <c r="G4809" i="2"/>
  <c r="G4810" i="2"/>
  <c r="G4811" i="2"/>
  <c r="G4812" i="2"/>
  <c r="G4813" i="2"/>
  <c r="G4814" i="2"/>
  <c r="G4815" i="2"/>
  <c r="G4816" i="2"/>
  <c r="G4817" i="2"/>
  <c r="G4818" i="2"/>
  <c r="G4819" i="2"/>
  <c r="G4820" i="2"/>
  <c r="G4821" i="2"/>
  <c r="G4822" i="2"/>
  <c r="G4823" i="2"/>
  <c r="G4824" i="2"/>
  <c r="G4825" i="2"/>
  <c r="G4826" i="2"/>
  <c r="G4827" i="2"/>
  <c r="G4828" i="2"/>
  <c r="G4829" i="2"/>
  <c r="G4830" i="2"/>
  <c r="G4831" i="2"/>
  <c r="G4832" i="2"/>
  <c r="G4833" i="2"/>
  <c r="G4834" i="2"/>
  <c r="G4835" i="2"/>
  <c r="G4836" i="2"/>
  <c r="G4837" i="2"/>
  <c r="G4838" i="2"/>
  <c r="G4839" i="2"/>
  <c r="G4840" i="2"/>
  <c r="G4841" i="2"/>
  <c r="G4842" i="2"/>
  <c r="G4843" i="2"/>
  <c r="G4844" i="2"/>
  <c r="G4845" i="2"/>
  <c r="G4846" i="2"/>
  <c r="G4847" i="2"/>
  <c r="G4848" i="2"/>
  <c r="G4849" i="2"/>
  <c r="G4850" i="2"/>
  <c r="G4851" i="2"/>
  <c r="G4852" i="2"/>
  <c r="G4853" i="2"/>
  <c r="G4854" i="2"/>
  <c r="G4855" i="2"/>
  <c r="G4856" i="2"/>
  <c r="G4857" i="2"/>
  <c r="G4858" i="2"/>
  <c r="G4859" i="2"/>
  <c r="G4860" i="2"/>
  <c r="G4861" i="2"/>
  <c r="G4862" i="2"/>
  <c r="G4863" i="2"/>
  <c r="G4864" i="2"/>
  <c r="G4865" i="2"/>
  <c r="G4866" i="2"/>
  <c r="G4867" i="2"/>
  <c r="G4868" i="2"/>
  <c r="G4869" i="2"/>
  <c r="G4870" i="2"/>
  <c r="G4871" i="2"/>
  <c r="G4872" i="2"/>
  <c r="G4873" i="2"/>
  <c r="G4874" i="2"/>
  <c r="G4875" i="2"/>
  <c r="G4876" i="2"/>
  <c r="G4877" i="2"/>
  <c r="G4878" i="2"/>
  <c r="G4879" i="2"/>
  <c r="G4880" i="2"/>
  <c r="G4881" i="2"/>
  <c r="G4882" i="2"/>
  <c r="G4883" i="2"/>
  <c r="G4884" i="2"/>
  <c r="G4885" i="2"/>
  <c r="G4886" i="2"/>
  <c r="G4887" i="2"/>
  <c r="G4888" i="2"/>
  <c r="G4889" i="2"/>
  <c r="G4890" i="2"/>
  <c r="G4891" i="2"/>
  <c r="G4892" i="2"/>
  <c r="G4893" i="2"/>
  <c r="G4894" i="2"/>
  <c r="G4895" i="2"/>
  <c r="G4896" i="2"/>
  <c r="G4897" i="2"/>
  <c r="G4898" i="2"/>
  <c r="G4899" i="2"/>
  <c r="G4900" i="2"/>
  <c r="G4901" i="2"/>
  <c r="G4902" i="2"/>
  <c r="G4903" i="2"/>
  <c r="G4904" i="2"/>
  <c r="G4905" i="2"/>
  <c r="G4906" i="2"/>
  <c r="G4907" i="2"/>
  <c r="G4908" i="2"/>
  <c r="G4909" i="2"/>
  <c r="G4910" i="2"/>
  <c r="G4911" i="2"/>
  <c r="G4912" i="2"/>
  <c r="G4913" i="2"/>
  <c r="G4914" i="2"/>
  <c r="G4915" i="2"/>
  <c r="G4916" i="2"/>
  <c r="G4917" i="2"/>
  <c r="G4918" i="2"/>
  <c r="G4919" i="2"/>
  <c r="G4920" i="2"/>
  <c r="G4921" i="2"/>
  <c r="G4922" i="2"/>
  <c r="G4923" i="2"/>
  <c r="G4924" i="2"/>
  <c r="G4925" i="2"/>
  <c r="G4926" i="2"/>
  <c r="G4927" i="2"/>
  <c r="G4928" i="2"/>
  <c r="G4929" i="2"/>
  <c r="G4930" i="2"/>
  <c r="G4931" i="2"/>
  <c r="G4932" i="2"/>
  <c r="G4933" i="2"/>
  <c r="G4934" i="2"/>
  <c r="G4935" i="2"/>
  <c r="G4936" i="2"/>
  <c r="G4937" i="2"/>
  <c r="G4938" i="2"/>
  <c r="G4939" i="2"/>
  <c r="G4940" i="2"/>
  <c r="G4941" i="2"/>
  <c r="G4942" i="2"/>
  <c r="G4943" i="2"/>
  <c r="G4944" i="2"/>
  <c r="G4945" i="2"/>
  <c r="G4946" i="2"/>
  <c r="G4947" i="2"/>
  <c r="G4948" i="2"/>
  <c r="G4949" i="2"/>
  <c r="G4950" i="2"/>
  <c r="G4951" i="2"/>
  <c r="G4952" i="2"/>
  <c r="G4953" i="2"/>
  <c r="G4954" i="2"/>
  <c r="G4955" i="2"/>
  <c r="G4956" i="2"/>
  <c r="G4957" i="2"/>
  <c r="G4958" i="2"/>
  <c r="G4959" i="2"/>
  <c r="G4960" i="2"/>
  <c r="G4961" i="2"/>
  <c r="G4962" i="2"/>
  <c r="G4963" i="2"/>
  <c r="G4964" i="2"/>
  <c r="G4965" i="2"/>
  <c r="G4966" i="2"/>
  <c r="G4967" i="2"/>
  <c r="G4968" i="2"/>
  <c r="G4969" i="2"/>
  <c r="G4970" i="2"/>
  <c r="G4971" i="2"/>
  <c r="G4972" i="2"/>
  <c r="G4973" i="2"/>
  <c r="G4974" i="2"/>
  <c r="G4975" i="2"/>
  <c r="G4976" i="2"/>
  <c r="G4977" i="2"/>
  <c r="G4978" i="2"/>
  <c r="G4979" i="2"/>
  <c r="G4980" i="2"/>
  <c r="G4981" i="2"/>
  <c r="G4982" i="2"/>
  <c r="G4983" i="2"/>
  <c r="G4984" i="2"/>
  <c r="G4985" i="2"/>
  <c r="G4986" i="2"/>
  <c r="G4987" i="2"/>
  <c r="G4988" i="2"/>
  <c r="G4989" i="2"/>
  <c r="G4990" i="2"/>
  <c r="G4991" i="2"/>
  <c r="G4992" i="2"/>
  <c r="G4993" i="2"/>
  <c r="G4994" i="2"/>
  <c r="G4995" i="2"/>
  <c r="G4996" i="2"/>
  <c r="G4997" i="2"/>
  <c r="G4998" i="2"/>
  <c r="G4999" i="2"/>
  <c r="G5000" i="2"/>
  <c r="G5001" i="2"/>
  <c r="G5002" i="2"/>
  <c r="G5003" i="2"/>
  <c r="G5004" i="2"/>
  <c r="G5005" i="2"/>
  <c r="G5006" i="2"/>
  <c r="G5007" i="2"/>
  <c r="G5008" i="2"/>
  <c r="G5009" i="2"/>
  <c r="G5010" i="2"/>
  <c r="G5011" i="2"/>
  <c r="G5012" i="2"/>
  <c r="G5013" i="2"/>
  <c r="G5014" i="2"/>
  <c r="G5015" i="2"/>
  <c r="G5016" i="2"/>
  <c r="G5017" i="2"/>
  <c r="G5018" i="2"/>
  <c r="G5019" i="2"/>
  <c r="G5020" i="2"/>
  <c r="G5021" i="2"/>
  <c r="G5022" i="2"/>
  <c r="G5023" i="2"/>
  <c r="G5024" i="2"/>
  <c r="G5025" i="2"/>
  <c r="G5026" i="2"/>
  <c r="G5027" i="2"/>
  <c r="G5028" i="2"/>
  <c r="G5029" i="2"/>
  <c r="G5030" i="2"/>
  <c r="G5031" i="2"/>
  <c r="G5032" i="2"/>
  <c r="G5033" i="2"/>
  <c r="G5034" i="2"/>
  <c r="G5035" i="2"/>
  <c r="G5036" i="2"/>
  <c r="G5037" i="2"/>
  <c r="G5038" i="2"/>
  <c r="G5039" i="2"/>
  <c r="G5040" i="2"/>
  <c r="G5041" i="2"/>
  <c r="G5042" i="2"/>
  <c r="G5043" i="2"/>
  <c r="G5044" i="2"/>
  <c r="G5045" i="2"/>
  <c r="G5046" i="2"/>
  <c r="G5047" i="2"/>
  <c r="G5048" i="2"/>
  <c r="G5049" i="2"/>
  <c r="G5050" i="2"/>
  <c r="G5051" i="2"/>
  <c r="G5052" i="2"/>
  <c r="G5053" i="2"/>
  <c r="G5054" i="2"/>
  <c r="G5055" i="2"/>
  <c r="G5056" i="2"/>
  <c r="G5057" i="2"/>
  <c r="G5058" i="2"/>
  <c r="G5059" i="2"/>
  <c r="G5060" i="2"/>
  <c r="G5061" i="2"/>
  <c r="G5062" i="2"/>
  <c r="G5063" i="2"/>
  <c r="G5064" i="2"/>
  <c r="G5065" i="2"/>
  <c r="G5066" i="2"/>
  <c r="G5067" i="2"/>
  <c r="G5068" i="2"/>
  <c r="G5069" i="2"/>
  <c r="G5070" i="2"/>
  <c r="G5071" i="2"/>
  <c r="G5072" i="2"/>
  <c r="G5073" i="2"/>
  <c r="G5074" i="2"/>
  <c r="G5075" i="2"/>
  <c r="G5076" i="2"/>
  <c r="G5077" i="2"/>
  <c r="G5078" i="2"/>
  <c r="G5079" i="2"/>
  <c r="G5080" i="2"/>
  <c r="G5081" i="2"/>
  <c r="G5082" i="2"/>
  <c r="G5083" i="2"/>
  <c r="G5084" i="2"/>
  <c r="G5085" i="2"/>
  <c r="G5086" i="2"/>
  <c r="G5087" i="2"/>
  <c r="G5088" i="2"/>
  <c r="G5089" i="2"/>
  <c r="G5090" i="2"/>
  <c r="G5091" i="2"/>
  <c r="G5092" i="2"/>
  <c r="G5093" i="2"/>
  <c r="G5094" i="2"/>
  <c r="G5095" i="2"/>
  <c r="G5096" i="2"/>
  <c r="G5097" i="2"/>
  <c r="G5098" i="2"/>
  <c r="G5099" i="2"/>
  <c r="G5100" i="2"/>
  <c r="G5101" i="2"/>
  <c r="G5102" i="2"/>
  <c r="G5103" i="2"/>
  <c r="G5104" i="2"/>
  <c r="G5105" i="2"/>
  <c r="G5106" i="2"/>
  <c r="G5107" i="2"/>
  <c r="G5108" i="2"/>
  <c r="G5109" i="2"/>
  <c r="G5110" i="2"/>
  <c r="G5111" i="2"/>
  <c r="G5112" i="2"/>
  <c r="G5113" i="2"/>
  <c r="G5114" i="2"/>
  <c r="G5115" i="2"/>
  <c r="G5116" i="2"/>
  <c r="G5117" i="2"/>
  <c r="G5118" i="2"/>
  <c r="G5119" i="2"/>
  <c r="G5120" i="2"/>
  <c r="G5121" i="2"/>
  <c r="G5122" i="2"/>
  <c r="G5123" i="2"/>
  <c r="G5124" i="2"/>
  <c r="G5125" i="2"/>
  <c r="G5126" i="2"/>
  <c r="G5127" i="2"/>
  <c r="G5128" i="2"/>
  <c r="G5129" i="2"/>
  <c r="G5130" i="2"/>
  <c r="G5131" i="2"/>
  <c r="G5132" i="2"/>
  <c r="G5133" i="2"/>
  <c r="G5134" i="2"/>
  <c r="G5135" i="2"/>
  <c r="G5136" i="2"/>
  <c r="G5137" i="2"/>
  <c r="G5138" i="2"/>
  <c r="G5139" i="2"/>
  <c r="G5140" i="2"/>
  <c r="G5141" i="2"/>
  <c r="G5142" i="2"/>
  <c r="G5143" i="2"/>
  <c r="G5144" i="2"/>
  <c r="G5145" i="2"/>
  <c r="G5146" i="2"/>
  <c r="G5147" i="2"/>
  <c r="G5148" i="2"/>
  <c r="G5149" i="2"/>
  <c r="G5150" i="2"/>
  <c r="G5151" i="2"/>
  <c r="G5152" i="2"/>
  <c r="G5153" i="2"/>
  <c r="G5154" i="2"/>
  <c r="G5155" i="2"/>
  <c r="G5156" i="2"/>
  <c r="G5157" i="2"/>
  <c r="G5158" i="2"/>
  <c r="G5159" i="2"/>
  <c r="G5160" i="2"/>
  <c r="G5161" i="2"/>
  <c r="G5162" i="2"/>
  <c r="G5163" i="2"/>
  <c r="G5164" i="2"/>
  <c r="G5165" i="2"/>
  <c r="G5166" i="2"/>
  <c r="G5167" i="2"/>
  <c r="G5168" i="2"/>
  <c r="G5169" i="2"/>
  <c r="G5170" i="2"/>
  <c r="G5171" i="2"/>
  <c r="G5172" i="2"/>
  <c r="G5173" i="2"/>
  <c r="G5174" i="2"/>
  <c r="G5175" i="2"/>
  <c r="G5176" i="2"/>
  <c r="G5177" i="2"/>
  <c r="G5178" i="2"/>
  <c r="G5179" i="2"/>
  <c r="G5180" i="2"/>
  <c r="G5181" i="2"/>
  <c r="G5182" i="2"/>
  <c r="G5183" i="2"/>
  <c r="G5184" i="2"/>
  <c r="G5185" i="2"/>
  <c r="G5186" i="2"/>
  <c r="G5187" i="2"/>
  <c r="G5188" i="2"/>
  <c r="G5189" i="2"/>
  <c r="G5190" i="2"/>
  <c r="G5191" i="2"/>
  <c r="G5192" i="2"/>
  <c r="G5193" i="2"/>
  <c r="G5194" i="2"/>
  <c r="G5195" i="2"/>
  <c r="G5196" i="2"/>
  <c r="G5197" i="2"/>
  <c r="G5198" i="2"/>
  <c r="G5199" i="2"/>
  <c r="G5200" i="2"/>
  <c r="G5201" i="2"/>
  <c r="G5202" i="2"/>
  <c r="G5203" i="2"/>
  <c r="G5204" i="2"/>
  <c r="G5205" i="2"/>
  <c r="G5206" i="2"/>
  <c r="G5207" i="2"/>
  <c r="G5208" i="2"/>
  <c r="G5209" i="2"/>
  <c r="G5210" i="2"/>
  <c r="G5211" i="2"/>
  <c r="G5212" i="2"/>
  <c r="G5213" i="2"/>
  <c r="G5214" i="2"/>
  <c r="G5215" i="2"/>
  <c r="G5216" i="2"/>
  <c r="G5217" i="2"/>
  <c r="G5218" i="2"/>
  <c r="G5219" i="2"/>
  <c r="G5220" i="2"/>
  <c r="G5221" i="2"/>
  <c r="G5222" i="2"/>
  <c r="G5223" i="2"/>
  <c r="G5224" i="2"/>
  <c r="G5225" i="2"/>
  <c r="G5226" i="2"/>
  <c r="G5227" i="2"/>
  <c r="G5228" i="2"/>
  <c r="G5229" i="2"/>
  <c r="G5230" i="2"/>
  <c r="G5231" i="2"/>
  <c r="G5232" i="2"/>
  <c r="G5233" i="2"/>
  <c r="G5234" i="2"/>
  <c r="G5235" i="2"/>
  <c r="G5236" i="2"/>
  <c r="G5237" i="2"/>
  <c r="G5238" i="2"/>
  <c r="G5239" i="2"/>
  <c r="G5240" i="2"/>
  <c r="G5241" i="2"/>
  <c r="G5242" i="2"/>
  <c r="G5243" i="2"/>
  <c r="G5244" i="2"/>
  <c r="G5245" i="2"/>
  <c r="G5246" i="2"/>
  <c r="G5247" i="2"/>
  <c r="G5248" i="2"/>
  <c r="G5249" i="2"/>
  <c r="G5250" i="2"/>
  <c r="G5251" i="2"/>
  <c r="G5252" i="2"/>
  <c r="G5253" i="2"/>
  <c r="G5254" i="2"/>
  <c r="G5255" i="2"/>
  <c r="G5256" i="2"/>
  <c r="G5257" i="2"/>
  <c r="G5258" i="2"/>
  <c r="G5259" i="2"/>
  <c r="G5260" i="2"/>
  <c r="G5261" i="2"/>
  <c r="G5262" i="2"/>
  <c r="G5263" i="2"/>
  <c r="G5264" i="2"/>
  <c r="G5265" i="2"/>
  <c r="G5266" i="2"/>
  <c r="G5267" i="2"/>
  <c r="G5268" i="2"/>
  <c r="G5269" i="2"/>
  <c r="G5270" i="2"/>
  <c r="G5271" i="2"/>
  <c r="G5272" i="2"/>
  <c r="G5273" i="2"/>
  <c r="G5274" i="2"/>
  <c r="G5275" i="2"/>
  <c r="G5276" i="2"/>
  <c r="G5277" i="2"/>
  <c r="G5278" i="2"/>
  <c r="G5279" i="2"/>
  <c r="G5280" i="2"/>
  <c r="G5281" i="2"/>
  <c r="G5282" i="2"/>
  <c r="G5283" i="2"/>
  <c r="G5284" i="2"/>
  <c r="G5285" i="2"/>
  <c r="G5286" i="2"/>
  <c r="G5287" i="2"/>
  <c r="G5288" i="2"/>
  <c r="G5289" i="2"/>
  <c r="G5290" i="2"/>
  <c r="G5291" i="2"/>
  <c r="G5292" i="2"/>
  <c r="G5293" i="2"/>
  <c r="G5294" i="2"/>
  <c r="G5295" i="2"/>
  <c r="G5296" i="2"/>
  <c r="G5297" i="2"/>
  <c r="G5298" i="2"/>
  <c r="G5299" i="2"/>
  <c r="G5300" i="2"/>
  <c r="G5301" i="2"/>
  <c r="G5302" i="2"/>
  <c r="G5303" i="2"/>
  <c r="G5304" i="2"/>
  <c r="G5305" i="2"/>
  <c r="G5306" i="2"/>
  <c r="G5307" i="2"/>
  <c r="G5308" i="2"/>
  <c r="G5309" i="2"/>
  <c r="G5310" i="2"/>
  <c r="G5311" i="2"/>
  <c r="G5312" i="2"/>
  <c r="G5313" i="2"/>
  <c r="G5314" i="2"/>
  <c r="G5315" i="2"/>
  <c r="G5316" i="2"/>
  <c r="G5317" i="2"/>
  <c r="G5318" i="2"/>
  <c r="G5319" i="2"/>
  <c r="G5320" i="2"/>
  <c r="G5321" i="2"/>
  <c r="G5322" i="2"/>
  <c r="G5323" i="2"/>
  <c r="G5324" i="2"/>
  <c r="G5325" i="2"/>
  <c r="G5326" i="2"/>
  <c r="G5327" i="2"/>
  <c r="G5328" i="2"/>
  <c r="G5329" i="2"/>
  <c r="G5330" i="2"/>
  <c r="G5331" i="2"/>
  <c r="G5332" i="2"/>
  <c r="G5333" i="2"/>
  <c r="G5334" i="2"/>
  <c r="G5335" i="2"/>
  <c r="G5336" i="2"/>
  <c r="G5337" i="2"/>
  <c r="G5338" i="2"/>
  <c r="G5339" i="2"/>
  <c r="G5340" i="2"/>
  <c r="G5341" i="2"/>
  <c r="G5342" i="2"/>
  <c r="G5343" i="2"/>
  <c r="G5344" i="2"/>
  <c r="G5345" i="2"/>
  <c r="G5346" i="2"/>
  <c r="G5347" i="2"/>
  <c r="G5348" i="2"/>
  <c r="G5349" i="2"/>
  <c r="G5350" i="2"/>
  <c r="G5351" i="2"/>
  <c r="G5352" i="2"/>
  <c r="G5353" i="2"/>
  <c r="G5354" i="2"/>
  <c r="G5355" i="2"/>
  <c r="G5356" i="2"/>
  <c r="G5357" i="2"/>
  <c r="G5358" i="2"/>
  <c r="G5359" i="2"/>
  <c r="G5360" i="2"/>
  <c r="G5361" i="2"/>
  <c r="G5362" i="2"/>
  <c r="G5363" i="2"/>
  <c r="G5364" i="2"/>
  <c r="G5365" i="2"/>
  <c r="G5366" i="2"/>
  <c r="G5367" i="2"/>
  <c r="G5368" i="2"/>
  <c r="G5369" i="2"/>
  <c r="G5370" i="2"/>
  <c r="G5371" i="2"/>
  <c r="G5372" i="2"/>
  <c r="G5373" i="2"/>
  <c r="G5374" i="2"/>
  <c r="G5375" i="2"/>
  <c r="G5376" i="2"/>
  <c r="G5377" i="2"/>
  <c r="G5378" i="2"/>
  <c r="G5379" i="2"/>
  <c r="G5380" i="2"/>
  <c r="G5381" i="2"/>
  <c r="G5382" i="2"/>
  <c r="G5383" i="2"/>
  <c r="G5384" i="2"/>
  <c r="G5385" i="2"/>
  <c r="G5386" i="2"/>
  <c r="G5387" i="2"/>
  <c r="G5388" i="2"/>
  <c r="G5389" i="2"/>
  <c r="G5390" i="2"/>
  <c r="G5391" i="2"/>
  <c r="G5392" i="2"/>
  <c r="G5393" i="2"/>
  <c r="G5394" i="2"/>
  <c r="G5395" i="2"/>
  <c r="G5396" i="2"/>
  <c r="G5397" i="2"/>
  <c r="G5398" i="2"/>
  <c r="G5399" i="2"/>
  <c r="G5400" i="2"/>
  <c r="G5401" i="2"/>
  <c r="G5402" i="2"/>
  <c r="G5403" i="2"/>
  <c r="G5404" i="2"/>
  <c r="G5405" i="2"/>
  <c r="G5406" i="2"/>
  <c r="G5407" i="2"/>
  <c r="G5408" i="2"/>
  <c r="G5409" i="2"/>
  <c r="G5410" i="2"/>
  <c r="G5411" i="2"/>
  <c r="G5412" i="2"/>
  <c r="G5413" i="2"/>
  <c r="G5414" i="2"/>
  <c r="G5415" i="2"/>
  <c r="G5416" i="2"/>
  <c r="G5417" i="2"/>
  <c r="G5418" i="2"/>
  <c r="G5419" i="2"/>
  <c r="G5420" i="2"/>
  <c r="G5421" i="2"/>
  <c r="G5422" i="2"/>
  <c r="G5423" i="2"/>
  <c r="G5424" i="2"/>
  <c r="G5425" i="2"/>
  <c r="G5426" i="2"/>
  <c r="G5427" i="2"/>
  <c r="G5428" i="2"/>
  <c r="G5429" i="2"/>
  <c r="G5430" i="2"/>
  <c r="G5431" i="2"/>
  <c r="G5432" i="2"/>
  <c r="G5433" i="2"/>
  <c r="G5434" i="2"/>
  <c r="G5435" i="2"/>
  <c r="G5436" i="2"/>
  <c r="G5437" i="2"/>
  <c r="G5438" i="2"/>
  <c r="G5439" i="2"/>
  <c r="G5440" i="2"/>
  <c r="G5441" i="2"/>
  <c r="G5442" i="2"/>
  <c r="G5443" i="2"/>
  <c r="G5444" i="2"/>
  <c r="G5445" i="2"/>
  <c r="G5446" i="2"/>
  <c r="G5447" i="2"/>
  <c r="G5448" i="2"/>
  <c r="G5449" i="2"/>
  <c r="G5450" i="2"/>
  <c r="G5451" i="2"/>
  <c r="G5452" i="2"/>
  <c r="G5453" i="2"/>
  <c r="G5454" i="2"/>
  <c r="G5455" i="2"/>
  <c r="G5456" i="2"/>
  <c r="G5457" i="2"/>
  <c r="G5458" i="2"/>
  <c r="G5459" i="2"/>
  <c r="G5460" i="2"/>
  <c r="G5461" i="2"/>
  <c r="G5462" i="2"/>
  <c r="G5463" i="2"/>
  <c r="G5464" i="2"/>
  <c r="G5465" i="2"/>
  <c r="G5466" i="2"/>
  <c r="G5467" i="2"/>
  <c r="G5468" i="2"/>
  <c r="G5469" i="2"/>
  <c r="G5470" i="2"/>
  <c r="G5471" i="2"/>
  <c r="G5472" i="2"/>
  <c r="G5473" i="2"/>
  <c r="G5474" i="2"/>
  <c r="G5475" i="2"/>
  <c r="G5476" i="2"/>
  <c r="G5477" i="2"/>
  <c r="G5478" i="2"/>
  <c r="G5479" i="2"/>
  <c r="G5480" i="2"/>
  <c r="G5481" i="2"/>
  <c r="G5482" i="2"/>
  <c r="G5483" i="2"/>
  <c r="G5484" i="2"/>
  <c r="G5485" i="2"/>
  <c r="G5486" i="2"/>
  <c r="G5487" i="2"/>
  <c r="G5488" i="2"/>
  <c r="G5489" i="2"/>
  <c r="G5490" i="2"/>
  <c r="G5491" i="2"/>
  <c r="G5492" i="2"/>
  <c r="G5493" i="2"/>
  <c r="G5494" i="2"/>
  <c r="G5495" i="2"/>
  <c r="G5496" i="2"/>
  <c r="G5497" i="2"/>
  <c r="G5498" i="2"/>
  <c r="G5499" i="2"/>
  <c r="G5500" i="2"/>
  <c r="G5501" i="2"/>
  <c r="G5502" i="2"/>
  <c r="G5503" i="2"/>
  <c r="G5504" i="2"/>
  <c r="G5505" i="2"/>
  <c r="G5506" i="2"/>
  <c r="G5507" i="2"/>
  <c r="G5508" i="2"/>
  <c r="G5509" i="2"/>
  <c r="G5510" i="2"/>
  <c r="G5511" i="2"/>
  <c r="G5512" i="2"/>
  <c r="G5513" i="2"/>
  <c r="G5514" i="2"/>
  <c r="G5515" i="2"/>
  <c r="G5516" i="2"/>
  <c r="G5517" i="2"/>
  <c r="G5518" i="2"/>
  <c r="G5519" i="2"/>
  <c r="G5520" i="2"/>
  <c r="G5521" i="2"/>
  <c r="G5522" i="2"/>
  <c r="G5523" i="2"/>
  <c r="G5524" i="2"/>
  <c r="G5525" i="2"/>
  <c r="G5526" i="2"/>
  <c r="G5527" i="2"/>
  <c r="G5528" i="2"/>
  <c r="G5529" i="2"/>
  <c r="G5530" i="2"/>
  <c r="G5531" i="2"/>
  <c r="G5532" i="2"/>
  <c r="G5533" i="2"/>
  <c r="G5534" i="2"/>
  <c r="G5535" i="2"/>
  <c r="G5536" i="2"/>
  <c r="G5537" i="2"/>
  <c r="G5538" i="2"/>
  <c r="G5539" i="2"/>
  <c r="G5540" i="2"/>
  <c r="G5541" i="2"/>
  <c r="G5542" i="2"/>
  <c r="G5543" i="2"/>
  <c r="G5544" i="2"/>
  <c r="G5545" i="2"/>
  <c r="G5546" i="2"/>
  <c r="G5547" i="2"/>
  <c r="G5548" i="2"/>
  <c r="G5549" i="2"/>
  <c r="G5550" i="2"/>
  <c r="G5551" i="2"/>
  <c r="G5552" i="2"/>
  <c r="G5553" i="2"/>
  <c r="G5554" i="2"/>
  <c r="G5555" i="2"/>
  <c r="G5556" i="2"/>
  <c r="G5557" i="2"/>
  <c r="G5558" i="2"/>
  <c r="G5559" i="2"/>
  <c r="G5560" i="2"/>
  <c r="G5561" i="2"/>
  <c r="G5562" i="2"/>
  <c r="G5563" i="2"/>
  <c r="G5564" i="2"/>
  <c r="G5565" i="2"/>
  <c r="G5566" i="2"/>
  <c r="G5567" i="2"/>
  <c r="G5568" i="2"/>
  <c r="G5569" i="2"/>
  <c r="G5570" i="2"/>
  <c r="G5571" i="2"/>
  <c r="G5572" i="2"/>
  <c r="G5573" i="2"/>
  <c r="G5574" i="2"/>
  <c r="G5575" i="2"/>
  <c r="G5576" i="2"/>
  <c r="G5577" i="2"/>
  <c r="G5578" i="2"/>
  <c r="G5579" i="2"/>
  <c r="G5580" i="2"/>
  <c r="G5581" i="2"/>
  <c r="G5582" i="2"/>
  <c r="G5583" i="2"/>
  <c r="G5584" i="2"/>
  <c r="G5585" i="2"/>
  <c r="G5586" i="2"/>
  <c r="G5587" i="2"/>
  <c r="G5588" i="2"/>
  <c r="G5589" i="2"/>
  <c r="G5590" i="2"/>
  <c r="G5591" i="2"/>
  <c r="G5592" i="2"/>
  <c r="G5593" i="2"/>
  <c r="G5594" i="2"/>
  <c r="G5595" i="2"/>
  <c r="G5596" i="2"/>
  <c r="G5597" i="2"/>
  <c r="G5598" i="2"/>
  <c r="G5599" i="2"/>
  <c r="G5600" i="2"/>
  <c r="G5601" i="2"/>
  <c r="G5602" i="2"/>
  <c r="G5603" i="2"/>
  <c r="G5604" i="2"/>
  <c r="G5605" i="2"/>
  <c r="G5606" i="2"/>
  <c r="G5607" i="2"/>
  <c r="G5608" i="2"/>
  <c r="G5609" i="2"/>
  <c r="G5610" i="2"/>
  <c r="G5611" i="2"/>
  <c r="G5612" i="2"/>
  <c r="G5613" i="2"/>
  <c r="G5614" i="2"/>
  <c r="G5615" i="2"/>
  <c r="G5616" i="2"/>
  <c r="G5617" i="2"/>
  <c r="G5618" i="2"/>
  <c r="G5619" i="2"/>
  <c r="G5620" i="2"/>
  <c r="G5621" i="2"/>
  <c r="G5622" i="2"/>
  <c r="G5623" i="2"/>
  <c r="G5624" i="2"/>
  <c r="G5625" i="2"/>
  <c r="G5626" i="2"/>
  <c r="G5627" i="2"/>
  <c r="G5628" i="2"/>
  <c r="G5629" i="2"/>
  <c r="G5630" i="2"/>
  <c r="G5631" i="2"/>
  <c r="G5632" i="2"/>
  <c r="G5633" i="2"/>
  <c r="G5634" i="2"/>
  <c r="G5635" i="2"/>
  <c r="G5636" i="2"/>
  <c r="G5637" i="2"/>
  <c r="G5638" i="2"/>
  <c r="G5639" i="2"/>
  <c r="G5640" i="2"/>
  <c r="G5641" i="2"/>
  <c r="G5642" i="2"/>
  <c r="G5643" i="2"/>
  <c r="G5644" i="2"/>
  <c r="G5645" i="2"/>
  <c r="G5646" i="2"/>
  <c r="G5647" i="2"/>
  <c r="G5648" i="2"/>
  <c r="G5649" i="2"/>
  <c r="G5650" i="2"/>
  <c r="G5651" i="2"/>
  <c r="G5652" i="2"/>
  <c r="G5653" i="2"/>
  <c r="G5654" i="2"/>
  <c r="G5655" i="2"/>
  <c r="G5656" i="2"/>
  <c r="G5657" i="2"/>
  <c r="G5658" i="2"/>
  <c r="G5659" i="2"/>
  <c r="G5660" i="2"/>
  <c r="G5661" i="2"/>
  <c r="G5662" i="2"/>
  <c r="G5663" i="2"/>
  <c r="G5664" i="2"/>
  <c r="G5665" i="2"/>
  <c r="G5666" i="2"/>
  <c r="G5667" i="2"/>
  <c r="G5668" i="2"/>
  <c r="G5669" i="2"/>
  <c r="G5670" i="2"/>
  <c r="G5671" i="2"/>
  <c r="G5672" i="2"/>
  <c r="G5673" i="2"/>
  <c r="G5674" i="2"/>
  <c r="G5675" i="2"/>
  <c r="G5676" i="2"/>
  <c r="G5677" i="2"/>
  <c r="G5678" i="2"/>
  <c r="G5679" i="2"/>
  <c r="G5680" i="2"/>
  <c r="G5681" i="2"/>
  <c r="G5682" i="2"/>
  <c r="G5683" i="2"/>
  <c r="G5684" i="2"/>
  <c r="G5685" i="2"/>
  <c r="G5686" i="2"/>
  <c r="G5687" i="2"/>
  <c r="G5688" i="2"/>
  <c r="G5689" i="2"/>
  <c r="G5690" i="2"/>
  <c r="G5691" i="2"/>
  <c r="G5692" i="2"/>
  <c r="G5693" i="2"/>
  <c r="G5694" i="2"/>
  <c r="G5695" i="2"/>
  <c r="G5696" i="2"/>
  <c r="G5697" i="2"/>
  <c r="G5698" i="2"/>
  <c r="G5699" i="2"/>
  <c r="G5700" i="2"/>
  <c r="G5701" i="2"/>
  <c r="G5702" i="2"/>
  <c r="G5703" i="2"/>
  <c r="G5704" i="2"/>
  <c r="G5705" i="2"/>
  <c r="G5706" i="2"/>
  <c r="G5707" i="2"/>
  <c r="G5708" i="2"/>
  <c r="G5709" i="2"/>
  <c r="G5710" i="2"/>
  <c r="G5711" i="2"/>
  <c r="G5712" i="2"/>
  <c r="G5713" i="2"/>
  <c r="G5714" i="2"/>
  <c r="G5715" i="2"/>
  <c r="G5716" i="2"/>
  <c r="G5717" i="2"/>
  <c r="G5718" i="2"/>
  <c r="G5719" i="2"/>
  <c r="G5720" i="2"/>
  <c r="G5721" i="2"/>
  <c r="G5722" i="2"/>
  <c r="G5723" i="2"/>
  <c r="G5724" i="2"/>
  <c r="G5725" i="2"/>
  <c r="G5726" i="2"/>
  <c r="G5727" i="2"/>
  <c r="G5728" i="2"/>
  <c r="G5729" i="2"/>
  <c r="G5730" i="2"/>
  <c r="G5731" i="2"/>
  <c r="G5732" i="2"/>
  <c r="G5733" i="2"/>
  <c r="G5734" i="2"/>
  <c r="G5735" i="2"/>
  <c r="G5736" i="2"/>
  <c r="G5737" i="2"/>
  <c r="G5738" i="2"/>
  <c r="G5739" i="2"/>
  <c r="G5740" i="2"/>
  <c r="G5741" i="2"/>
  <c r="G5742" i="2"/>
  <c r="G5743" i="2"/>
  <c r="G5744" i="2"/>
  <c r="G5745" i="2"/>
  <c r="G5746" i="2"/>
  <c r="G5747" i="2"/>
  <c r="G5748" i="2"/>
  <c r="G5749" i="2"/>
  <c r="G5750" i="2"/>
  <c r="G5751" i="2"/>
  <c r="G5752" i="2"/>
  <c r="G5753" i="2"/>
  <c r="G5754" i="2"/>
  <c r="G5755" i="2"/>
  <c r="G5756" i="2"/>
  <c r="G5757" i="2"/>
  <c r="G5758" i="2"/>
  <c r="G5759" i="2"/>
  <c r="G5760" i="2"/>
  <c r="G5761" i="2"/>
  <c r="G5762" i="2"/>
  <c r="G5763" i="2"/>
  <c r="G5764" i="2"/>
  <c r="G5765" i="2"/>
  <c r="G5766" i="2"/>
  <c r="G5767" i="2"/>
  <c r="G5768" i="2"/>
  <c r="G5769" i="2"/>
  <c r="G5770" i="2"/>
  <c r="G5771" i="2"/>
  <c r="G5772" i="2"/>
  <c r="G5773" i="2"/>
  <c r="G5774" i="2"/>
  <c r="G5775" i="2"/>
  <c r="G5776" i="2"/>
  <c r="G5777" i="2"/>
  <c r="G5778" i="2"/>
  <c r="G5779" i="2"/>
  <c r="G5780" i="2"/>
  <c r="G5781" i="2"/>
  <c r="G5782" i="2"/>
  <c r="G5783" i="2"/>
  <c r="G5784" i="2"/>
  <c r="G5785" i="2"/>
  <c r="G5786" i="2"/>
  <c r="G5787" i="2"/>
  <c r="G5788" i="2"/>
  <c r="G5789" i="2"/>
  <c r="G5790" i="2"/>
  <c r="G5791" i="2"/>
  <c r="G5792" i="2"/>
  <c r="G5793" i="2"/>
  <c r="G5794" i="2"/>
  <c r="G5795" i="2"/>
  <c r="G5796" i="2"/>
  <c r="G5797" i="2"/>
  <c r="G5798" i="2"/>
  <c r="G5799" i="2"/>
  <c r="G5800" i="2"/>
  <c r="G5801" i="2"/>
  <c r="G5802" i="2"/>
  <c r="G5803" i="2"/>
  <c r="G5804" i="2"/>
  <c r="G5805" i="2"/>
  <c r="G5806" i="2"/>
  <c r="G5807" i="2"/>
  <c r="G5808" i="2"/>
  <c r="G5809" i="2"/>
  <c r="G5810" i="2"/>
  <c r="G5811" i="2"/>
  <c r="G5812" i="2"/>
  <c r="G5813" i="2"/>
  <c r="G5814" i="2"/>
  <c r="G5815" i="2"/>
  <c r="G5816" i="2"/>
  <c r="G5817" i="2"/>
  <c r="G5818" i="2"/>
  <c r="G5819" i="2"/>
  <c r="G5820" i="2"/>
  <c r="G5821" i="2"/>
  <c r="G5822" i="2"/>
  <c r="G5823" i="2"/>
  <c r="G5824" i="2"/>
  <c r="G5825" i="2"/>
  <c r="G5826" i="2"/>
  <c r="G5827" i="2"/>
  <c r="G5828" i="2"/>
  <c r="G5829" i="2"/>
  <c r="G5830" i="2"/>
  <c r="G5831" i="2"/>
  <c r="G5832" i="2"/>
  <c r="G5833" i="2"/>
  <c r="G5834" i="2"/>
  <c r="G5835" i="2"/>
  <c r="G5836" i="2"/>
  <c r="G5837" i="2"/>
  <c r="G5838" i="2"/>
  <c r="G5839" i="2"/>
  <c r="G5840" i="2"/>
  <c r="G5841" i="2"/>
  <c r="G5842" i="2"/>
  <c r="G5843" i="2"/>
  <c r="G5844" i="2"/>
  <c r="G5845" i="2"/>
  <c r="G5846" i="2"/>
  <c r="G5847" i="2"/>
  <c r="G5848" i="2"/>
  <c r="G5849" i="2"/>
  <c r="G5850" i="2"/>
  <c r="G5851" i="2"/>
  <c r="G5852" i="2"/>
  <c r="G5853" i="2"/>
  <c r="G5854" i="2"/>
  <c r="G5855" i="2"/>
  <c r="G5856" i="2"/>
  <c r="G5857" i="2"/>
  <c r="G5858" i="2"/>
  <c r="G5859" i="2"/>
  <c r="G5860" i="2"/>
  <c r="G5861" i="2"/>
  <c r="G5862" i="2"/>
  <c r="G5863" i="2"/>
  <c r="G5864" i="2"/>
  <c r="G5865" i="2"/>
  <c r="G5866" i="2"/>
  <c r="G5867" i="2"/>
  <c r="G5868" i="2"/>
  <c r="G5869" i="2"/>
  <c r="G5870" i="2"/>
  <c r="G5871" i="2"/>
  <c r="G5872" i="2"/>
  <c r="G5873" i="2"/>
  <c r="G5874" i="2"/>
  <c r="G5875" i="2"/>
  <c r="G5876" i="2"/>
  <c r="G5877" i="2"/>
  <c r="G5878" i="2"/>
  <c r="G5879" i="2"/>
  <c r="G5880" i="2"/>
  <c r="G5881" i="2"/>
  <c r="G5882" i="2"/>
  <c r="G5883" i="2"/>
  <c r="G5884" i="2"/>
  <c r="G5885" i="2"/>
  <c r="G5886" i="2"/>
  <c r="G5887" i="2"/>
  <c r="G5888" i="2"/>
  <c r="G5889" i="2"/>
  <c r="G5890" i="2"/>
  <c r="G5891" i="2"/>
  <c r="G5892" i="2"/>
  <c r="G5893" i="2"/>
  <c r="G5894" i="2"/>
  <c r="G5895" i="2"/>
  <c r="G5896" i="2"/>
  <c r="G5897" i="2"/>
  <c r="G5898" i="2"/>
  <c r="G5899" i="2"/>
  <c r="G5900" i="2"/>
  <c r="G5901" i="2"/>
  <c r="G5902" i="2"/>
  <c r="G5903" i="2"/>
  <c r="G5904" i="2"/>
  <c r="G5905" i="2"/>
  <c r="G5906" i="2"/>
  <c r="G5907" i="2"/>
  <c r="G5908" i="2"/>
  <c r="G5909" i="2"/>
  <c r="G5910" i="2"/>
  <c r="G5911" i="2"/>
  <c r="G5912" i="2"/>
  <c r="G5913" i="2"/>
  <c r="G5914" i="2"/>
  <c r="G5915" i="2"/>
  <c r="G5916" i="2"/>
  <c r="G5917" i="2"/>
  <c r="G5918" i="2"/>
  <c r="G5919" i="2"/>
  <c r="G5920" i="2"/>
  <c r="G5921" i="2"/>
  <c r="G5922" i="2"/>
  <c r="G5923" i="2"/>
  <c r="G5924" i="2"/>
  <c r="G5925" i="2"/>
  <c r="G5926" i="2"/>
  <c r="G5927" i="2"/>
  <c r="G5928" i="2"/>
  <c r="G5929" i="2"/>
  <c r="G5930" i="2"/>
  <c r="G5931" i="2"/>
  <c r="G5932" i="2"/>
  <c r="G5933" i="2"/>
  <c r="G5934" i="2"/>
  <c r="G5935" i="2"/>
  <c r="G5936" i="2"/>
  <c r="G5937" i="2"/>
  <c r="G5938" i="2"/>
  <c r="G5939" i="2"/>
  <c r="G5940" i="2"/>
  <c r="G5941" i="2"/>
  <c r="G5942" i="2"/>
  <c r="G5943" i="2"/>
  <c r="G5944" i="2"/>
  <c r="G5945" i="2"/>
  <c r="G5946" i="2"/>
  <c r="G5947" i="2"/>
  <c r="G5948" i="2"/>
  <c r="G5949" i="2"/>
  <c r="G5950" i="2"/>
  <c r="G5951" i="2"/>
  <c r="G5952" i="2"/>
  <c r="G5953" i="2"/>
  <c r="G5954" i="2"/>
  <c r="G5955" i="2"/>
  <c r="G5956" i="2"/>
  <c r="G5957" i="2"/>
  <c r="G5958" i="2"/>
  <c r="G5959" i="2"/>
  <c r="G5960" i="2"/>
  <c r="G5961" i="2"/>
  <c r="G5962" i="2"/>
  <c r="G5963" i="2"/>
  <c r="G5964" i="2"/>
  <c r="G5965" i="2"/>
  <c r="G5966" i="2"/>
  <c r="G5967" i="2"/>
  <c r="G5968" i="2"/>
  <c r="G5969" i="2"/>
  <c r="G5970" i="2"/>
  <c r="G5971" i="2"/>
  <c r="G5972" i="2"/>
  <c r="G5973" i="2"/>
  <c r="G5974" i="2"/>
  <c r="G5975" i="2"/>
  <c r="G5976" i="2"/>
  <c r="G5977" i="2"/>
  <c r="G5978" i="2"/>
  <c r="G5979" i="2"/>
  <c r="G5980" i="2"/>
  <c r="G5981" i="2"/>
  <c r="G5982" i="2"/>
  <c r="G5983" i="2"/>
  <c r="G5984" i="2"/>
  <c r="G5985" i="2"/>
  <c r="G5986" i="2"/>
  <c r="G5987" i="2"/>
  <c r="G5988" i="2"/>
  <c r="G5989" i="2"/>
  <c r="G5990" i="2"/>
  <c r="G5991" i="2"/>
  <c r="G5992" i="2"/>
  <c r="G5993" i="2"/>
  <c r="G5994" i="2"/>
  <c r="G5995" i="2"/>
  <c r="G5996" i="2"/>
  <c r="G5997" i="2"/>
  <c r="G5998" i="2"/>
  <c r="G5999" i="2"/>
  <c r="G6000" i="2"/>
  <c r="G6001" i="2"/>
  <c r="G6002" i="2"/>
  <c r="G6003" i="2"/>
  <c r="G6004" i="2"/>
  <c r="G6005" i="2"/>
  <c r="G6006" i="2"/>
  <c r="G6007" i="2"/>
  <c r="G6008" i="2"/>
  <c r="G6009" i="2"/>
  <c r="G6010" i="2"/>
  <c r="G6011" i="2"/>
  <c r="G6012" i="2"/>
  <c r="G6013" i="2"/>
  <c r="G6014" i="2"/>
  <c r="G6015" i="2"/>
  <c r="G6016" i="2"/>
  <c r="G6017" i="2"/>
  <c r="G6018" i="2"/>
  <c r="G6019" i="2"/>
  <c r="G6020" i="2"/>
  <c r="G6021" i="2"/>
  <c r="G6022" i="2"/>
  <c r="G6023" i="2"/>
  <c r="G6024" i="2"/>
  <c r="G6025" i="2"/>
  <c r="G6026" i="2"/>
  <c r="G6027" i="2"/>
  <c r="G6028" i="2"/>
  <c r="G6029" i="2"/>
  <c r="G6030" i="2"/>
  <c r="G6031" i="2"/>
  <c r="G6032" i="2"/>
  <c r="G6033" i="2"/>
  <c r="G6034" i="2"/>
  <c r="G6035" i="2"/>
  <c r="G6036" i="2"/>
  <c r="G6037" i="2"/>
  <c r="G6038" i="2"/>
  <c r="G6039" i="2"/>
  <c r="G6040" i="2"/>
  <c r="G6041" i="2"/>
  <c r="G6042" i="2"/>
  <c r="G6043" i="2"/>
  <c r="G6044" i="2"/>
  <c r="G6045" i="2"/>
  <c r="G6046" i="2"/>
  <c r="G6047" i="2"/>
  <c r="G6048" i="2"/>
  <c r="G6049" i="2"/>
  <c r="G6050" i="2"/>
  <c r="G6051" i="2"/>
  <c r="G6052" i="2"/>
  <c r="G6053" i="2"/>
  <c r="G6054" i="2"/>
  <c r="G6055" i="2"/>
  <c r="G6056" i="2"/>
  <c r="G6057" i="2"/>
  <c r="G6058" i="2"/>
  <c r="G6059" i="2"/>
  <c r="G6060" i="2"/>
  <c r="G6061" i="2"/>
  <c r="G6062" i="2"/>
  <c r="G6063" i="2"/>
  <c r="G6064" i="2"/>
  <c r="G6065" i="2"/>
  <c r="G6066" i="2"/>
  <c r="G6067" i="2"/>
  <c r="G6068" i="2"/>
  <c r="G6069" i="2"/>
  <c r="G6070" i="2"/>
  <c r="G6071" i="2"/>
  <c r="G6072" i="2"/>
  <c r="G6073" i="2"/>
  <c r="G6074" i="2"/>
  <c r="G6075" i="2"/>
  <c r="G6076" i="2"/>
  <c r="G6077" i="2"/>
  <c r="G6078" i="2"/>
  <c r="G6079" i="2"/>
  <c r="G6080" i="2"/>
  <c r="G6081" i="2"/>
  <c r="G6082" i="2"/>
  <c r="G6083" i="2"/>
  <c r="G6084" i="2"/>
  <c r="G6085" i="2"/>
  <c r="G6086" i="2"/>
  <c r="G6087" i="2"/>
  <c r="G6088" i="2"/>
  <c r="G6089" i="2"/>
  <c r="G6090" i="2"/>
  <c r="G6091" i="2"/>
  <c r="G6092" i="2"/>
  <c r="G6093" i="2"/>
  <c r="G6094" i="2"/>
  <c r="G6095" i="2"/>
  <c r="G6096" i="2"/>
  <c r="G6097" i="2"/>
  <c r="G6098" i="2"/>
  <c r="G6099" i="2"/>
  <c r="G6100" i="2"/>
  <c r="G6101" i="2"/>
  <c r="G6102" i="2"/>
  <c r="G6103" i="2"/>
  <c r="G6104" i="2"/>
  <c r="G6105" i="2"/>
  <c r="G6106" i="2"/>
  <c r="G6107" i="2"/>
  <c r="G6108" i="2"/>
  <c r="G6109" i="2"/>
  <c r="G6110" i="2"/>
  <c r="G6111" i="2"/>
  <c r="G6112" i="2"/>
  <c r="G6113" i="2"/>
  <c r="G6114" i="2"/>
  <c r="G6115" i="2"/>
  <c r="G6116" i="2"/>
  <c r="G6117" i="2"/>
  <c r="G6118" i="2"/>
  <c r="G6119" i="2"/>
  <c r="G6120" i="2"/>
  <c r="G6121" i="2"/>
  <c r="G6122" i="2"/>
  <c r="G6123" i="2"/>
  <c r="G6124" i="2"/>
  <c r="G6125" i="2"/>
  <c r="G6126" i="2"/>
  <c r="G6127" i="2"/>
  <c r="G6128" i="2"/>
  <c r="G6129" i="2"/>
  <c r="G6130" i="2"/>
  <c r="G6131" i="2"/>
  <c r="G6132" i="2"/>
  <c r="G6133" i="2"/>
  <c r="G6134" i="2"/>
  <c r="G6135" i="2"/>
  <c r="G6136" i="2"/>
  <c r="G6137" i="2"/>
  <c r="G6138" i="2"/>
  <c r="G6139" i="2"/>
  <c r="G6140" i="2"/>
  <c r="G6141" i="2"/>
  <c r="G6142" i="2"/>
  <c r="G6143" i="2"/>
  <c r="G6144" i="2"/>
  <c r="G6145" i="2"/>
  <c r="G6146" i="2"/>
  <c r="G6147" i="2"/>
  <c r="G6148" i="2"/>
  <c r="G6149" i="2"/>
  <c r="G6150" i="2"/>
  <c r="G6151" i="2"/>
  <c r="G6152" i="2"/>
  <c r="G6153" i="2"/>
  <c r="G6154" i="2"/>
  <c r="G6155" i="2"/>
  <c r="G6156" i="2"/>
  <c r="G6157" i="2"/>
  <c r="G6158" i="2"/>
  <c r="G6159" i="2"/>
  <c r="G6160" i="2"/>
  <c r="G6161" i="2"/>
  <c r="G6162" i="2"/>
  <c r="G6163" i="2"/>
  <c r="G6164" i="2"/>
  <c r="G6165" i="2"/>
  <c r="G6166" i="2"/>
  <c r="G6167" i="2"/>
  <c r="G6168" i="2"/>
  <c r="G6169" i="2"/>
  <c r="G6170" i="2"/>
  <c r="G6171" i="2"/>
  <c r="G6172" i="2"/>
  <c r="G6173" i="2"/>
  <c r="G6174" i="2"/>
  <c r="G6175" i="2"/>
  <c r="G6176" i="2"/>
  <c r="G6177" i="2"/>
  <c r="G6178" i="2"/>
  <c r="G6179" i="2"/>
  <c r="G6180" i="2"/>
  <c r="G6181" i="2"/>
  <c r="G6182" i="2"/>
  <c r="G6183" i="2"/>
  <c r="G6184" i="2"/>
  <c r="G6185" i="2"/>
  <c r="G6186" i="2"/>
  <c r="G6187" i="2"/>
  <c r="G6188" i="2"/>
  <c r="G6189" i="2"/>
  <c r="G6190" i="2"/>
  <c r="G6191" i="2"/>
  <c r="G6192" i="2"/>
  <c r="G6193" i="2"/>
  <c r="G6194" i="2"/>
  <c r="G6195" i="2"/>
  <c r="G6196" i="2"/>
  <c r="G6197" i="2"/>
  <c r="G6198" i="2"/>
  <c r="G6199" i="2"/>
  <c r="G6200" i="2"/>
  <c r="G6201" i="2"/>
  <c r="G6202" i="2"/>
  <c r="G6203" i="2"/>
  <c r="G6204" i="2"/>
  <c r="G6205" i="2"/>
  <c r="G6206" i="2"/>
  <c r="G6207" i="2"/>
  <c r="G6208" i="2"/>
  <c r="G6209" i="2"/>
  <c r="G6210" i="2"/>
  <c r="G6211" i="2"/>
  <c r="G6212" i="2"/>
  <c r="G6213" i="2"/>
  <c r="G6214" i="2"/>
  <c r="G6215" i="2"/>
  <c r="G6216" i="2"/>
  <c r="G6217" i="2"/>
  <c r="G6218" i="2"/>
  <c r="G6219" i="2"/>
  <c r="G6220" i="2"/>
  <c r="G6221" i="2"/>
  <c r="G6222" i="2"/>
  <c r="G6223" i="2"/>
  <c r="G6224" i="2"/>
  <c r="G6225" i="2"/>
  <c r="G6226" i="2"/>
  <c r="G6227" i="2"/>
  <c r="G6228" i="2"/>
  <c r="G6229" i="2"/>
  <c r="G6230" i="2"/>
  <c r="G6231" i="2"/>
  <c r="G6232" i="2"/>
  <c r="G6233" i="2"/>
  <c r="G6234" i="2"/>
  <c r="G6235" i="2"/>
  <c r="G6236" i="2"/>
  <c r="G6237" i="2"/>
  <c r="G6238" i="2"/>
  <c r="G6239" i="2"/>
  <c r="G6240" i="2"/>
  <c r="G6241" i="2"/>
  <c r="G6242" i="2"/>
  <c r="G6243" i="2"/>
  <c r="G6244" i="2"/>
  <c r="G6245" i="2"/>
  <c r="G6246" i="2"/>
  <c r="G6247" i="2"/>
  <c r="G6248" i="2"/>
  <c r="G6249" i="2"/>
  <c r="G6250" i="2"/>
  <c r="G6251" i="2"/>
  <c r="G6252" i="2"/>
  <c r="G6253" i="2"/>
  <c r="G6254" i="2"/>
  <c r="G6255" i="2"/>
  <c r="G6256" i="2"/>
  <c r="G6257" i="2"/>
  <c r="G6258" i="2"/>
  <c r="G6259" i="2"/>
  <c r="G6260" i="2"/>
  <c r="G6261" i="2"/>
  <c r="G6262" i="2"/>
  <c r="G6263" i="2"/>
  <c r="G6264" i="2"/>
  <c r="G6265" i="2"/>
  <c r="G6266" i="2"/>
  <c r="G6267" i="2"/>
  <c r="G6268" i="2"/>
  <c r="G6269" i="2"/>
  <c r="G6270" i="2"/>
  <c r="G6271" i="2"/>
  <c r="G6272" i="2"/>
  <c r="G6273" i="2"/>
  <c r="G6274" i="2"/>
  <c r="G6275" i="2"/>
  <c r="G6276" i="2"/>
  <c r="G6277" i="2"/>
  <c r="G6278" i="2"/>
  <c r="G6279" i="2"/>
  <c r="G6280" i="2"/>
  <c r="G6281" i="2"/>
  <c r="G6282" i="2"/>
  <c r="G6283" i="2"/>
  <c r="G6284" i="2"/>
  <c r="G6285" i="2"/>
  <c r="G6286" i="2"/>
  <c r="G6287" i="2"/>
  <c r="G6288" i="2"/>
  <c r="G6289" i="2"/>
  <c r="G6290" i="2"/>
  <c r="G6291" i="2"/>
  <c r="G6292" i="2"/>
  <c r="G6293" i="2"/>
  <c r="G6294" i="2"/>
  <c r="G6295" i="2"/>
  <c r="G6296" i="2"/>
  <c r="G6297" i="2"/>
  <c r="G6298" i="2"/>
  <c r="G6299" i="2"/>
  <c r="G6300" i="2"/>
  <c r="G6301" i="2"/>
  <c r="G6302" i="2"/>
  <c r="G6303" i="2"/>
  <c r="G6304" i="2"/>
  <c r="G6305" i="2"/>
  <c r="G6306" i="2"/>
  <c r="G6307" i="2"/>
  <c r="G6308" i="2"/>
  <c r="G6309" i="2"/>
  <c r="G6310" i="2"/>
  <c r="G6311" i="2"/>
  <c r="G6312" i="2"/>
  <c r="G6313" i="2"/>
  <c r="G6314" i="2"/>
  <c r="G6315" i="2"/>
  <c r="G6316" i="2"/>
  <c r="G6317" i="2"/>
  <c r="G6318" i="2"/>
  <c r="G6319" i="2"/>
  <c r="G6320" i="2"/>
  <c r="G6321" i="2"/>
  <c r="G6322" i="2"/>
  <c r="G6323" i="2"/>
  <c r="G6324" i="2"/>
  <c r="G6325" i="2"/>
  <c r="G6326" i="2"/>
  <c r="G6327" i="2"/>
  <c r="G6328" i="2"/>
  <c r="G6329" i="2"/>
  <c r="G6330" i="2"/>
  <c r="G6331" i="2"/>
  <c r="G6332" i="2"/>
  <c r="G6333" i="2"/>
  <c r="G6334" i="2"/>
  <c r="G6335" i="2"/>
  <c r="G6336" i="2"/>
  <c r="G6337" i="2"/>
  <c r="G6338" i="2"/>
  <c r="G6339" i="2"/>
  <c r="G6340" i="2"/>
  <c r="G6341" i="2"/>
  <c r="G6342" i="2"/>
  <c r="G6343" i="2"/>
  <c r="G6344" i="2"/>
  <c r="G6345" i="2"/>
  <c r="G6346" i="2"/>
  <c r="G6347" i="2"/>
  <c r="G6348" i="2"/>
  <c r="G6349" i="2"/>
  <c r="G6350" i="2"/>
  <c r="G6351" i="2"/>
  <c r="G6352" i="2"/>
  <c r="G6353" i="2"/>
  <c r="G6354" i="2"/>
  <c r="G6355" i="2"/>
  <c r="G6356" i="2"/>
  <c r="G6357" i="2"/>
  <c r="G6358" i="2"/>
  <c r="G6359" i="2"/>
  <c r="G6360" i="2"/>
  <c r="G6361" i="2"/>
  <c r="G6362" i="2"/>
  <c r="G6363" i="2"/>
  <c r="G6364" i="2"/>
  <c r="G6365" i="2"/>
  <c r="G6366" i="2"/>
  <c r="G6367" i="2"/>
  <c r="G6368" i="2"/>
  <c r="G6369" i="2"/>
  <c r="G6370" i="2"/>
  <c r="G6371" i="2"/>
  <c r="G6372" i="2"/>
  <c r="G6373" i="2"/>
  <c r="G6374" i="2"/>
  <c r="G6375" i="2"/>
  <c r="G6376" i="2"/>
  <c r="G6377" i="2"/>
  <c r="G6378" i="2"/>
  <c r="G6379" i="2"/>
  <c r="G6380" i="2"/>
  <c r="G6381" i="2"/>
  <c r="G6382" i="2"/>
  <c r="G6383" i="2"/>
  <c r="G6384" i="2"/>
  <c r="G6385" i="2"/>
  <c r="G6386" i="2"/>
  <c r="G6387" i="2"/>
  <c r="G6388" i="2"/>
  <c r="G6389" i="2"/>
  <c r="G6390" i="2"/>
  <c r="G6391" i="2"/>
  <c r="G6392" i="2"/>
  <c r="G6393" i="2"/>
  <c r="G6394" i="2"/>
  <c r="G6395" i="2"/>
  <c r="G6396" i="2"/>
  <c r="G6397" i="2"/>
  <c r="G6398" i="2"/>
  <c r="G6399" i="2"/>
  <c r="G6400" i="2"/>
  <c r="G6401" i="2"/>
  <c r="G6402" i="2"/>
  <c r="G6403" i="2"/>
  <c r="G6404" i="2"/>
  <c r="G6405" i="2"/>
  <c r="G6406" i="2"/>
  <c r="G6407" i="2"/>
  <c r="G6408" i="2"/>
  <c r="G6409" i="2"/>
  <c r="G6410" i="2"/>
  <c r="G6411" i="2"/>
  <c r="G6412" i="2"/>
  <c r="G6413" i="2"/>
  <c r="G6414" i="2"/>
  <c r="G6415" i="2"/>
  <c r="G6416" i="2"/>
  <c r="G6417" i="2"/>
  <c r="G6418" i="2"/>
  <c r="G6419" i="2"/>
  <c r="G6420" i="2"/>
  <c r="G6421" i="2"/>
  <c r="G6422" i="2"/>
  <c r="G6423" i="2"/>
  <c r="G6424" i="2"/>
  <c r="G6425" i="2"/>
  <c r="G6426" i="2"/>
  <c r="G6427" i="2"/>
  <c r="G6428" i="2"/>
  <c r="G6429" i="2"/>
  <c r="G6430" i="2"/>
  <c r="G6431" i="2"/>
  <c r="G6432" i="2"/>
  <c r="G6433" i="2"/>
  <c r="G6434" i="2"/>
  <c r="G6435" i="2"/>
  <c r="G6436" i="2"/>
  <c r="G6437" i="2"/>
  <c r="G6438" i="2"/>
  <c r="G6439" i="2"/>
  <c r="G6440" i="2"/>
  <c r="G6441" i="2"/>
  <c r="G6442" i="2"/>
  <c r="G6443" i="2"/>
  <c r="G6444" i="2"/>
  <c r="G6445" i="2"/>
  <c r="G6446" i="2"/>
  <c r="G6447" i="2"/>
  <c r="G6448" i="2"/>
  <c r="G6449" i="2"/>
  <c r="G6450" i="2"/>
  <c r="G6451" i="2"/>
  <c r="G6452" i="2"/>
  <c r="G6453" i="2"/>
  <c r="G6454" i="2"/>
  <c r="G6455" i="2"/>
  <c r="G6456" i="2"/>
  <c r="G6457" i="2"/>
  <c r="G6458" i="2"/>
  <c r="G6459" i="2"/>
  <c r="G6460" i="2"/>
  <c r="G6461" i="2"/>
  <c r="G6462" i="2"/>
  <c r="G6463" i="2"/>
  <c r="G6464" i="2"/>
  <c r="G6465" i="2"/>
  <c r="G6466" i="2"/>
  <c r="G6467" i="2"/>
  <c r="G6468" i="2"/>
  <c r="G6469" i="2"/>
  <c r="G6470" i="2"/>
  <c r="G6471" i="2"/>
  <c r="G6472" i="2"/>
  <c r="G6473" i="2"/>
  <c r="G6474" i="2"/>
  <c r="G6475" i="2"/>
  <c r="G6476" i="2"/>
  <c r="G6477" i="2"/>
  <c r="G6478" i="2"/>
  <c r="G6479" i="2"/>
  <c r="G6480" i="2"/>
  <c r="G6481" i="2"/>
  <c r="G6482" i="2"/>
  <c r="G6483" i="2"/>
  <c r="G6484" i="2"/>
  <c r="G6485" i="2"/>
  <c r="G6486" i="2"/>
  <c r="G6487" i="2"/>
  <c r="G6488" i="2"/>
  <c r="G6489" i="2"/>
  <c r="G6490" i="2"/>
  <c r="G6491" i="2"/>
  <c r="G6492" i="2"/>
  <c r="G6493" i="2"/>
  <c r="G6494" i="2"/>
  <c r="G6495" i="2"/>
  <c r="G6496" i="2"/>
  <c r="G6497" i="2"/>
  <c r="G6498" i="2"/>
  <c r="G6499" i="2"/>
  <c r="G6500" i="2"/>
  <c r="G6501" i="2"/>
  <c r="G6502" i="2"/>
  <c r="G6503" i="2"/>
  <c r="G6504" i="2"/>
  <c r="G6505" i="2"/>
  <c r="G6506" i="2"/>
  <c r="G6507" i="2"/>
  <c r="G6508" i="2"/>
  <c r="G6509" i="2"/>
  <c r="G6510" i="2"/>
  <c r="G6511" i="2"/>
  <c r="G6512" i="2"/>
  <c r="G6513" i="2"/>
  <c r="G6514" i="2"/>
  <c r="G6515" i="2"/>
  <c r="G6516" i="2"/>
  <c r="G6517" i="2"/>
  <c r="G6518" i="2"/>
  <c r="G6519" i="2"/>
  <c r="G6520" i="2"/>
  <c r="G6521" i="2"/>
  <c r="G6522" i="2"/>
  <c r="G6523" i="2"/>
  <c r="G6524" i="2"/>
  <c r="G6525" i="2"/>
  <c r="G6526" i="2"/>
  <c r="G6527" i="2"/>
  <c r="G6528" i="2"/>
  <c r="G6529" i="2"/>
  <c r="G6530" i="2"/>
  <c r="G6531" i="2"/>
  <c r="G6532" i="2"/>
  <c r="G6533" i="2"/>
  <c r="G6534" i="2"/>
  <c r="G6535" i="2"/>
  <c r="G6536" i="2"/>
  <c r="G6537" i="2"/>
  <c r="G6538" i="2"/>
  <c r="G6539" i="2"/>
  <c r="G6540" i="2"/>
  <c r="G6541" i="2"/>
  <c r="G6542" i="2"/>
  <c r="G6543" i="2"/>
  <c r="G6544" i="2"/>
  <c r="G6545" i="2"/>
  <c r="G6546" i="2"/>
  <c r="G6547" i="2"/>
  <c r="G6548" i="2"/>
  <c r="G6549" i="2"/>
  <c r="G6550" i="2"/>
  <c r="G6551" i="2"/>
  <c r="G6552" i="2"/>
  <c r="G6553" i="2"/>
  <c r="G6554" i="2"/>
  <c r="G6555" i="2"/>
  <c r="G6556" i="2"/>
  <c r="G6557" i="2"/>
  <c r="G6558" i="2"/>
  <c r="G6559" i="2"/>
  <c r="G6560" i="2"/>
  <c r="G6561" i="2"/>
  <c r="G6562" i="2"/>
  <c r="G6563" i="2"/>
  <c r="G6564" i="2"/>
  <c r="G6565" i="2"/>
  <c r="G6566" i="2"/>
  <c r="G6567" i="2"/>
  <c r="G6568" i="2"/>
  <c r="G6569" i="2"/>
  <c r="G6570" i="2"/>
  <c r="G6571" i="2"/>
  <c r="G6572" i="2"/>
  <c r="G6573" i="2"/>
  <c r="G6574" i="2"/>
  <c r="G6575" i="2"/>
  <c r="G6576" i="2"/>
  <c r="G6577" i="2"/>
  <c r="G6578" i="2"/>
  <c r="G6579" i="2"/>
  <c r="G6580" i="2"/>
  <c r="G6581" i="2"/>
  <c r="G6582" i="2"/>
  <c r="G6583" i="2"/>
  <c r="G6584" i="2"/>
  <c r="G6585" i="2"/>
  <c r="G6586" i="2"/>
  <c r="G6587" i="2"/>
  <c r="G6588" i="2"/>
  <c r="G6589" i="2"/>
  <c r="G6590" i="2"/>
  <c r="G6591" i="2"/>
  <c r="G6592" i="2"/>
  <c r="G6593" i="2"/>
  <c r="G6594" i="2"/>
  <c r="G6595" i="2"/>
  <c r="G6596" i="2"/>
  <c r="G6597" i="2"/>
  <c r="G6598" i="2"/>
  <c r="G6599" i="2"/>
  <c r="G6600" i="2"/>
  <c r="G6601" i="2"/>
  <c r="G6602" i="2"/>
  <c r="G6603" i="2"/>
  <c r="G6604" i="2"/>
  <c r="G6605" i="2"/>
  <c r="G6606" i="2"/>
  <c r="G6607" i="2"/>
  <c r="G6608" i="2"/>
  <c r="G6609" i="2"/>
  <c r="G6610" i="2"/>
  <c r="G6611" i="2"/>
  <c r="G6612" i="2"/>
  <c r="G6613" i="2"/>
  <c r="G6614" i="2"/>
  <c r="G6615" i="2"/>
  <c r="G6616" i="2"/>
  <c r="G6617" i="2"/>
  <c r="G6618" i="2"/>
  <c r="G6619" i="2"/>
  <c r="G6620" i="2"/>
  <c r="G6621" i="2"/>
  <c r="G6622" i="2"/>
  <c r="G6623" i="2"/>
  <c r="G6624" i="2"/>
  <c r="G6625" i="2"/>
  <c r="G6626" i="2"/>
  <c r="G6627" i="2"/>
  <c r="G6628" i="2"/>
  <c r="G6629" i="2"/>
  <c r="G6630" i="2"/>
  <c r="G6631" i="2"/>
  <c r="G6632" i="2"/>
  <c r="G6633" i="2"/>
  <c r="G6634" i="2"/>
  <c r="G6635" i="2"/>
  <c r="G6636" i="2"/>
  <c r="G6637" i="2"/>
  <c r="G6638" i="2"/>
  <c r="G6639" i="2"/>
  <c r="G6640" i="2"/>
  <c r="G6641" i="2"/>
  <c r="G6642" i="2"/>
  <c r="G6643" i="2"/>
  <c r="G6644" i="2"/>
  <c r="G6645" i="2"/>
  <c r="G6646" i="2"/>
  <c r="G6647" i="2"/>
  <c r="G6648" i="2"/>
  <c r="G6649" i="2"/>
  <c r="G6650" i="2"/>
  <c r="G6651" i="2"/>
  <c r="G6652" i="2"/>
  <c r="G6653" i="2"/>
  <c r="G6654" i="2"/>
  <c r="G6655" i="2"/>
  <c r="G6656" i="2"/>
  <c r="G6657" i="2"/>
  <c r="G6658" i="2"/>
  <c r="G6659" i="2"/>
  <c r="G6660" i="2"/>
  <c r="G6661" i="2"/>
  <c r="G6662" i="2"/>
  <c r="G6663" i="2"/>
  <c r="G6664" i="2"/>
  <c r="G6665" i="2"/>
  <c r="G6666" i="2"/>
  <c r="G6667" i="2"/>
  <c r="G6668" i="2"/>
  <c r="G6669" i="2"/>
  <c r="G6670" i="2"/>
  <c r="G6671" i="2"/>
  <c r="G6672" i="2"/>
  <c r="G6673" i="2"/>
  <c r="G6674" i="2"/>
  <c r="G6675" i="2"/>
  <c r="G6676" i="2"/>
  <c r="G6677" i="2"/>
  <c r="G6678" i="2"/>
  <c r="G6679" i="2"/>
  <c r="G6680" i="2"/>
  <c r="G6681" i="2"/>
  <c r="G6682" i="2"/>
  <c r="G6683" i="2"/>
  <c r="G6684" i="2"/>
  <c r="G6685" i="2"/>
  <c r="G6686" i="2"/>
  <c r="G6687" i="2"/>
  <c r="G6688" i="2"/>
  <c r="G6689" i="2"/>
  <c r="G6690" i="2"/>
  <c r="G6691" i="2"/>
  <c r="G6692" i="2"/>
  <c r="G6693" i="2"/>
  <c r="G6694" i="2"/>
  <c r="G6695" i="2"/>
  <c r="G6696" i="2"/>
  <c r="G6697" i="2"/>
  <c r="G6698" i="2"/>
  <c r="G6699" i="2"/>
  <c r="G6700" i="2"/>
  <c r="G6701" i="2"/>
  <c r="G6702" i="2"/>
  <c r="G6703" i="2"/>
  <c r="G6704" i="2"/>
  <c r="G6705" i="2"/>
  <c r="G6706" i="2"/>
  <c r="G6707" i="2"/>
  <c r="G6708" i="2"/>
  <c r="G6709" i="2"/>
  <c r="G6710" i="2"/>
  <c r="G6711" i="2"/>
  <c r="G6712" i="2"/>
  <c r="G6713" i="2"/>
  <c r="G6714" i="2"/>
  <c r="G6715" i="2"/>
  <c r="G6716" i="2"/>
  <c r="G6717" i="2"/>
  <c r="G6718" i="2"/>
  <c r="G6719" i="2"/>
  <c r="G6720" i="2"/>
  <c r="G6721" i="2"/>
  <c r="G6722" i="2"/>
  <c r="G6723" i="2"/>
  <c r="G6724" i="2"/>
  <c r="G6725" i="2"/>
  <c r="G6726" i="2"/>
  <c r="G6727" i="2"/>
  <c r="G6728" i="2"/>
  <c r="G6729" i="2"/>
  <c r="G6730" i="2"/>
  <c r="G6731" i="2"/>
  <c r="G6732" i="2"/>
  <c r="G6733" i="2"/>
  <c r="G6734" i="2"/>
  <c r="G6735" i="2"/>
  <c r="G6736" i="2"/>
  <c r="G6737" i="2"/>
  <c r="G6738" i="2"/>
  <c r="G6739" i="2"/>
  <c r="G6740" i="2"/>
  <c r="G6741" i="2"/>
  <c r="G6742" i="2"/>
  <c r="G6743" i="2"/>
  <c r="G6744" i="2"/>
  <c r="G6745" i="2"/>
  <c r="G6746" i="2"/>
  <c r="G6747" i="2"/>
  <c r="G6748" i="2"/>
  <c r="G6749" i="2"/>
  <c r="G6750" i="2"/>
  <c r="G6751" i="2"/>
  <c r="G6752" i="2"/>
  <c r="G6753" i="2"/>
  <c r="G6754" i="2"/>
  <c r="G6755" i="2"/>
  <c r="G6756" i="2"/>
  <c r="G6757" i="2"/>
  <c r="G6758" i="2"/>
  <c r="G6759" i="2"/>
  <c r="G6760" i="2"/>
  <c r="G6761" i="2"/>
  <c r="G6762" i="2"/>
  <c r="G6763" i="2"/>
  <c r="G6764" i="2"/>
  <c r="G6765" i="2"/>
  <c r="G6766" i="2"/>
  <c r="G6767" i="2"/>
  <c r="G6768" i="2"/>
  <c r="G6769" i="2"/>
  <c r="G6770" i="2"/>
  <c r="G6771" i="2"/>
  <c r="G6772" i="2"/>
  <c r="G6773" i="2"/>
  <c r="G6774" i="2"/>
  <c r="G6775" i="2"/>
  <c r="G6776" i="2"/>
  <c r="G6777" i="2"/>
  <c r="G6778" i="2"/>
  <c r="G6779" i="2"/>
  <c r="G6780" i="2"/>
  <c r="G6781" i="2"/>
  <c r="G6782" i="2"/>
  <c r="G6783" i="2"/>
  <c r="G6784" i="2"/>
  <c r="G6785" i="2"/>
  <c r="G6786" i="2"/>
  <c r="G6787" i="2"/>
  <c r="G6788" i="2"/>
  <c r="G6789" i="2"/>
  <c r="G6790" i="2"/>
  <c r="G6791" i="2"/>
  <c r="G6792" i="2"/>
  <c r="G6793" i="2"/>
  <c r="G6794" i="2"/>
  <c r="G6795" i="2"/>
  <c r="G6796" i="2"/>
  <c r="G6797" i="2"/>
  <c r="G6798" i="2"/>
  <c r="G6799" i="2"/>
  <c r="G6800" i="2"/>
  <c r="G6801" i="2"/>
  <c r="G6802" i="2"/>
  <c r="G6803" i="2"/>
  <c r="G6804" i="2"/>
  <c r="G6805" i="2"/>
  <c r="G6806" i="2"/>
  <c r="G6807" i="2"/>
  <c r="G6808" i="2"/>
  <c r="G6809" i="2"/>
  <c r="G6810" i="2"/>
  <c r="G6811" i="2"/>
  <c r="G6812" i="2"/>
  <c r="G6813" i="2"/>
  <c r="G6814" i="2"/>
  <c r="G6815" i="2"/>
  <c r="G6816" i="2"/>
  <c r="G6817" i="2"/>
  <c r="G6818" i="2"/>
  <c r="G6819" i="2"/>
  <c r="G6820" i="2"/>
  <c r="G6821" i="2"/>
  <c r="G6822" i="2"/>
  <c r="G6823" i="2"/>
  <c r="G6824" i="2"/>
  <c r="G6825" i="2"/>
  <c r="G6826" i="2"/>
  <c r="G6827" i="2"/>
  <c r="G6828" i="2"/>
  <c r="G6829" i="2"/>
  <c r="G6830" i="2"/>
  <c r="G6831" i="2"/>
  <c r="G6832" i="2"/>
  <c r="G6833" i="2"/>
  <c r="G6834" i="2"/>
  <c r="G6835" i="2"/>
  <c r="G6836" i="2"/>
  <c r="G6837" i="2"/>
  <c r="G6838" i="2"/>
  <c r="G6839" i="2"/>
  <c r="G6840" i="2"/>
  <c r="G6841" i="2"/>
  <c r="G6842" i="2"/>
  <c r="G6843" i="2"/>
  <c r="G6844" i="2"/>
  <c r="G6845" i="2"/>
  <c r="G6846" i="2"/>
  <c r="G6847" i="2"/>
  <c r="G6848" i="2"/>
  <c r="G6849" i="2"/>
  <c r="G6850" i="2"/>
  <c r="G6851" i="2"/>
  <c r="G6852" i="2"/>
  <c r="G6853" i="2"/>
  <c r="G6854" i="2"/>
  <c r="G6855" i="2"/>
  <c r="G6856" i="2"/>
  <c r="G6857" i="2"/>
  <c r="G6858" i="2"/>
  <c r="G6859" i="2"/>
  <c r="G6860" i="2"/>
  <c r="G6861" i="2"/>
  <c r="G6862" i="2"/>
  <c r="G6863" i="2"/>
  <c r="G6864" i="2"/>
  <c r="G6865" i="2"/>
  <c r="G6866" i="2"/>
  <c r="G6867" i="2"/>
  <c r="G6868" i="2"/>
  <c r="G6869" i="2"/>
  <c r="G6870" i="2"/>
  <c r="G6871" i="2"/>
  <c r="G6872" i="2"/>
  <c r="G6873" i="2"/>
  <c r="G6874" i="2"/>
  <c r="G6875" i="2"/>
  <c r="G6876" i="2"/>
  <c r="G6877" i="2"/>
  <c r="G6878" i="2"/>
  <c r="G6879" i="2"/>
  <c r="G6880" i="2"/>
  <c r="G6881" i="2"/>
  <c r="G6882" i="2"/>
  <c r="G6883" i="2"/>
  <c r="G6884" i="2"/>
  <c r="G6885" i="2"/>
  <c r="G6886" i="2"/>
  <c r="G6887" i="2"/>
  <c r="G6888" i="2"/>
  <c r="G6889" i="2"/>
  <c r="G6890" i="2"/>
  <c r="G6891" i="2"/>
  <c r="G6892" i="2"/>
  <c r="G6893" i="2"/>
  <c r="G6894" i="2"/>
  <c r="G6895" i="2"/>
  <c r="G6896" i="2"/>
  <c r="G6897" i="2"/>
  <c r="G6898" i="2"/>
  <c r="G6899" i="2"/>
  <c r="G6900" i="2"/>
  <c r="G6901" i="2"/>
  <c r="G6902" i="2"/>
  <c r="G6903" i="2"/>
  <c r="G6904" i="2"/>
  <c r="G6905" i="2"/>
  <c r="G6906" i="2"/>
  <c r="G6907" i="2"/>
  <c r="G6908" i="2"/>
  <c r="G6909" i="2"/>
  <c r="G6910" i="2"/>
  <c r="G6911" i="2"/>
  <c r="G6912" i="2"/>
  <c r="G6913" i="2"/>
  <c r="G6914" i="2"/>
  <c r="G6915" i="2"/>
  <c r="G6916" i="2"/>
  <c r="G6917" i="2"/>
  <c r="G6918" i="2"/>
  <c r="G6919" i="2"/>
  <c r="G6920" i="2"/>
  <c r="G6921" i="2"/>
  <c r="G6922" i="2"/>
  <c r="G6923" i="2"/>
  <c r="G6924" i="2"/>
  <c r="G6925" i="2"/>
  <c r="G6926" i="2"/>
  <c r="G6927" i="2"/>
  <c r="G6928" i="2"/>
  <c r="G6929" i="2"/>
  <c r="G6930" i="2"/>
  <c r="G6931" i="2"/>
  <c r="G6932" i="2"/>
  <c r="G6933" i="2"/>
  <c r="G6934" i="2"/>
  <c r="G6935" i="2"/>
  <c r="G6936" i="2"/>
  <c r="G6937" i="2"/>
  <c r="G6938" i="2"/>
  <c r="G6939" i="2"/>
  <c r="G6940" i="2"/>
  <c r="G6941" i="2"/>
  <c r="G6942" i="2"/>
  <c r="G6943" i="2"/>
  <c r="G6944" i="2"/>
  <c r="G6945" i="2"/>
  <c r="G6946" i="2"/>
  <c r="G6947" i="2"/>
  <c r="G6948" i="2"/>
  <c r="G6949" i="2"/>
  <c r="G6950" i="2"/>
  <c r="G6951" i="2"/>
  <c r="G6952" i="2"/>
  <c r="G6953" i="2"/>
  <c r="G6954" i="2"/>
  <c r="G6955" i="2"/>
  <c r="G6956" i="2"/>
  <c r="G6957" i="2"/>
  <c r="G6958" i="2"/>
  <c r="G6959" i="2"/>
  <c r="G6960" i="2"/>
  <c r="G6961" i="2"/>
  <c r="G6962" i="2"/>
  <c r="G6963" i="2"/>
  <c r="G6964" i="2"/>
  <c r="G6965" i="2"/>
  <c r="G6966" i="2"/>
  <c r="G6967" i="2"/>
  <c r="G6968" i="2"/>
  <c r="G6969" i="2"/>
  <c r="G6970" i="2"/>
  <c r="G6971" i="2"/>
  <c r="G6972" i="2"/>
  <c r="G6973" i="2"/>
  <c r="G6974" i="2"/>
  <c r="G6975" i="2"/>
  <c r="G6976" i="2"/>
  <c r="G6977" i="2"/>
  <c r="G6978" i="2"/>
  <c r="G6979" i="2"/>
  <c r="G6980" i="2"/>
  <c r="G6981" i="2"/>
  <c r="G6982" i="2"/>
  <c r="G6983" i="2"/>
  <c r="G6984" i="2"/>
  <c r="G6985" i="2"/>
  <c r="G6986" i="2"/>
  <c r="G6987" i="2"/>
  <c r="G6988" i="2"/>
  <c r="G6989" i="2"/>
  <c r="G6990" i="2"/>
  <c r="G6991" i="2"/>
  <c r="G6992" i="2"/>
  <c r="G6993" i="2"/>
  <c r="G6994" i="2"/>
  <c r="G6995" i="2"/>
  <c r="G6996" i="2"/>
  <c r="G6997" i="2"/>
  <c r="G6998" i="2"/>
  <c r="G6999" i="2"/>
  <c r="G7000" i="2"/>
  <c r="G7001" i="2"/>
  <c r="G7002" i="2"/>
  <c r="G7003" i="2"/>
  <c r="G7004" i="2"/>
  <c r="G7005" i="2"/>
  <c r="G7006" i="2"/>
  <c r="G7007" i="2"/>
  <c r="G7008" i="2"/>
  <c r="G7009" i="2"/>
  <c r="G7010" i="2"/>
  <c r="G7011" i="2"/>
  <c r="G7012" i="2"/>
  <c r="G7013" i="2"/>
  <c r="G7014" i="2"/>
  <c r="G7015" i="2"/>
  <c r="G7016" i="2"/>
  <c r="G7017" i="2"/>
  <c r="G7018" i="2"/>
  <c r="G7019" i="2"/>
  <c r="G7020" i="2"/>
  <c r="G7021" i="2"/>
  <c r="G7022" i="2"/>
  <c r="G7023" i="2"/>
  <c r="G7024" i="2"/>
  <c r="G7025" i="2"/>
  <c r="G7026" i="2"/>
  <c r="G7027" i="2"/>
  <c r="G7028" i="2"/>
  <c r="G7029" i="2"/>
  <c r="G7030" i="2"/>
  <c r="G7031" i="2"/>
  <c r="G7032" i="2"/>
  <c r="G7033" i="2"/>
  <c r="G7034" i="2"/>
  <c r="G7035" i="2"/>
  <c r="G7036" i="2"/>
  <c r="G7037" i="2"/>
  <c r="G7038" i="2"/>
  <c r="G7039" i="2"/>
  <c r="G7040" i="2"/>
  <c r="G7041" i="2"/>
  <c r="G7042" i="2"/>
  <c r="G7043" i="2"/>
  <c r="G7044" i="2"/>
  <c r="G7045" i="2"/>
  <c r="G7046" i="2"/>
  <c r="G7047" i="2"/>
  <c r="G7048" i="2"/>
  <c r="G7049" i="2"/>
  <c r="G7050" i="2"/>
  <c r="G7051" i="2"/>
  <c r="G7052" i="2"/>
  <c r="G7053" i="2"/>
  <c r="G7054" i="2"/>
  <c r="G7055" i="2"/>
  <c r="G7056" i="2"/>
  <c r="G7057" i="2"/>
  <c r="G7058" i="2"/>
  <c r="G7059" i="2"/>
  <c r="G7060" i="2"/>
  <c r="G7061" i="2"/>
  <c r="G7062" i="2"/>
  <c r="G7063" i="2"/>
  <c r="G7064" i="2"/>
  <c r="G7065" i="2"/>
  <c r="G7066" i="2"/>
  <c r="G7067" i="2"/>
  <c r="G7068" i="2"/>
  <c r="G7069" i="2"/>
  <c r="G7070" i="2"/>
  <c r="G7071" i="2"/>
  <c r="G7072" i="2"/>
  <c r="G7073" i="2"/>
  <c r="G7074" i="2"/>
  <c r="G7075" i="2"/>
  <c r="G7076" i="2"/>
  <c r="G7077" i="2"/>
  <c r="G7078" i="2"/>
  <c r="G7079" i="2"/>
  <c r="G7080" i="2"/>
  <c r="G7081" i="2"/>
  <c r="G7082" i="2"/>
  <c r="G7083" i="2"/>
  <c r="G7084" i="2"/>
  <c r="G7085" i="2"/>
  <c r="G7086" i="2"/>
  <c r="G7087" i="2"/>
  <c r="G7088" i="2"/>
  <c r="G7089" i="2"/>
  <c r="G7090" i="2"/>
  <c r="G7091" i="2"/>
  <c r="G7092" i="2"/>
  <c r="G7093" i="2"/>
  <c r="G7094" i="2"/>
  <c r="G7095" i="2"/>
  <c r="G7096" i="2"/>
  <c r="G7097" i="2"/>
  <c r="G7098" i="2"/>
  <c r="G7099" i="2"/>
  <c r="G7100" i="2"/>
  <c r="G7101" i="2"/>
  <c r="G7102" i="2"/>
  <c r="G7103" i="2"/>
  <c r="G7104" i="2"/>
  <c r="G7105" i="2"/>
  <c r="G7106" i="2"/>
  <c r="G7107" i="2"/>
  <c r="G7108" i="2"/>
  <c r="G7109" i="2"/>
  <c r="G7110" i="2"/>
  <c r="G7111" i="2"/>
  <c r="G7112" i="2"/>
  <c r="G7113" i="2"/>
  <c r="G7114" i="2"/>
  <c r="G7115" i="2"/>
  <c r="G7116" i="2"/>
  <c r="G7117" i="2"/>
  <c r="G7118" i="2"/>
  <c r="G7119" i="2"/>
  <c r="G7120" i="2"/>
  <c r="G7121" i="2"/>
  <c r="G7122" i="2"/>
  <c r="G7123" i="2"/>
  <c r="G7124" i="2"/>
  <c r="G7125" i="2"/>
  <c r="G7126" i="2"/>
  <c r="G7127" i="2"/>
  <c r="G7128" i="2"/>
  <c r="G7129" i="2"/>
  <c r="G7130" i="2"/>
  <c r="G7131" i="2"/>
  <c r="G7132" i="2"/>
  <c r="G7133" i="2"/>
  <c r="G7134" i="2"/>
  <c r="G7135" i="2"/>
  <c r="G7136" i="2"/>
  <c r="G7137" i="2"/>
  <c r="G7138" i="2"/>
  <c r="G7139" i="2"/>
  <c r="G7140" i="2"/>
  <c r="G7141" i="2"/>
  <c r="G7142" i="2"/>
  <c r="G7143" i="2"/>
  <c r="G7144" i="2"/>
  <c r="G7145" i="2"/>
  <c r="G7146" i="2"/>
  <c r="G7147" i="2"/>
  <c r="G7148" i="2"/>
  <c r="G7149" i="2"/>
  <c r="G7150" i="2"/>
  <c r="G7151" i="2"/>
  <c r="G7152" i="2"/>
  <c r="G7153" i="2"/>
  <c r="G7154" i="2"/>
  <c r="G7155" i="2"/>
  <c r="G7156" i="2"/>
  <c r="G7157" i="2"/>
  <c r="G7158" i="2"/>
  <c r="G7159" i="2"/>
  <c r="G7160" i="2"/>
  <c r="G7161" i="2"/>
  <c r="G7162" i="2"/>
  <c r="G7163" i="2"/>
  <c r="G7164" i="2"/>
  <c r="G7165" i="2"/>
  <c r="G7166" i="2"/>
  <c r="G7167" i="2"/>
  <c r="G7168" i="2"/>
  <c r="G7169" i="2"/>
  <c r="G7170" i="2"/>
  <c r="G7171" i="2"/>
  <c r="G7172" i="2"/>
  <c r="G7173" i="2"/>
  <c r="G7174" i="2"/>
  <c r="G7175" i="2"/>
  <c r="G7176" i="2"/>
  <c r="G7177" i="2"/>
  <c r="G7178" i="2"/>
  <c r="G7179" i="2"/>
  <c r="G7180" i="2"/>
  <c r="G7181" i="2"/>
  <c r="G7182" i="2"/>
  <c r="G7183" i="2"/>
  <c r="G7184" i="2"/>
  <c r="G7185" i="2"/>
  <c r="G7186" i="2"/>
  <c r="G7187" i="2"/>
  <c r="G7188" i="2"/>
  <c r="G7189" i="2"/>
  <c r="G7190" i="2"/>
  <c r="G7191" i="2"/>
  <c r="G7192" i="2"/>
  <c r="G7193" i="2"/>
  <c r="G7194" i="2"/>
  <c r="G7195" i="2"/>
  <c r="G7196" i="2"/>
  <c r="G7197" i="2"/>
  <c r="G7198" i="2"/>
  <c r="G7199" i="2"/>
  <c r="G7200" i="2"/>
  <c r="G7201" i="2"/>
  <c r="G7202" i="2"/>
  <c r="G7203" i="2"/>
  <c r="G7204" i="2"/>
  <c r="G7205" i="2"/>
  <c r="G7206" i="2"/>
  <c r="G7207" i="2"/>
  <c r="G7208" i="2"/>
  <c r="G7209" i="2"/>
  <c r="G7210" i="2"/>
  <c r="G7211" i="2"/>
  <c r="G7212" i="2"/>
  <c r="G7213" i="2"/>
  <c r="G7214" i="2"/>
  <c r="G7215" i="2"/>
  <c r="G7216" i="2"/>
  <c r="G7217" i="2"/>
  <c r="G7218" i="2"/>
  <c r="G7219" i="2"/>
  <c r="G7220" i="2"/>
  <c r="G7221" i="2"/>
  <c r="G7222" i="2"/>
  <c r="G7223" i="2"/>
  <c r="G7224" i="2"/>
  <c r="G7225" i="2"/>
  <c r="G7226" i="2"/>
  <c r="G7227" i="2"/>
  <c r="G7228" i="2"/>
  <c r="G7229" i="2"/>
  <c r="G7230" i="2"/>
  <c r="G7231" i="2"/>
  <c r="G7232" i="2"/>
  <c r="G7233" i="2"/>
  <c r="G7234" i="2"/>
  <c r="G7235" i="2"/>
  <c r="G7236" i="2"/>
  <c r="G7237" i="2"/>
  <c r="G7238" i="2"/>
  <c r="G7239" i="2"/>
  <c r="G7240" i="2"/>
  <c r="G7241" i="2"/>
  <c r="G7242" i="2"/>
  <c r="G7243" i="2"/>
  <c r="G7244" i="2"/>
  <c r="G7245" i="2"/>
  <c r="G7246" i="2"/>
  <c r="G7247" i="2"/>
  <c r="G7248" i="2"/>
  <c r="G7249" i="2"/>
  <c r="G7250" i="2"/>
  <c r="G7251" i="2"/>
  <c r="G7252" i="2"/>
  <c r="G7253" i="2"/>
  <c r="G7254" i="2"/>
  <c r="G7255" i="2"/>
  <c r="G7256" i="2"/>
  <c r="G7257" i="2"/>
  <c r="G7258" i="2"/>
  <c r="G7259" i="2"/>
  <c r="G7260" i="2"/>
  <c r="G7261" i="2"/>
  <c r="G7262" i="2"/>
  <c r="G7263" i="2"/>
  <c r="G7264" i="2"/>
  <c r="G7265" i="2"/>
  <c r="G7266" i="2"/>
  <c r="G7267" i="2"/>
  <c r="G7268" i="2"/>
  <c r="G7269" i="2"/>
  <c r="G7270" i="2"/>
  <c r="G7271" i="2"/>
  <c r="G7272" i="2"/>
  <c r="G7273" i="2"/>
  <c r="G7274" i="2"/>
  <c r="G7275" i="2"/>
  <c r="G7276" i="2"/>
  <c r="G7277" i="2"/>
  <c r="G7278" i="2"/>
  <c r="G7279" i="2"/>
  <c r="G7280" i="2"/>
  <c r="G7281" i="2"/>
  <c r="G7282" i="2"/>
  <c r="G7283" i="2"/>
  <c r="G7284" i="2"/>
  <c r="G7285" i="2"/>
  <c r="G7286" i="2"/>
  <c r="G7287" i="2"/>
  <c r="G7288" i="2"/>
  <c r="G7289" i="2"/>
  <c r="G7290" i="2"/>
  <c r="G7291" i="2"/>
  <c r="G7292" i="2"/>
  <c r="G7293" i="2"/>
  <c r="G7294" i="2"/>
  <c r="G7295" i="2"/>
  <c r="G7296" i="2"/>
  <c r="G7297" i="2"/>
  <c r="G7298" i="2"/>
  <c r="G7299" i="2"/>
  <c r="G7300" i="2"/>
  <c r="G7301" i="2"/>
  <c r="G7302" i="2"/>
  <c r="G7303" i="2"/>
  <c r="G7304" i="2"/>
  <c r="G7305" i="2"/>
  <c r="G7306" i="2"/>
  <c r="G7307" i="2"/>
  <c r="G7308" i="2"/>
  <c r="G7309" i="2"/>
  <c r="G7310" i="2"/>
  <c r="G7311" i="2"/>
  <c r="G7312" i="2"/>
  <c r="G7313" i="2"/>
  <c r="G7314" i="2"/>
  <c r="G7315" i="2"/>
  <c r="G7316" i="2"/>
  <c r="G7317" i="2"/>
  <c r="G7318" i="2"/>
  <c r="G7319" i="2"/>
  <c r="G7320" i="2"/>
  <c r="G7321" i="2"/>
  <c r="G7322" i="2"/>
  <c r="G7323" i="2"/>
  <c r="G7324" i="2"/>
  <c r="G7325" i="2"/>
  <c r="G7326" i="2"/>
  <c r="G7327" i="2"/>
  <c r="G7328" i="2"/>
  <c r="G7329" i="2"/>
  <c r="G7330" i="2"/>
  <c r="G7331" i="2"/>
  <c r="G7332" i="2"/>
  <c r="G7333" i="2"/>
  <c r="G7334" i="2"/>
  <c r="G7335" i="2"/>
  <c r="G7336" i="2"/>
  <c r="G7337" i="2"/>
  <c r="G7338" i="2"/>
  <c r="G7339" i="2"/>
  <c r="G7340" i="2"/>
  <c r="G7341" i="2"/>
  <c r="G7342" i="2"/>
  <c r="G7343" i="2"/>
  <c r="G7344" i="2"/>
  <c r="G7345" i="2"/>
  <c r="G7346" i="2"/>
  <c r="G7347" i="2"/>
  <c r="G7348" i="2"/>
  <c r="G7349" i="2"/>
  <c r="G7350" i="2"/>
  <c r="G7351" i="2"/>
  <c r="G7352" i="2"/>
  <c r="G7353" i="2"/>
  <c r="G7354" i="2"/>
  <c r="G7355" i="2"/>
  <c r="G7356" i="2"/>
  <c r="G7357" i="2"/>
  <c r="G7358" i="2"/>
  <c r="G7359" i="2"/>
  <c r="G7360" i="2"/>
  <c r="G7361" i="2"/>
  <c r="G7362" i="2"/>
  <c r="G7363" i="2"/>
  <c r="G7364" i="2"/>
  <c r="G7365" i="2"/>
  <c r="G7366" i="2"/>
  <c r="G7367" i="2"/>
  <c r="G7368" i="2"/>
  <c r="G7369" i="2"/>
  <c r="G7370" i="2"/>
  <c r="G7371" i="2"/>
  <c r="G7372" i="2"/>
  <c r="G7373" i="2"/>
  <c r="G7374" i="2"/>
  <c r="G7375" i="2"/>
  <c r="G7376" i="2"/>
  <c r="G7377" i="2"/>
  <c r="G7378" i="2"/>
  <c r="G7379" i="2"/>
  <c r="G7380" i="2"/>
  <c r="G7381" i="2"/>
  <c r="G7382" i="2"/>
  <c r="G7383" i="2"/>
  <c r="G7384" i="2"/>
  <c r="G7385" i="2"/>
  <c r="G7386" i="2"/>
  <c r="G7387" i="2"/>
  <c r="G7388" i="2"/>
  <c r="G7389" i="2"/>
  <c r="G7390" i="2"/>
  <c r="G7391" i="2"/>
  <c r="G7392" i="2"/>
  <c r="G7393" i="2"/>
  <c r="G7394" i="2"/>
  <c r="G7395" i="2"/>
  <c r="G7396" i="2"/>
  <c r="G7397" i="2"/>
  <c r="G7398" i="2"/>
  <c r="G7399" i="2"/>
  <c r="G7400" i="2"/>
  <c r="G7401" i="2"/>
  <c r="G7402" i="2"/>
  <c r="G7403" i="2"/>
  <c r="G7404" i="2"/>
  <c r="G7405" i="2"/>
  <c r="G7406" i="2"/>
  <c r="G7407" i="2"/>
  <c r="G7408" i="2"/>
  <c r="G7409" i="2"/>
  <c r="G7410" i="2"/>
  <c r="G7411" i="2"/>
  <c r="G7412" i="2"/>
  <c r="G7413" i="2"/>
  <c r="G7414" i="2"/>
  <c r="G7415" i="2"/>
  <c r="G7416" i="2"/>
  <c r="G7417" i="2"/>
  <c r="G7418" i="2"/>
  <c r="G7419" i="2"/>
  <c r="G7420" i="2"/>
  <c r="G7421" i="2"/>
  <c r="G7422" i="2"/>
  <c r="G7423" i="2"/>
  <c r="G7424" i="2"/>
  <c r="G7425" i="2"/>
  <c r="G7426" i="2"/>
  <c r="G7427" i="2"/>
  <c r="G7428" i="2"/>
  <c r="G7429" i="2"/>
  <c r="G7430" i="2"/>
  <c r="G7431" i="2"/>
  <c r="G7432" i="2"/>
  <c r="G7433" i="2"/>
  <c r="G7434" i="2"/>
  <c r="G7435" i="2"/>
  <c r="G7436" i="2"/>
  <c r="G7437" i="2"/>
  <c r="G7438" i="2"/>
  <c r="G7439" i="2"/>
  <c r="G7440" i="2"/>
  <c r="G7441" i="2"/>
  <c r="G7442" i="2"/>
  <c r="G7443" i="2"/>
  <c r="G7444" i="2"/>
  <c r="G7445" i="2"/>
  <c r="G7446" i="2"/>
  <c r="G7447" i="2"/>
  <c r="G7448" i="2"/>
  <c r="G7449" i="2"/>
  <c r="G7450" i="2"/>
  <c r="G7451" i="2"/>
  <c r="G7452" i="2"/>
  <c r="G7453" i="2"/>
  <c r="G7454" i="2"/>
  <c r="G7455" i="2"/>
  <c r="G7456" i="2"/>
  <c r="G7457" i="2"/>
  <c r="G7458" i="2"/>
  <c r="G7459" i="2"/>
  <c r="G7460" i="2"/>
  <c r="G7461" i="2"/>
  <c r="G7462" i="2"/>
  <c r="G7463" i="2"/>
  <c r="G7464" i="2"/>
  <c r="G7465" i="2"/>
  <c r="G7466" i="2"/>
  <c r="G7467" i="2"/>
  <c r="G7468" i="2"/>
  <c r="G7469" i="2"/>
  <c r="G7470" i="2"/>
  <c r="G7471" i="2"/>
  <c r="G7472" i="2"/>
  <c r="G7473" i="2"/>
  <c r="G7474" i="2"/>
  <c r="G7475" i="2"/>
  <c r="G7476" i="2"/>
  <c r="G7477" i="2"/>
  <c r="G7478" i="2"/>
  <c r="G7479" i="2"/>
  <c r="G7480" i="2"/>
  <c r="G7481" i="2"/>
  <c r="G7482" i="2"/>
  <c r="G7483" i="2"/>
  <c r="G7484" i="2"/>
  <c r="G7485" i="2"/>
  <c r="G7486" i="2"/>
  <c r="G7487" i="2"/>
  <c r="G7488" i="2"/>
  <c r="G7489" i="2"/>
  <c r="G7490" i="2"/>
  <c r="G7491" i="2"/>
  <c r="G7492" i="2"/>
  <c r="G7493" i="2"/>
  <c r="G7494" i="2"/>
  <c r="G7495" i="2"/>
  <c r="G7496" i="2"/>
  <c r="G7497" i="2"/>
  <c r="G7498" i="2"/>
  <c r="G7499" i="2"/>
  <c r="G7500" i="2"/>
  <c r="G7501" i="2"/>
  <c r="G7502" i="2"/>
  <c r="G7503" i="2"/>
  <c r="G7504" i="2"/>
  <c r="G7505" i="2"/>
  <c r="G7506" i="2"/>
  <c r="G7507" i="2"/>
  <c r="G7508" i="2"/>
  <c r="G7509" i="2"/>
  <c r="G7510" i="2"/>
  <c r="G7511" i="2"/>
  <c r="G7512" i="2"/>
  <c r="G7513" i="2"/>
  <c r="G7514" i="2"/>
  <c r="G7515" i="2"/>
  <c r="G7516" i="2"/>
  <c r="G7517" i="2"/>
  <c r="G7518" i="2"/>
  <c r="G7519" i="2"/>
  <c r="G7520" i="2"/>
  <c r="G7521" i="2"/>
  <c r="G7522" i="2"/>
  <c r="G7523" i="2"/>
  <c r="G7524" i="2"/>
  <c r="G7525" i="2"/>
  <c r="G7526" i="2"/>
  <c r="G7527" i="2"/>
  <c r="G7528" i="2"/>
  <c r="G7529" i="2"/>
  <c r="G7530" i="2"/>
  <c r="G7531" i="2"/>
  <c r="G7532" i="2"/>
  <c r="G7533" i="2"/>
  <c r="G7534" i="2"/>
  <c r="G7535" i="2"/>
  <c r="G7536" i="2"/>
  <c r="G7537" i="2"/>
  <c r="G7538" i="2"/>
  <c r="G7539" i="2"/>
  <c r="G7540" i="2"/>
  <c r="G7541" i="2"/>
  <c r="G7542" i="2"/>
  <c r="G7543" i="2"/>
  <c r="G7544" i="2"/>
  <c r="G7545" i="2"/>
  <c r="G7546" i="2"/>
  <c r="G7547" i="2"/>
  <c r="G7548" i="2"/>
  <c r="G7549" i="2"/>
  <c r="G7550" i="2"/>
  <c r="G7551" i="2"/>
  <c r="G7552" i="2"/>
  <c r="G7553" i="2"/>
  <c r="G7554" i="2"/>
  <c r="G7555" i="2"/>
  <c r="G7556" i="2"/>
  <c r="G7557" i="2"/>
  <c r="G7558" i="2"/>
  <c r="G7559" i="2"/>
  <c r="G7560" i="2"/>
  <c r="G7561" i="2"/>
  <c r="G7562" i="2"/>
  <c r="G7563" i="2"/>
  <c r="G7564" i="2"/>
  <c r="G7565" i="2"/>
  <c r="G7566" i="2"/>
  <c r="G7567" i="2"/>
  <c r="G7568" i="2"/>
  <c r="G7569" i="2"/>
  <c r="G7570" i="2"/>
  <c r="G7571" i="2"/>
  <c r="G7572" i="2"/>
  <c r="G7573" i="2"/>
  <c r="G7574" i="2"/>
  <c r="G7575" i="2"/>
  <c r="G7576" i="2"/>
  <c r="G7577" i="2"/>
  <c r="G7578" i="2"/>
  <c r="G7579" i="2"/>
  <c r="G7580" i="2"/>
  <c r="G7581" i="2"/>
  <c r="G7582" i="2"/>
  <c r="G7583" i="2"/>
  <c r="G7584" i="2"/>
  <c r="G7585" i="2"/>
  <c r="G7586" i="2"/>
  <c r="G7587" i="2"/>
  <c r="G7588" i="2"/>
  <c r="G7589" i="2"/>
  <c r="G7590" i="2"/>
  <c r="G7591" i="2"/>
  <c r="G7592" i="2"/>
  <c r="G7593" i="2"/>
  <c r="G7594" i="2"/>
  <c r="G7595" i="2"/>
  <c r="G7596" i="2"/>
  <c r="G7597" i="2"/>
  <c r="G7598" i="2"/>
  <c r="G7599" i="2"/>
  <c r="G7600" i="2"/>
  <c r="G7601" i="2"/>
  <c r="G7602" i="2"/>
  <c r="G7603" i="2"/>
  <c r="G7604" i="2"/>
  <c r="G7605" i="2"/>
  <c r="G7606" i="2"/>
  <c r="G7607" i="2"/>
  <c r="G7608" i="2"/>
  <c r="G7609" i="2"/>
  <c r="G7610" i="2"/>
  <c r="G7611" i="2"/>
  <c r="G7612" i="2"/>
  <c r="G7613" i="2"/>
  <c r="G7614" i="2"/>
  <c r="G7615" i="2"/>
  <c r="G7616" i="2"/>
  <c r="G7617" i="2"/>
  <c r="G7618" i="2"/>
  <c r="G7619" i="2"/>
  <c r="G7620" i="2"/>
  <c r="G7621" i="2"/>
  <c r="G7622" i="2"/>
  <c r="G7623" i="2"/>
  <c r="G7624" i="2"/>
  <c r="G7625" i="2"/>
  <c r="G7626" i="2"/>
  <c r="G7627" i="2"/>
  <c r="G7628" i="2"/>
  <c r="G7629" i="2"/>
  <c r="G7630" i="2"/>
  <c r="G7631" i="2"/>
  <c r="G7632" i="2"/>
  <c r="G7633" i="2"/>
  <c r="G7634" i="2"/>
  <c r="G7635" i="2"/>
  <c r="G7636" i="2"/>
  <c r="G7637" i="2"/>
  <c r="G7638" i="2"/>
  <c r="G7639" i="2"/>
  <c r="G7640" i="2"/>
  <c r="G7641" i="2"/>
  <c r="G7642" i="2"/>
  <c r="G7643" i="2"/>
  <c r="G7644" i="2"/>
  <c r="G7645" i="2"/>
  <c r="G7646" i="2"/>
  <c r="G7647" i="2"/>
  <c r="G7648" i="2"/>
  <c r="G7649" i="2"/>
  <c r="G7650" i="2"/>
  <c r="G7651" i="2"/>
  <c r="G7652" i="2"/>
  <c r="G7653" i="2"/>
  <c r="G7654" i="2"/>
  <c r="G7655" i="2"/>
  <c r="G7656" i="2"/>
  <c r="G7657" i="2"/>
  <c r="G7658" i="2"/>
  <c r="G7659" i="2"/>
  <c r="G7660" i="2"/>
  <c r="G7661" i="2"/>
  <c r="G7662" i="2"/>
  <c r="G7663" i="2"/>
  <c r="G7664" i="2"/>
  <c r="G7665" i="2"/>
  <c r="G7666" i="2"/>
  <c r="G7667" i="2"/>
  <c r="G7668" i="2"/>
  <c r="G7669" i="2"/>
  <c r="G7670" i="2"/>
  <c r="G7671" i="2"/>
  <c r="G7672" i="2"/>
  <c r="G7673" i="2"/>
  <c r="G7674" i="2"/>
  <c r="G7675" i="2"/>
  <c r="G7676" i="2"/>
  <c r="G7677" i="2"/>
  <c r="G7678" i="2"/>
  <c r="G7679" i="2"/>
  <c r="G7680" i="2"/>
  <c r="G7681" i="2"/>
  <c r="G7682" i="2"/>
  <c r="G7683" i="2"/>
  <c r="G7684" i="2"/>
  <c r="G7685" i="2"/>
  <c r="G7686" i="2"/>
  <c r="G7687" i="2"/>
  <c r="G7688" i="2"/>
  <c r="G7689" i="2"/>
  <c r="G7690" i="2"/>
  <c r="G7691" i="2"/>
  <c r="G7692" i="2"/>
  <c r="G7693" i="2"/>
  <c r="G7694" i="2"/>
  <c r="G7695" i="2"/>
  <c r="G7696" i="2"/>
  <c r="G7697" i="2"/>
  <c r="G7698" i="2"/>
  <c r="G7699" i="2"/>
  <c r="G7700" i="2"/>
  <c r="G7701" i="2"/>
  <c r="G7702" i="2"/>
  <c r="G7703" i="2"/>
  <c r="G7704" i="2"/>
  <c r="G7705" i="2"/>
  <c r="G7706" i="2"/>
  <c r="G7707" i="2"/>
  <c r="G7708" i="2"/>
  <c r="G7709" i="2"/>
  <c r="G7710" i="2"/>
  <c r="G7711" i="2"/>
  <c r="G7712" i="2"/>
  <c r="G7713" i="2"/>
  <c r="G7714" i="2"/>
  <c r="G7715" i="2"/>
  <c r="G7716" i="2"/>
  <c r="G7717" i="2"/>
  <c r="G7718" i="2"/>
  <c r="G7719" i="2"/>
  <c r="G7720" i="2"/>
  <c r="G7721" i="2"/>
  <c r="G7722" i="2"/>
  <c r="G7723" i="2"/>
  <c r="G7724" i="2"/>
  <c r="G7725" i="2"/>
  <c r="G7726" i="2"/>
  <c r="G7727" i="2"/>
  <c r="G7728" i="2"/>
  <c r="G7729" i="2"/>
  <c r="G7730" i="2"/>
  <c r="G7731" i="2"/>
  <c r="G7732" i="2"/>
  <c r="G7733" i="2"/>
  <c r="G7734" i="2"/>
  <c r="G7735" i="2"/>
  <c r="G7736" i="2"/>
  <c r="G7737" i="2"/>
  <c r="G7738" i="2"/>
  <c r="G7739" i="2"/>
  <c r="G7740" i="2"/>
  <c r="G7741" i="2"/>
  <c r="G7742" i="2"/>
  <c r="G7743" i="2"/>
  <c r="G7744" i="2"/>
  <c r="G7745" i="2"/>
  <c r="G7746" i="2"/>
  <c r="G7747" i="2"/>
  <c r="G7748" i="2"/>
  <c r="G7749" i="2"/>
  <c r="G7750" i="2"/>
  <c r="G7751" i="2"/>
  <c r="G7752" i="2"/>
  <c r="G7753" i="2"/>
  <c r="G7754" i="2"/>
  <c r="G7755" i="2"/>
  <c r="G7756" i="2"/>
  <c r="G7757" i="2"/>
  <c r="G7758" i="2"/>
  <c r="G7759" i="2"/>
  <c r="G7760" i="2"/>
  <c r="G7761" i="2"/>
  <c r="G7762" i="2"/>
  <c r="G7763" i="2"/>
  <c r="G7764" i="2"/>
  <c r="G7765" i="2"/>
  <c r="G7766" i="2"/>
  <c r="G7767" i="2"/>
  <c r="G7768" i="2"/>
  <c r="G7769" i="2"/>
  <c r="G7770" i="2"/>
  <c r="G7771" i="2"/>
  <c r="G7772" i="2"/>
  <c r="G7773" i="2"/>
  <c r="G7774" i="2"/>
  <c r="G7775" i="2"/>
  <c r="G7776" i="2"/>
  <c r="G7777" i="2"/>
  <c r="G7778" i="2"/>
  <c r="G7779" i="2"/>
  <c r="G7780" i="2"/>
  <c r="G7781" i="2"/>
  <c r="G7782" i="2"/>
  <c r="G7783" i="2"/>
  <c r="G7784" i="2"/>
  <c r="G7785" i="2"/>
  <c r="G7786" i="2"/>
  <c r="G7787" i="2"/>
  <c r="G7788" i="2"/>
  <c r="G7789" i="2"/>
  <c r="G7790" i="2"/>
  <c r="G7791" i="2"/>
  <c r="G7792" i="2"/>
  <c r="G7793" i="2"/>
  <c r="G7794" i="2"/>
  <c r="G7795" i="2"/>
  <c r="G7796" i="2"/>
  <c r="G7797" i="2"/>
  <c r="G7798" i="2"/>
  <c r="G7799" i="2"/>
  <c r="G7800" i="2"/>
  <c r="G7801" i="2"/>
  <c r="G7802" i="2"/>
  <c r="G7803" i="2"/>
  <c r="G7804" i="2"/>
  <c r="G7805" i="2"/>
  <c r="G7806" i="2"/>
  <c r="G7807" i="2"/>
  <c r="G7808" i="2"/>
  <c r="G7809" i="2"/>
  <c r="G7810" i="2"/>
  <c r="G7811" i="2"/>
  <c r="G7812" i="2"/>
  <c r="G7813" i="2"/>
  <c r="G7814" i="2"/>
  <c r="G7815" i="2"/>
  <c r="G7816" i="2"/>
  <c r="G7817" i="2"/>
  <c r="G7818" i="2"/>
  <c r="G7819" i="2"/>
  <c r="G7820" i="2"/>
  <c r="G7821" i="2"/>
  <c r="G7822" i="2"/>
  <c r="G7823" i="2"/>
  <c r="G7824" i="2"/>
  <c r="G7825" i="2"/>
  <c r="G7826" i="2"/>
  <c r="G7827" i="2"/>
  <c r="G7828" i="2"/>
  <c r="G7829" i="2"/>
  <c r="G7830" i="2"/>
  <c r="G7831" i="2"/>
  <c r="G7832" i="2"/>
  <c r="G7833" i="2"/>
  <c r="G7834" i="2"/>
  <c r="G7835" i="2"/>
  <c r="G7836" i="2"/>
  <c r="G7837" i="2"/>
  <c r="G7838" i="2"/>
  <c r="G7839" i="2"/>
  <c r="G7840" i="2"/>
  <c r="G7841" i="2"/>
  <c r="G7842" i="2"/>
  <c r="G7843" i="2"/>
  <c r="G7844" i="2"/>
  <c r="G7845" i="2"/>
  <c r="G7846" i="2"/>
  <c r="G7847" i="2"/>
  <c r="G7848" i="2"/>
  <c r="G7849" i="2"/>
  <c r="G7850" i="2"/>
  <c r="G7851" i="2"/>
  <c r="G7852" i="2"/>
  <c r="G7853" i="2"/>
  <c r="G7854" i="2"/>
  <c r="G7855" i="2"/>
  <c r="G7856" i="2"/>
  <c r="G7857" i="2"/>
  <c r="G7858" i="2"/>
  <c r="G7859" i="2"/>
  <c r="G7860" i="2"/>
  <c r="G7861" i="2"/>
  <c r="G7862" i="2"/>
  <c r="G7863" i="2"/>
  <c r="G7864" i="2"/>
  <c r="G7865" i="2"/>
  <c r="G7866" i="2"/>
  <c r="G7867" i="2"/>
  <c r="G7868" i="2"/>
  <c r="G7869" i="2"/>
  <c r="G7870" i="2"/>
  <c r="G7871" i="2"/>
  <c r="G7872" i="2"/>
  <c r="G7873" i="2"/>
  <c r="G7874" i="2"/>
  <c r="G7875" i="2"/>
  <c r="G7876" i="2"/>
  <c r="G7877" i="2"/>
  <c r="G7878" i="2"/>
  <c r="G7879" i="2"/>
  <c r="G7880" i="2"/>
  <c r="G7881" i="2"/>
  <c r="G7882" i="2"/>
  <c r="G7883" i="2"/>
  <c r="G7884" i="2"/>
  <c r="G7885" i="2"/>
  <c r="G7886" i="2"/>
  <c r="G7887" i="2"/>
  <c r="G7888" i="2"/>
  <c r="G7889" i="2"/>
  <c r="G7890" i="2"/>
  <c r="G7891" i="2"/>
  <c r="G7892" i="2"/>
  <c r="G7893" i="2"/>
  <c r="G7894" i="2"/>
  <c r="G7895" i="2"/>
  <c r="G7896" i="2"/>
  <c r="G7897" i="2"/>
  <c r="G7898" i="2"/>
  <c r="G7899" i="2"/>
  <c r="G7900" i="2"/>
  <c r="G7901" i="2"/>
  <c r="G7902" i="2"/>
  <c r="G7903" i="2"/>
  <c r="G7904" i="2"/>
  <c r="G7905" i="2"/>
  <c r="G7906" i="2"/>
  <c r="G7907" i="2"/>
  <c r="G7908" i="2"/>
  <c r="G7909" i="2"/>
  <c r="G7910" i="2"/>
  <c r="G7911" i="2"/>
  <c r="G7912" i="2"/>
  <c r="G7913" i="2"/>
  <c r="G7914" i="2"/>
  <c r="G7915" i="2"/>
  <c r="G7916" i="2"/>
  <c r="G7917" i="2"/>
  <c r="G7918" i="2"/>
  <c r="G7919" i="2"/>
  <c r="G7920" i="2"/>
  <c r="G7921" i="2"/>
  <c r="G7922" i="2"/>
  <c r="G7923" i="2"/>
  <c r="G7924" i="2"/>
  <c r="G7925" i="2"/>
  <c r="G7926" i="2"/>
  <c r="G7927" i="2"/>
  <c r="G7928" i="2"/>
  <c r="G7929" i="2"/>
  <c r="G7930" i="2"/>
  <c r="G7931" i="2"/>
  <c r="G7932" i="2"/>
  <c r="G7933" i="2"/>
  <c r="G7934" i="2"/>
  <c r="G7935" i="2"/>
  <c r="G7936" i="2"/>
  <c r="G7937" i="2"/>
  <c r="G7938" i="2"/>
  <c r="G7939" i="2"/>
  <c r="G7940" i="2"/>
  <c r="G7941" i="2"/>
  <c r="G7942" i="2"/>
  <c r="G7943" i="2"/>
  <c r="G7944" i="2"/>
  <c r="G7945" i="2"/>
  <c r="G7946" i="2"/>
  <c r="G7947" i="2"/>
  <c r="G7948" i="2"/>
  <c r="G7949" i="2"/>
  <c r="G7950" i="2"/>
  <c r="G7951" i="2"/>
  <c r="G7952" i="2"/>
  <c r="G7953" i="2"/>
  <c r="G7954" i="2"/>
  <c r="G7955" i="2"/>
  <c r="G7956" i="2"/>
  <c r="G7957" i="2"/>
  <c r="G7958" i="2"/>
  <c r="G7959" i="2"/>
  <c r="G7960" i="2"/>
  <c r="G7961" i="2"/>
  <c r="G7962" i="2"/>
  <c r="G7963" i="2"/>
  <c r="G7964" i="2"/>
  <c r="G7965" i="2"/>
  <c r="G7966" i="2"/>
  <c r="G7967" i="2"/>
  <c r="G7968" i="2"/>
  <c r="G7969" i="2"/>
  <c r="G7970" i="2"/>
  <c r="G7971" i="2"/>
  <c r="G7972" i="2"/>
  <c r="G7973" i="2"/>
  <c r="G7974" i="2"/>
  <c r="G7975" i="2"/>
  <c r="G7976" i="2"/>
  <c r="G7977" i="2"/>
  <c r="G7978" i="2"/>
  <c r="G7979" i="2"/>
  <c r="G7980" i="2"/>
  <c r="G7981" i="2"/>
  <c r="G7982" i="2"/>
  <c r="G7983" i="2"/>
  <c r="G7984" i="2"/>
  <c r="G7985" i="2"/>
  <c r="G7986" i="2"/>
  <c r="G7987" i="2"/>
  <c r="G7988" i="2"/>
  <c r="G7989" i="2"/>
  <c r="G7990" i="2"/>
  <c r="G7991" i="2"/>
  <c r="G7992" i="2"/>
  <c r="G7993" i="2"/>
  <c r="G7994" i="2"/>
  <c r="G7995" i="2"/>
  <c r="G7996" i="2"/>
  <c r="G7997" i="2"/>
  <c r="G7998" i="2"/>
  <c r="G7999" i="2"/>
  <c r="G8000" i="2"/>
  <c r="G8001" i="2"/>
  <c r="G8002" i="2"/>
  <c r="G8003" i="2"/>
  <c r="G8004" i="2"/>
  <c r="G8005" i="2"/>
  <c r="G8006" i="2"/>
  <c r="G8007" i="2"/>
  <c r="G8008" i="2"/>
  <c r="G8009" i="2"/>
  <c r="G8010" i="2"/>
  <c r="G8011" i="2"/>
  <c r="G8012" i="2"/>
  <c r="G8013" i="2"/>
  <c r="G8014" i="2"/>
  <c r="G8015" i="2"/>
  <c r="G8016" i="2"/>
  <c r="G8017" i="2"/>
  <c r="G8018" i="2"/>
  <c r="G8019" i="2"/>
  <c r="G8020" i="2"/>
  <c r="G8021" i="2"/>
  <c r="G8022" i="2"/>
  <c r="G8023" i="2"/>
  <c r="G8024" i="2"/>
  <c r="G8025" i="2"/>
  <c r="G8026" i="2"/>
  <c r="G8027" i="2"/>
  <c r="G8028" i="2"/>
  <c r="G8029" i="2"/>
  <c r="G8030" i="2"/>
  <c r="G8031" i="2"/>
  <c r="G8032" i="2"/>
  <c r="G8033" i="2"/>
  <c r="G8034" i="2"/>
  <c r="G8035" i="2"/>
  <c r="G8036" i="2"/>
  <c r="G8037" i="2"/>
  <c r="G8038" i="2"/>
  <c r="G8039" i="2"/>
  <c r="G8040" i="2"/>
  <c r="G8041" i="2"/>
  <c r="G8042" i="2"/>
  <c r="G8043" i="2"/>
  <c r="G8044" i="2"/>
  <c r="G8045" i="2"/>
  <c r="G8046" i="2"/>
  <c r="G8047" i="2"/>
  <c r="G8048" i="2"/>
  <c r="G8049" i="2"/>
  <c r="G8050" i="2"/>
  <c r="G8051" i="2"/>
  <c r="G8052" i="2"/>
  <c r="G8053" i="2"/>
  <c r="G8054" i="2"/>
  <c r="G8055" i="2"/>
  <c r="G8056" i="2"/>
  <c r="G8057" i="2"/>
  <c r="G8058" i="2"/>
  <c r="G8059" i="2"/>
  <c r="G8060" i="2"/>
  <c r="G8061" i="2"/>
  <c r="G8062" i="2"/>
  <c r="G8063" i="2"/>
  <c r="G8064" i="2"/>
  <c r="G8065" i="2"/>
  <c r="G8066" i="2"/>
  <c r="G8067" i="2"/>
  <c r="G8068" i="2"/>
  <c r="G8069" i="2"/>
  <c r="G8070" i="2"/>
  <c r="G8071" i="2"/>
  <c r="G8072" i="2"/>
  <c r="G8073" i="2"/>
  <c r="G8074" i="2"/>
  <c r="G8075" i="2"/>
  <c r="G8076" i="2"/>
  <c r="G8077" i="2"/>
  <c r="G8078" i="2"/>
  <c r="G8079" i="2"/>
  <c r="G8080" i="2"/>
  <c r="G8081" i="2"/>
  <c r="G8082" i="2"/>
  <c r="G8083" i="2"/>
  <c r="G8084" i="2"/>
  <c r="G8085" i="2"/>
  <c r="G8086" i="2"/>
  <c r="G8087" i="2"/>
  <c r="G8088" i="2"/>
  <c r="G8089" i="2"/>
  <c r="G8090" i="2"/>
  <c r="G8091" i="2"/>
  <c r="G8092" i="2"/>
  <c r="G8093" i="2"/>
  <c r="G8094" i="2"/>
  <c r="G8095" i="2"/>
  <c r="G8096" i="2"/>
  <c r="G8097" i="2"/>
  <c r="G8098" i="2"/>
  <c r="G8099" i="2"/>
  <c r="G8100" i="2"/>
  <c r="G8101" i="2"/>
  <c r="G8102" i="2"/>
  <c r="G8103" i="2"/>
  <c r="G8104" i="2"/>
  <c r="G8105" i="2"/>
  <c r="G8106" i="2"/>
  <c r="G8107" i="2"/>
  <c r="G8108" i="2"/>
  <c r="G8109" i="2"/>
  <c r="G8110" i="2"/>
  <c r="G8111" i="2"/>
  <c r="G8112" i="2"/>
  <c r="G8113" i="2"/>
  <c r="G8114" i="2"/>
  <c r="G8115" i="2"/>
  <c r="G8116" i="2"/>
  <c r="G8117" i="2"/>
  <c r="G8118" i="2"/>
  <c r="G8119" i="2"/>
  <c r="G8120" i="2"/>
  <c r="G8121" i="2"/>
  <c r="G8122" i="2"/>
  <c r="G8123" i="2"/>
  <c r="G8124" i="2"/>
  <c r="G8125" i="2"/>
  <c r="G8126" i="2"/>
  <c r="G8127" i="2"/>
  <c r="G8128" i="2"/>
  <c r="G8129" i="2"/>
  <c r="G8130" i="2"/>
  <c r="G8131" i="2"/>
  <c r="G8132" i="2"/>
  <c r="G8133" i="2"/>
  <c r="G8134" i="2"/>
  <c r="G8135" i="2"/>
  <c r="G8136" i="2"/>
  <c r="G8137" i="2"/>
  <c r="G8138" i="2"/>
  <c r="G8139" i="2"/>
  <c r="G8140" i="2"/>
  <c r="G8141" i="2"/>
  <c r="G8142" i="2"/>
  <c r="G8143" i="2"/>
  <c r="G8144" i="2"/>
  <c r="G8145" i="2"/>
  <c r="G8146" i="2"/>
  <c r="G8147" i="2"/>
  <c r="G8148" i="2"/>
  <c r="G8149" i="2"/>
  <c r="G8150" i="2"/>
  <c r="G8151" i="2"/>
  <c r="G8152" i="2"/>
  <c r="G8153" i="2"/>
  <c r="G8154" i="2"/>
  <c r="G8155" i="2"/>
  <c r="G8156" i="2"/>
  <c r="G8157" i="2"/>
  <c r="G8158" i="2"/>
  <c r="G8159" i="2"/>
  <c r="G8160" i="2"/>
  <c r="G8161" i="2"/>
  <c r="G8162" i="2"/>
  <c r="G8163" i="2"/>
  <c r="G8164" i="2"/>
  <c r="G8165" i="2"/>
  <c r="G8166" i="2"/>
  <c r="G8167" i="2"/>
  <c r="G8168" i="2"/>
  <c r="G8169" i="2"/>
  <c r="G8170" i="2"/>
  <c r="G8171" i="2"/>
  <c r="G8172" i="2"/>
  <c r="G8173" i="2"/>
  <c r="G8174" i="2"/>
  <c r="G8175" i="2"/>
  <c r="G8176" i="2"/>
  <c r="G8177" i="2"/>
  <c r="G8178" i="2"/>
  <c r="G8179" i="2"/>
  <c r="G8180" i="2"/>
  <c r="G8181" i="2"/>
  <c r="G8182" i="2"/>
  <c r="G8183" i="2"/>
  <c r="G8184" i="2"/>
  <c r="G8185" i="2"/>
  <c r="G8186" i="2"/>
  <c r="G8187" i="2"/>
  <c r="G8188" i="2"/>
  <c r="G8189" i="2"/>
  <c r="G8190" i="2"/>
  <c r="G8191" i="2"/>
  <c r="G8192" i="2"/>
  <c r="G8193" i="2"/>
  <c r="G8194" i="2"/>
  <c r="G8195" i="2"/>
  <c r="G8196" i="2"/>
  <c r="G8197" i="2"/>
  <c r="G8198" i="2"/>
  <c r="G8199" i="2"/>
  <c r="G8200" i="2"/>
  <c r="G8201" i="2"/>
  <c r="G8202" i="2"/>
  <c r="G8203" i="2"/>
  <c r="G8204" i="2"/>
  <c r="G8205" i="2"/>
  <c r="G8206" i="2"/>
  <c r="G8207" i="2"/>
  <c r="G8208" i="2"/>
  <c r="G8209" i="2"/>
  <c r="G8210" i="2"/>
  <c r="G8211" i="2"/>
  <c r="G8212" i="2"/>
  <c r="G8213" i="2"/>
  <c r="G8214" i="2"/>
  <c r="G8215" i="2"/>
  <c r="G8216" i="2"/>
  <c r="G8217" i="2"/>
  <c r="G8218" i="2"/>
  <c r="G8219" i="2"/>
  <c r="G8220" i="2"/>
  <c r="G8221" i="2"/>
  <c r="G8222" i="2"/>
  <c r="G8223" i="2"/>
  <c r="G8224" i="2"/>
  <c r="G8225" i="2"/>
  <c r="G8226" i="2"/>
  <c r="G8227" i="2"/>
  <c r="G8228" i="2"/>
  <c r="G8229" i="2"/>
  <c r="G8230" i="2"/>
  <c r="G8231" i="2"/>
  <c r="G8232" i="2"/>
  <c r="G8233" i="2"/>
  <c r="G8234" i="2"/>
  <c r="G8235" i="2"/>
  <c r="G8236" i="2"/>
  <c r="G8237" i="2"/>
  <c r="G8238" i="2"/>
  <c r="G8239" i="2"/>
  <c r="G8240" i="2"/>
  <c r="G8241" i="2"/>
  <c r="G8242" i="2"/>
  <c r="G8243" i="2"/>
  <c r="G8244" i="2"/>
  <c r="G8245" i="2"/>
  <c r="G8246" i="2"/>
  <c r="G8247" i="2"/>
  <c r="G8248" i="2"/>
  <c r="G8249" i="2"/>
  <c r="G8250" i="2"/>
  <c r="G8251" i="2"/>
  <c r="G8252" i="2"/>
  <c r="G8253" i="2"/>
  <c r="G8254" i="2"/>
  <c r="G8255" i="2"/>
  <c r="G8256" i="2"/>
  <c r="G8257" i="2"/>
  <c r="G8258" i="2"/>
  <c r="G8259" i="2"/>
  <c r="G8260" i="2"/>
  <c r="G8261" i="2"/>
  <c r="G8262" i="2"/>
  <c r="G8263" i="2"/>
  <c r="G8264" i="2"/>
  <c r="G8265" i="2"/>
  <c r="G8266" i="2"/>
  <c r="G8267" i="2"/>
  <c r="G8268" i="2"/>
  <c r="G8269" i="2"/>
  <c r="G8270" i="2"/>
  <c r="G8271" i="2"/>
  <c r="G8272" i="2"/>
  <c r="G8273" i="2"/>
  <c r="G8274" i="2"/>
  <c r="G8275" i="2"/>
  <c r="G8276" i="2"/>
  <c r="G8277" i="2"/>
  <c r="G8278" i="2"/>
  <c r="G8279" i="2"/>
  <c r="G8280" i="2"/>
  <c r="G8281" i="2"/>
  <c r="G8282" i="2"/>
  <c r="G8283" i="2"/>
  <c r="G8284" i="2"/>
  <c r="G8285" i="2"/>
  <c r="G8286" i="2"/>
  <c r="G8287" i="2"/>
  <c r="G8288" i="2"/>
  <c r="G8289" i="2"/>
  <c r="G8290" i="2"/>
  <c r="G8291" i="2"/>
  <c r="G8292" i="2"/>
  <c r="G8293" i="2"/>
  <c r="G8294" i="2"/>
  <c r="G8295" i="2"/>
  <c r="G8296" i="2"/>
  <c r="G8297" i="2"/>
  <c r="G8298" i="2"/>
  <c r="G8299" i="2"/>
  <c r="G8300" i="2"/>
  <c r="G8301" i="2"/>
  <c r="G8302" i="2"/>
  <c r="G8303" i="2"/>
  <c r="G8304" i="2"/>
  <c r="G8305" i="2"/>
  <c r="G8306" i="2"/>
  <c r="G8307" i="2"/>
  <c r="G8308" i="2"/>
  <c r="G8309" i="2"/>
  <c r="G8310" i="2"/>
  <c r="G8311" i="2"/>
  <c r="G8312" i="2"/>
  <c r="G8313" i="2"/>
  <c r="G8314" i="2"/>
  <c r="G8315" i="2"/>
  <c r="G8316" i="2"/>
  <c r="G8317" i="2"/>
  <c r="G8318" i="2"/>
  <c r="G8319" i="2"/>
  <c r="G8320" i="2"/>
  <c r="G8321" i="2"/>
  <c r="G8322" i="2"/>
  <c r="G8323" i="2"/>
  <c r="G8324" i="2"/>
  <c r="G8325" i="2"/>
  <c r="G8326" i="2"/>
  <c r="G8327" i="2"/>
  <c r="G8328" i="2"/>
  <c r="G8329" i="2"/>
  <c r="G8330" i="2"/>
  <c r="G8331" i="2"/>
  <c r="G8332" i="2"/>
  <c r="G8333" i="2"/>
  <c r="G8334" i="2"/>
  <c r="G8335" i="2"/>
  <c r="G8336" i="2"/>
  <c r="G8337" i="2"/>
  <c r="G8338" i="2"/>
  <c r="G8339" i="2"/>
  <c r="G8340" i="2"/>
  <c r="G8341" i="2"/>
  <c r="G8342" i="2"/>
  <c r="G8343" i="2"/>
  <c r="G8344" i="2"/>
  <c r="G8345" i="2"/>
  <c r="G8346" i="2"/>
  <c r="G8347" i="2"/>
  <c r="G8348" i="2"/>
  <c r="G8349" i="2"/>
  <c r="G8350" i="2"/>
  <c r="G8351" i="2"/>
  <c r="G8352" i="2"/>
  <c r="G8353" i="2"/>
  <c r="G8354" i="2"/>
  <c r="G8355" i="2"/>
  <c r="G8356" i="2"/>
  <c r="G8357" i="2"/>
  <c r="G8358" i="2"/>
  <c r="G8359" i="2"/>
  <c r="G8360" i="2"/>
  <c r="G8361" i="2"/>
  <c r="G8362" i="2"/>
  <c r="G8363" i="2"/>
  <c r="G8364" i="2"/>
  <c r="G8365" i="2"/>
  <c r="G8366" i="2"/>
  <c r="G8367" i="2"/>
  <c r="G8368" i="2"/>
  <c r="G8369" i="2"/>
  <c r="G8370" i="2"/>
  <c r="G8371" i="2"/>
  <c r="G8372" i="2"/>
  <c r="G8373" i="2"/>
  <c r="G8374" i="2"/>
  <c r="G8375" i="2"/>
  <c r="G8376" i="2"/>
  <c r="G8377" i="2"/>
  <c r="G8378" i="2"/>
  <c r="G8379" i="2"/>
  <c r="G8380" i="2"/>
  <c r="G8381" i="2"/>
  <c r="G8382" i="2"/>
  <c r="G8383" i="2"/>
  <c r="G8384" i="2"/>
  <c r="G8385" i="2"/>
  <c r="G8386" i="2"/>
  <c r="G8387" i="2"/>
  <c r="G8388" i="2"/>
  <c r="G8389" i="2"/>
  <c r="G8390" i="2"/>
  <c r="G8391" i="2"/>
  <c r="G8392" i="2"/>
  <c r="G8393" i="2"/>
  <c r="G8394" i="2"/>
  <c r="G8395" i="2"/>
  <c r="G8396" i="2"/>
  <c r="G8397" i="2"/>
  <c r="G8398" i="2"/>
  <c r="G8399" i="2"/>
  <c r="G8400" i="2"/>
  <c r="G8401" i="2"/>
  <c r="G8402" i="2"/>
  <c r="G8403" i="2"/>
  <c r="G8404" i="2"/>
  <c r="G8405" i="2"/>
  <c r="G8406" i="2"/>
  <c r="G8407" i="2"/>
  <c r="G8408" i="2"/>
  <c r="G8409" i="2"/>
  <c r="G8410" i="2"/>
  <c r="G8411" i="2"/>
  <c r="G8412" i="2"/>
  <c r="G8413" i="2"/>
  <c r="G8414" i="2"/>
  <c r="G8415" i="2"/>
  <c r="G8416" i="2"/>
  <c r="G8417" i="2"/>
  <c r="G8418" i="2"/>
  <c r="G8419" i="2"/>
  <c r="G8420" i="2"/>
  <c r="G8421" i="2"/>
  <c r="G8422" i="2"/>
  <c r="G8423" i="2"/>
  <c r="G8424" i="2"/>
  <c r="G8425" i="2"/>
  <c r="G8426" i="2"/>
  <c r="G8427" i="2"/>
  <c r="G8428" i="2"/>
  <c r="G8429" i="2"/>
  <c r="G8430" i="2"/>
  <c r="G8431" i="2"/>
  <c r="G8432" i="2"/>
  <c r="G8433" i="2"/>
  <c r="G8434" i="2"/>
  <c r="G8435" i="2"/>
  <c r="G8436" i="2"/>
  <c r="G8437" i="2"/>
  <c r="G8438" i="2"/>
  <c r="G8439" i="2"/>
  <c r="G8440" i="2"/>
  <c r="G8441" i="2"/>
  <c r="G8442" i="2"/>
  <c r="G8443" i="2"/>
  <c r="G8444" i="2"/>
  <c r="G8445" i="2"/>
  <c r="G8446" i="2"/>
  <c r="G8447" i="2"/>
  <c r="G8448" i="2"/>
  <c r="G8449" i="2"/>
  <c r="G8450" i="2"/>
  <c r="G8451" i="2"/>
  <c r="G8452" i="2"/>
  <c r="G8453" i="2"/>
  <c r="G8454" i="2"/>
  <c r="G8455" i="2"/>
  <c r="G8456" i="2"/>
  <c r="G8457" i="2"/>
  <c r="G8458" i="2"/>
  <c r="G8459" i="2"/>
  <c r="G8460" i="2"/>
  <c r="G8461" i="2"/>
  <c r="G8462" i="2"/>
  <c r="G8463" i="2"/>
  <c r="G8464" i="2"/>
  <c r="G8465" i="2"/>
  <c r="G8466" i="2"/>
  <c r="G8467" i="2"/>
  <c r="G8468" i="2"/>
  <c r="G8469" i="2"/>
  <c r="G8470" i="2"/>
  <c r="G8471" i="2"/>
  <c r="G8472" i="2"/>
  <c r="G8473" i="2"/>
  <c r="G8474" i="2"/>
  <c r="G8475" i="2"/>
  <c r="G8476" i="2"/>
  <c r="G8477" i="2"/>
  <c r="G8478" i="2"/>
  <c r="G8479" i="2"/>
  <c r="G8480" i="2"/>
  <c r="G8481" i="2"/>
  <c r="G8482" i="2"/>
  <c r="G8483" i="2"/>
  <c r="G8484" i="2"/>
  <c r="G8485" i="2"/>
  <c r="G8486" i="2"/>
  <c r="G8487" i="2"/>
  <c r="G8488" i="2"/>
  <c r="G8489" i="2"/>
  <c r="G8490" i="2"/>
  <c r="G8491" i="2"/>
  <c r="G8492" i="2"/>
  <c r="G8493" i="2"/>
  <c r="G8494" i="2"/>
  <c r="G8495" i="2"/>
  <c r="G8496" i="2"/>
  <c r="G8497" i="2"/>
  <c r="G8498" i="2"/>
  <c r="G8499" i="2"/>
  <c r="G8500" i="2"/>
  <c r="G8501" i="2"/>
  <c r="G8502" i="2"/>
  <c r="G8503" i="2"/>
  <c r="G8504" i="2"/>
  <c r="G8505" i="2"/>
  <c r="G8506" i="2"/>
  <c r="G8507" i="2"/>
  <c r="G8508" i="2"/>
  <c r="G8509" i="2"/>
  <c r="G8510" i="2"/>
  <c r="G8511" i="2"/>
  <c r="G8512" i="2"/>
  <c r="G8513" i="2"/>
  <c r="G8514" i="2"/>
  <c r="G8515" i="2"/>
  <c r="G8516" i="2"/>
  <c r="G8517" i="2"/>
  <c r="G8518" i="2"/>
  <c r="G8519" i="2"/>
  <c r="G8520" i="2"/>
  <c r="G8521" i="2"/>
  <c r="G8522" i="2"/>
  <c r="G8523" i="2"/>
  <c r="G8524" i="2"/>
  <c r="G8525" i="2"/>
  <c r="G8526" i="2"/>
  <c r="G8527" i="2"/>
  <c r="G8528" i="2"/>
  <c r="G8529" i="2"/>
  <c r="G8530" i="2"/>
  <c r="G8531" i="2"/>
  <c r="G8532" i="2"/>
  <c r="G8533" i="2"/>
  <c r="G8534" i="2"/>
  <c r="G8535" i="2"/>
  <c r="G8536" i="2"/>
  <c r="G8537" i="2"/>
  <c r="G8538" i="2"/>
  <c r="G8539" i="2"/>
  <c r="G8540" i="2"/>
  <c r="G8541" i="2"/>
  <c r="G8542" i="2"/>
  <c r="G8543" i="2"/>
  <c r="G8544" i="2"/>
  <c r="G8545" i="2"/>
  <c r="G8546" i="2"/>
  <c r="G8547" i="2"/>
  <c r="G8548" i="2"/>
  <c r="G8549" i="2"/>
  <c r="G8550" i="2"/>
  <c r="G8551" i="2"/>
  <c r="G8552" i="2"/>
  <c r="G8553" i="2"/>
  <c r="G8554" i="2"/>
  <c r="G8555" i="2"/>
  <c r="G8556" i="2"/>
  <c r="G8557" i="2"/>
  <c r="G8558" i="2"/>
  <c r="G8559" i="2"/>
  <c r="G8560" i="2"/>
  <c r="G8561" i="2"/>
  <c r="G8562" i="2"/>
  <c r="G8563" i="2"/>
  <c r="G8564" i="2"/>
  <c r="G8565" i="2"/>
  <c r="G8566" i="2"/>
  <c r="G8567" i="2"/>
  <c r="G8568" i="2"/>
  <c r="G8569" i="2"/>
  <c r="G8570" i="2"/>
  <c r="G8571" i="2"/>
  <c r="G8572" i="2"/>
  <c r="G8573" i="2"/>
  <c r="G8574" i="2"/>
  <c r="G8575" i="2"/>
  <c r="G8576" i="2"/>
  <c r="G8577" i="2"/>
  <c r="G8578" i="2"/>
  <c r="G8579" i="2"/>
  <c r="G8580" i="2"/>
  <c r="G8581" i="2"/>
  <c r="G8582" i="2"/>
  <c r="G8583" i="2"/>
  <c r="G8584" i="2"/>
  <c r="G8585" i="2"/>
  <c r="G8586" i="2"/>
  <c r="G8587" i="2"/>
  <c r="G8588" i="2"/>
  <c r="G8589" i="2"/>
  <c r="G8590" i="2"/>
  <c r="G8591" i="2"/>
  <c r="G8592" i="2"/>
  <c r="G8593" i="2"/>
  <c r="G8594" i="2"/>
  <c r="G8595" i="2"/>
  <c r="G8596" i="2"/>
  <c r="G8597" i="2"/>
  <c r="G8598" i="2"/>
  <c r="G8599" i="2"/>
  <c r="G8600" i="2"/>
  <c r="G8601" i="2"/>
  <c r="G8602" i="2"/>
  <c r="G8603" i="2"/>
  <c r="G8604" i="2"/>
  <c r="G8605" i="2"/>
  <c r="G8606" i="2"/>
  <c r="G8607" i="2"/>
  <c r="G8608" i="2"/>
  <c r="G8609" i="2"/>
  <c r="G8610" i="2"/>
  <c r="G8611" i="2"/>
  <c r="G8612" i="2"/>
  <c r="G8613" i="2"/>
  <c r="G8614" i="2"/>
  <c r="G8615" i="2"/>
  <c r="G8616" i="2"/>
  <c r="G8617" i="2"/>
  <c r="G8618" i="2"/>
  <c r="G8619" i="2"/>
  <c r="G8620" i="2"/>
  <c r="G8621" i="2"/>
  <c r="G8622" i="2"/>
  <c r="G8623" i="2"/>
  <c r="G8624" i="2"/>
  <c r="G8625" i="2"/>
  <c r="G8626" i="2"/>
  <c r="G8627" i="2"/>
  <c r="G8628" i="2"/>
  <c r="G8629" i="2"/>
  <c r="G8630" i="2"/>
  <c r="G8631" i="2"/>
  <c r="G8632" i="2"/>
  <c r="G8633" i="2"/>
  <c r="G8634" i="2"/>
  <c r="G8635" i="2"/>
  <c r="G8636" i="2"/>
  <c r="G8637" i="2"/>
  <c r="G8638" i="2"/>
  <c r="G8639" i="2"/>
  <c r="G8640" i="2"/>
  <c r="G8641" i="2"/>
  <c r="G8642" i="2"/>
  <c r="G8643" i="2"/>
  <c r="G8644" i="2"/>
  <c r="G8645" i="2"/>
  <c r="G8646" i="2"/>
  <c r="G8647" i="2"/>
  <c r="G8648" i="2"/>
  <c r="G8649" i="2"/>
  <c r="G8650" i="2"/>
  <c r="G8651" i="2"/>
  <c r="G8652" i="2"/>
  <c r="G8653" i="2"/>
  <c r="G8654" i="2"/>
  <c r="G8655" i="2"/>
  <c r="G8656" i="2"/>
  <c r="G8657" i="2"/>
  <c r="G8658" i="2"/>
  <c r="G8659" i="2"/>
  <c r="G8660" i="2"/>
  <c r="G8661" i="2"/>
  <c r="G8662" i="2"/>
  <c r="G8663" i="2"/>
  <c r="G8664" i="2"/>
  <c r="G8665" i="2"/>
  <c r="G8666" i="2"/>
  <c r="G8667" i="2"/>
  <c r="G8668" i="2"/>
  <c r="G8669" i="2"/>
  <c r="G8670" i="2"/>
  <c r="G8671" i="2"/>
  <c r="G8672" i="2"/>
  <c r="G8673" i="2"/>
  <c r="G8674" i="2"/>
  <c r="G8675" i="2"/>
  <c r="G8676" i="2"/>
  <c r="G8677" i="2"/>
  <c r="G8678" i="2"/>
  <c r="G8679" i="2"/>
  <c r="G8680" i="2"/>
  <c r="G8681" i="2"/>
  <c r="G8682" i="2"/>
  <c r="G8683" i="2"/>
  <c r="G8684" i="2"/>
  <c r="G8685" i="2"/>
  <c r="G8686" i="2"/>
  <c r="G8687" i="2"/>
  <c r="G8688" i="2"/>
  <c r="G8689" i="2"/>
  <c r="G8690" i="2"/>
  <c r="G8691" i="2"/>
  <c r="G8692" i="2"/>
  <c r="G8693" i="2"/>
  <c r="G8694" i="2"/>
  <c r="G8695" i="2"/>
  <c r="G8696" i="2"/>
  <c r="G8697" i="2"/>
  <c r="G8698" i="2"/>
  <c r="G8699" i="2"/>
  <c r="G8700" i="2"/>
  <c r="G8701" i="2"/>
  <c r="G8702" i="2"/>
  <c r="G8703" i="2"/>
  <c r="G8704" i="2"/>
  <c r="G8705" i="2"/>
  <c r="G8706" i="2"/>
  <c r="G8707" i="2"/>
  <c r="G8708" i="2"/>
  <c r="G8709" i="2"/>
  <c r="G8710" i="2"/>
  <c r="G8711" i="2"/>
  <c r="G8712" i="2"/>
  <c r="G8713" i="2"/>
  <c r="G8714" i="2"/>
  <c r="G8715" i="2"/>
  <c r="G8716" i="2"/>
  <c r="G8717" i="2"/>
  <c r="G8718" i="2"/>
  <c r="G8719" i="2"/>
  <c r="G8720" i="2"/>
  <c r="G8721" i="2"/>
  <c r="G8722" i="2"/>
  <c r="G8723" i="2"/>
  <c r="G8724" i="2"/>
  <c r="G8725" i="2"/>
  <c r="G8726" i="2"/>
  <c r="G8727" i="2"/>
  <c r="G8728" i="2"/>
  <c r="G8729" i="2"/>
  <c r="G8730" i="2"/>
  <c r="G8731" i="2"/>
  <c r="G8732" i="2"/>
  <c r="G8733" i="2"/>
  <c r="G8734" i="2"/>
  <c r="G8735" i="2"/>
  <c r="G8736" i="2"/>
  <c r="G8737" i="2"/>
  <c r="G8738" i="2"/>
  <c r="G8739" i="2"/>
  <c r="G8740" i="2"/>
  <c r="G8741" i="2"/>
  <c r="G8742" i="2"/>
  <c r="G8743" i="2"/>
  <c r="G8744" i="2"/>
  <c r="G8745" i="2"/>
  <c r="G8746" i="2"/>
  <c r="G8747" i="2"/>
  <c r="G8748" i="2"/>
  <c r="G8749" i="2"/>
  <c r="G8750" i="2"/>
  <c r="G8751" i="2"/>
  <c r="G8752" i="2"/>
  <c r="G8753" i="2"/>
  <c r="G8754" i="2"/>
  <c r="G8755" i="2"/>
  <c r="G8756" i="2"/>
  <c r="G8757" i="2"/>
  <c r="G8758" i="2"/>
  <c r="G8759" i="2"/>
  <c r="G8760" i="2"/>
  <c r="G8761" i="2"/>
  <c r="G8762" i="2"/>
  <c r="G8763" i="2"/>
  <c r="G8764" i="2"/>
  <c r="G8765" i="2"/>
  <c r="G8766" i="2"/>
  <c r="G8767" i="2"/>
  <c r="G8768" i="2"/>
  <c r="G8769" i="2"/>
  <c r="G8770" i="2"/>
  <c r="G8771" i="2"/>
  <c r="G8772" i="2"/>
  <c r="G8773" i="2"/>
  <c r="G8774" i="2"/>
  <c r="G8775" i="2"/>
  <c r="G8776" i="2"/>
  <c r="G8777" i="2"/>
  <c r="G8778" i="2"/>
  <c r="G8779" i="2"/>
  <c r="G8780" i="2"/>
  <c r="G8781" i="2"/>
  <c r="G8782" i="2"/>
  <c r="G8783" i="2"/>
  <c r="G8784" i="2"/>
  <c r="G8785" i="2"/>
  <c r="G8786" i="2"/>
  <c r="G8787" i="2"/>
  <c r="G8788" i="2"/>
  <c r="G8789" i="2"/>
  <c r="G8790" i="2"/>
  <c r="G8791" i="2"/>
  <c r="G8792" i="2"/>
  <c r="G8793" i="2"/>
  <c r="G8794" i="2"/>
  <c r="G8795" i="2"/>
  <c r="G8796" i="2"/>
  <c r="G8797" i="2"/>
  <c r="G8798" i="2"/>
  <c r="G8799" i="2"/>
  <c r="G8800" i="2"/>
  <c r="G8801" i="2"/>
  <c r="G8802" i="2"/>
  <c r="G8803" i="2"/>
  <c r="G8804" i="2"/>
  <c r="G8805" i="2"/>
  <c r="G8806" i="2"/>
  <c r="G8807" i="2"/>
  <c r="G8808" i="2"/>
  <c r="G8809" i="2"/>
  <c r="G8810" i="2"/>
  <c r="G8811" i="2"/>
  <c r="G8812" i="2"/>
  <c r="G8813" i="2"/>
  <c r="G8814" i="2"/>
  <c r="G8815" i="2"/>
  <c r="G8816" i="2"/>
  <c r="G8817" i="2"/>
  <c r="G8818" i="2"/>
  <c r="G8819" i="2"/>
  <c r="G8820" i="2"/>
  <c r="G8821" i="2"/>
  <c r="G8822" i="2"/>
  <c r="G8823" i="2"/>
  <c r="G8824" i="2"/>
  <c r="G8825" i="2"/>
  <c r="G8826" i="2"/>
  <c r="G8827" i="2"/>
  <c r="G8828" i="2"/>
  <c r="G8829" i="2"/>
  <c r="G8830" i="2"/>
  <c r="G8831" i="2"/>
  <c r="G8832" i="2"/>
  <c r="G8833" i="2"/>
  <c r="G8834" i="2"/>
  <c r="G8835" i="2"/>
  <c r="G8836" i="2"/>
  <c r="G8837" i="2"/>
  <c r="G8838" i="2"/>
  <c r="G8839" i="2"/>
  <c r="G8840" i="2"/>
  <c r="G8841" i="2"/>
  <c r="G8842" i="2"/>
  <c r="G8843" i="2"/>
  <c r="G8844" i="2"/>
  <c r="G8845" i="2"/>
  <c r="G8846" i="2"/>
  <c r="G8847" i="2"/>
  <c r="G8848" i="2"/>
  <c r="G8849" i="2"/>
  <c r="G8850" i="2"/>
  <c r="G8851" i="2"/>
  <c r="G8852" i="2"/>
  <c r="G8853" i="2"/>
  <c r="G8854" i="2"/>
  <c r="G8855" i="2"/>
  <c r="G8856" i="2"/>
  <c r="G8857" i="2"/>
  <c r="G8858" i="2"/>
  <c r="G8859" i="2"/>
  <c r="G8860" i="2"/>
  <c r="G8861" i="2"/>
  <c r="G8862" i="2"/>
  <c r="G8863" i="2"/>
  <c r="G8864" i="2"/>
  <c r="G8865" i="2"/>
  <c r="G8866" i="2"/>
  <c r="G8867" i="2"/>
  <c r="G8868" i="2"/>
  <c r="G8869" i="2"/>
  <c r="G8870" i="2"/>
  <c r="G8871" i="2"/>
  <c r="G8872" i="2"/>
  <c r="G8873" i="2"/>
  <c r="G8874" i="2"/>
  <c r="G8875" i="2"/>
  <c r="G8876" i="2"/>
  <c r="G8877" i="2"/>
  <c r="G8878" i="2"/>
  <c r="G8879" i="2"/>
  <c r="G8880" i="2"/>
  <c r="G8881" i="2"/>
  <c r="G8882" i="2"/>
  <c r="G8883" i="2"/>
  <c r="G8884" i="2"/>
  <c r="G8885" i="2"/>
  <c r="G8886" i="2"/>
  <c r="G8887" i="2"/>
  <c r="G8888" i="2"/>
  <c r="G8889" i="2"/>
  <c r="G8890" i="2"/>
  <c r="G8891" i="2"/>
  <c r="G8892" i="2"/>
  <c r="G8893" i="2"/>
  <c r="G8894" i="2"/>
  <c r="G8895" i="2"/>
  <c r="G8896" i="2"/>
  <c r="G8897" i="2"/>
  <c r="G8898" i="2"/>
  <c r="G8899" i="2"/>
  <c r="G8900" i="2"/>
  <c r="G8901" i="2"/>
  <c r="G8902" i="2"/>
  <c r="G8903" i="2"/>
  <c r="G8904" i="2"/>
  <c r="G8905" i="2"/>
  <c r="G8906" i="2"/>
  <c r="G8907" i="2"/>
  <c r="G8908" i="2"/>
  <c r="G8909" i="2"/>
  <c r="G8910" i="2"/>
  <c r="G8911" i="2"/>
  <c r="G8912" i="2"/>
  <c r="G8913" i="2"/>
  <c r="G8914" i="2"/>
  <c r="G8915" i="2"/>
  <c r="G8916" i="2"/>
  <c r="G8917" i="2"/>
  <c r="G8918" i="2"/>
  <c r="G8919" i="2"/>
  <c r="G8920" i="2"/>
  <c r="G8921" i="2"/>
  <c r="G8922" i="2"/>
  <c r="G8923" i="2"/>
  <c r="G8924" i="2"/>
  <c r="G8925" i="2"/>
  <c r="G8926" i="2"/>
  <c r="G8927" i="2"/>
  <c r="G8928" i="2"/>
  <c r="G8929" i="2"/>
  <c r="G8930" i="2"/>
  <c r="G8931" i="2"/>
  <c r="G8932" i="2"/>
  <c r="G8933" i="2"/>
  <c r="G8934" i="2"/>
  <c r="G8935" i="2"/>
  <c r="G8936" i="2"/>
  <c r="G8937" i="2"/>
  <c r="G8938" i="2"/>
  <c r="G8939" i="2"/>
  <c r="G8940" i="2"/>
  <c r="G8941" i="2"/>
  <c r="G8942" i="2"/>
  <c r="G8943" i="2"/>
  <c r="G8944" i="2"/>
  <c r="G8945" i="2"/>
  <c r="G8946" i="2"/>
  <c r="G8947" i="2"/>
  <c r="G8948" i="2"/>
  <c r="G8949" i="2"/>
  <c r="G8950" i="2"/>
  <c r="G8951" i="2"/>
  <c r="G8952" i="2"/>
  <c r="G8953" i="2"/>
  <c r="G8954" i="2"/>
  <c r="G8955" i="2"/>
  <c r="G8956" i="2"/>
  <c r="G8957" i="2"/>
  <c r="G8958" i="2"/>
  <c r="G8959" i="2"/>
  <c r="G8960" i="2"/>
  <c r="G8961" i="2"/>
  <c r="G8962" i="2"/>
  <c r="G8963" i="2"/>
  <c r="G8964" i="2"/>
  <c r="G8965" i="2"/>
  <c r="G8966" i="2"/>
  <c r="G8967" i="2"/>
  <c r="G8968" i="2"/>
  <c r="G8969" i="2"/>
  <c r="G8970" i="2"/>
  <c r="G8971" i="2"/>
  <c r="G8972" i="2"/>
  <c r="G8973" i="2"/>
  <c r="G8974" i="2"/>
  <c r="G8975" i="2"/>
  <c r="G8976" i="2"/>
  <c r="G8977" i="2"/>
  <c r="G8978" i="2"/>
  <c r="G8979" i="2"/>
  <c r="G8980" i="2"/>
  <c r="G8981" i="2"/>
  <c r="G8982" i="2"/>
  <c r="G8983" i="2"/>
  <c r="G8984" i="2"/>
  <c r="G8985" i="2"/>
  <c r="G8986" i="2"/>
  <c r="G8987" i="2"/>
  <c r="G8988" i="2"/>
  <c r="G8989" i="2"/>
  <c r="G8990" i="2"/>
  <c r="G8991" i="2"/>
  <c r="G8992" i="2"/>
  <c r="G8993" i="2"/>
  <c r="G8994" i="2"/>
  <c r="G8995" i="2"/>
  <c r="G8996" i="2"/>
  <c r="G8997" i="2"/>
  <c r="G8998" i="2"/>
  <c r="G8999" i="2"/>
  <c r="G9000" i="2"/>
  <c r="G9001" i="2"/>
  <c r="G9002" i="2"/>
  <c r="G9003" i="2"/>
  <c r="G9004" i="2"/>
  <c r="G9005" i="2"/>
  <c r="G9006" i="2"/>
  <c r="G9007" i="2"/>
  <c r="G9008" i="2"/>
  <c r="G9009" i="2"/>
  <c r="G9010" i="2"/>
  <c r="G9011" i="2"/>
  <c r="G9012" i="2"/>
  <c r="G9013" i="2"/>
  <c r="G9014" i="2"/>
  <c r="G9015" i="2"/>
  <c r="G9016" i="2"/>
  <c r="G9017" i="2"/>
  <c r="G9018" i="2"/>
  <c r="G9019" i="2"/>
  <c r="G9020" i="2"/>
  <c r="G9021" i="2"/>
  <c r="G9022" i="2"/>
  <c r="G9023" i="2"/>
  <c r="G9024" i="2"/>
  <c r="G9025" i="2"/>
  <c r="G9026" i="2"/>
  <c r="G9027" i="2"/>
  <c r="G9028" i="2"/>
  <c r="G9029" i="2"/>
  <c r="G9030" i="2"/>
  <c r="G9031" i="2"/>
  <c r="G9032" i="2"/>
  <c r="G9033" i="2"/>
  <c r="G9034" i="2"/>
  <c r="G9035" i="2"/>
  <c r="G9036" i="2"/>
  <c r="G9037" i="2"/>
  <c r="G9038" i="2"/>
  <c r="G9039" i="2"/>
  <c r="G9040" i="2"/>
  <c r="G9041" i="2"/>
  <c r="G9042" i="2"/>
  <c r="G9043" i="2"/>
  <c r="G9044" i="2"/>
  <c r="G9045" i="2"/>
  <c r="G9046" i="2"/>
  <c r="G9047" i="2"/>
  <c r="G9048" i="2"/>
  <c r="G9049" i="2"/>
  <c r="G9050" i="2"/>
  <c r="G9051" i="2"/>
  <c r="G9052" i="2"/>
  <c r="G9053" i="2"/>
  <c r="G9054" i="2"/>
  <c r="G9055" i="2"/>
  <c r="G9056" i="2"/>
  <c r="G9057" i="2"/>
  <c r="G9058" i="2"/>
  <c r="G9059" i="2"/>
  <c r="G9060" i="2"/>
  <c r="G9061" i="2"/>
  <c r="G9062" i="2"/>
  <c r="G9063" i="2"/>
  <c r="G9064" i="2"/>
  <c r="G9065" i="2"/>
  <c r="G9066" i="2"/>
  <c r="G9067" i="2"/>
  <c r="G9068" i="2"/>
  <c r="G9069" i="2"/>
  <c r="G9070" i="2"/>
  <c r="G9071" i="2"/>
  <c r="G9072" i="2"/>
  <c r="G9073" i="2"/>
  <c r="G9074" i="2"/>
  <c r="G9075" i="2"/>
  <c r="G9076" i="2"/>
  <c r="G9077" i="2"/>
  <c r="G9078" i="2"/>
  <c r="G9079" i="2"/>
  <c r="G9080" i="2"/>
  <c r="G9081" i="2"/>
  <c r="G9082" i="2"/>
  <c r="G9083" i="2"/>
  <c r="G9084" i="2"/>
  <c r="G9085" i="2"/>
  <c r="G9086" i="2"/>
  <c r="G9087" i="2"/>
  <c r="G9088" i="2"/>
  <c r="G9089" i="2"/>
  <c r="G9090" i="2"/>
  <c r="G9091" i="2"/>
  <c r="G9092" i="2"/>
  <c r="G9093" i="2"/>
  <c r="G9094" i="2"/>
  <c r="G9095" i="2"/>
  <c r="G9096" i="2"/>
  <c r="G9097" i="2"/>
  <c r="G9098" i="2"/>
  <c r="G9099" i="2"/>
  <c r="G9100" i="2"/>
  <c r="G9101" i="2"/>
  <c r="G9102" i="2"/>
  <c r="G9103" i="2"/>
  <c r="G9104" i="2"/>
  <c r="G9105" i="2"/>
  <c r="G9106" i="2"/>
  <c r="G9107" i="2"/>
  <c r="G9108" i="2"/>
  <c r="G9109" i="2"/>
  <c r="G9110" i="2"/>
  <c r="G9111" i="2"/>
  <c r="G9112" i="2"/>
  <c r="G9113" i="2"/>
  <c r="G9114" i="2"/>
  <c r="G9115" i="2"/>
  <c r="G9116" i="2"/>
  <c r="G9117" i="2"/>
  <c r="G9118" i="2"/>
  <c r="G9119" i="2"/>
  <c r="G9120" i="2"/>
  <c r="G9121" i="2"/>
  <c r="G9122" i="2"/>
  <c r="G9123" i="2"/>
  <c r="G9124" i="2"/>
  <c r="G9125" i="2"/>
  <c r="G9126" i="2"/>
  <c r="G9127" i="2"/>
  <c r="G9128" i="2"/>
  <c r="G9129" i="2"/>
  <c r="G9130" i="2"/>
  <c r="G9131" i="2"/>
  <c r="G9132" i="2"/>
  <c r="G9133" i="2"/>
  <c r="G9134" i="2"/>
  <c r="G9135" i="2"/>
  <c r="G9136" i="2"/>
  <c r="G9137" i="2"/>
  <c r="G9138" i="2"/>
  <c r="G9139" i="2"/>
  <c r="G9140" i="2"/>
  <c r="G9141" i="2"/>
  <c r="G9142" i="2"/>
  <c r="G9143" i="2"/>
  <c r="G9144" i="2"/>
  <c r="G9145" i="2"/>
  <c r="G9146" i="2"/>
  <c r="G9147" i="2"/>
  <c r="G9148" i="2"/>
  <c r="G9149" i="2"/>
  <c r="G9150" i="2"/>
  <c r="G9151" i="2"/>
  <c r="G9152" i="2"/>
  <c r="G9153" i="2"/>
  <c r="G9154" i="2"/>
  <c r="G9155" i="2"/>
  <c r="G9156" i="2"/>
  <c r="G9157" i="2"/>
  <c r="G9158" i="2"/>
  <c r="G9159" i="2"/>
  <c r="G9160" i="2"/>
  <c r="G9161" i="2"/>
  <c r="G9162" i="2"/>
  <c r="G9163" i="2"/>
  <c r="G9164" i="2"/>
  <c r="G9165" i="2"/>
  <c r="G9166" i="2"/>
  <c r="G9167" i="2"/>
  <c r="G9168" i="2"/>
  <c r="G9169" i="2"/>
  <c r="G9170" i="2"/>
  <c r="G9171" i="2"/>
  <c r="G9172" i="2"/>
  <c r="G9173" i="2"/>
  <c r="G9174" i="2"/>
  <c r="G9175" i="2"/>
  <c r="G9176" i="2"/>
  <c r="G9177" i="2"/>
  <c r="G9178" i="2"/>
  <c r="G9179" i="2"/>
  <c r="G9180" i="2"/>
  <c r="G9181" i="2"/>
  <c r="G9182" i="2"/>
  <c r="G9183" i="2"/>
  <c r="G9184" i="2"/>
  <c r="G9185" i="2"/>
  <c r="G9186" i="2"/>
  <c r="G9187" i="2"/>
  <c r="G9188" i="2"/>
  <c r="G9189" i="2"/>
  <c r="G9190" i="2"/>
  <c r="G9191" i="2"/>
  <c r="G9192" i="2"/>
  <c r="G9193" i="2"/>
  <c r="G9194" i="2"/>
  <c r="G9195" i="2"/>
  <c r="G9196" i="2"/>
  <c r="G9197" i="2"/>
  <c r="G9198" i="2"/>
  <c r="G9199" i="2"/>
  <c r="G9200" i="2"/>
  <c r="G9201" i="2"/>
  <c r="G9202" i="2"/>
  <c r="G9203" i="2"/>
  <c r="G9204" i="2"/>
  <c r="G9205" i="2"/>
  <c r="G9206" i="2"/>
  <c r="G9207" i="2"/>
  <c r="G9208" i="2"/>
  <c r="G9209" i="2"/>
  <c r="G9210" i="2"/>
  <c r="G9211" i="2"/>
  <c r="G9212" i="2"/>
  <c r="G9213" i="2"/>
  <c r="G9214" i="2"/>
  <c r="G9215" i="2"/>
  <c r="G9216" i="2"/>
  <c r="G9217" i="2"/>
  <c r="G9218" i="2"/>
  <c r="G9219" i="2"/>
  <c r="G9220" i="2"/>
  <c r="G9221" i="2"/>
  <c r="G9222" i="2"/>
  <c r="G9223" i="2"/>
  <c r="G9224" i="2"/>
  <c r="G9225" i="2"/>
  <c r="G9226" i="2"/>
  <c r="G9227" i="2"/>
  <c r="G9228" i="2"/>
  <c r="G9229" i="2"/>
  <c r="G9230" i="2"/>
  <c r="G9231" i="2"/>
  <c r="G9232" i="2"/>
  <c r="G9233" i="2"/>
  <c r="G9234" i="2"/>
  <c r="G9235" i="2"/>
  <c r="G9236" i="2"/>
  <c r="G9237" i="2"/>
  <c r="G9238" i="2"/>
  <c r="G9239" i="2"/>
  <c r="G9240" i="2"/>
  <c r="G9241" i="2"/>
  <c r="G9242" i="2"/>
  <c r="G9243" i="2"/>
  <c r="G9244" i="2"/>
  <c r="G9245" i="2"/>
  <c r="G9246" i="2"/>
  <c r="G9247" i="2"/>
  <c r="G9248" i="2"/>
  <c r="G9249" i="2"/>
  <c r="G9250" i="2"/>
  <c r="G9251" i="2"/>
  <c r="G9252" i="2"/>
  <c r="G9253" i="2"/>
  <c r="G9254" i="2"/>
  <c r="G9255" i="2"/>
  <c r="G9256" i="2"/>
  <c r="G9257" i="2"/>
  <c r="G9258" i="2"/>
  <c r="G9259" i="2"/>
  <c r="G9260" i="2"/>
  <c r="G9261" i="2"/>
  <c r="G9262" i="2"/>
  <c r="G9263" i="2"/>
  <c r="G9264" i="2"/>
  <c r="G9265" i="2"/>
  <c r="G9266" i="2"/>
  <c r="G9267" i="2"/>
  <c r="G9268" i="2"/>
  <c r="G9269" i="2"/>
  <c r="G9270" i="2"/>
  <c r="G9271" i="2"/>
  <c r="G9272" i="2"/>
  <c r="G9273" i="2"/>
  <c r="G9274" i="2"/>
  <c r="G9275" i="2"/>
  <c r="G9276" i="2"/>
  <c r="G9277" i="2"/>
  <c r="G9278" i="2"/>
  <c r="G9279" i="2"/>
  <c r="G9280" i="2"/>
  <c r="G9281" i="2"/>
  <c r="G9282" i="2"/>
  <c r="G9283" i="2"/>
  <c r="G9284" i="2"/>
  <c r="G9285" i="2"/>
  <c r="G9286" i="2"/>
  <c r="G9287" i="2"/>
  <c r="G9288" i="2"/>
  <c r="G9289" i="2"/>
  <c r="G9290" i="2"/>
  <c r="G9291" i="2"/>
  <c r="G9292" i="2"/>
  <c r="G9293" i="2"/>
  <c r="G9294" i="2"/>
  <c r="G9295" i="2"/>
  <c r="G9296" i="2"/>
  <c r="G9297" i="2"/>
  <c r="G9298" i="2"/>
  <c r="G9299" i="2"/>
  <c r="G9300" i="2"/>
  <c r="G9301" i="2"/>
  <c r="G9302" i="2"/>
  <c r="G9303" i="2"/>
  <c r="G9304" i="2"/>
  <c r="G9305" i="2"/>
  <c r="G9306" i="2"/>
  <c r="G9307" i="2"/>
  <c r="G9308" i="2"/>
  <c r="G9309" i="2"/>
  <c r="G9310" i="2"/>
  <c r="G9311" i="2"/>
  <c r="G9312" i="2"/>
  <c r="G9313" i="2"/>
  <c r="G9314" i="2"/>
  <c r="G9315" i="2"/>
  <c r="G9316" i="2"/>
  <c r="G9317" i="2"/>
  <c r="G9318" i="2"/>
  <c r="G9319" i="2"/>
  <c r="G9320" i="2"/>
  <c r="G9321" i="2"/>
  <c r="G9322" i="2"/>
  <c r="G9323" i="2"/>
  <c r="G9324" i="2"/>
  <c r="G9325" i="2"/>
  <c r="G9326" i="2"/>
  <c r="G9327" i="2"/>
  <c r="G9328" i="2"/>
  <c r="G9329" i="2"/>
  <c r="G9330" i="2"/>
  <c r="G9331" i="2"/>
  <c r="G9332" i="2"/>
  <c r="G9333" i="2"/>
  <c r="G9334" i="2"/>
  <c r="G9335" i="2"/>
  <c r="G9336" i="2"/>
  <c r="G9337" i="2"/>
  <c r="G9338" i="2"/>
  <c r="G9339" i="2"/>
  <c r="G9340" i="2"/>
  <c r="G9341" i="2"/>
  <c r="G9342" i="2"/>
  <c r="G9343" i="2"/>
  <c r="G9344" i="2"/>
  <c r="G9345" i="2"/>
  <c r="G9346" i="2"/>
  <c r="G9347" i="2"/>
  <c r="G9348" i="2"/>
  <c r="G9349" i="2"/>
  <c r="G9350" i="2"/>
  <c r="G9351" i="2"/>
  <c r="G9352" i="2"/>
  <c r="G9353" i="2"/>
  <c r="G9354" i="2"/>
  <c r="G9355" i="2"/>
  <c r="G9356" i="2"/>
  <c r="G9357" i="2"/>
  <c r="G9358" i="2"/>
  <c r="G9359" i="2"/>
  <c r="G9360" i="2"/>
  <c r="G9361" i="2"/>
  <c r="G9362" i="2"/>
  <c r="G9363" i="2"/>
  <c r="G9364" i="2"/>
  <c r="G9365" i="2"/>
  <c r="G9366" i="2"/>
  <c r="G9367" i="2"/>
  <c r="G9368" i="2"/>
  <c r="G9369" i="2"/>
  <c r="G9370" i="2"/>
  <c r="G9371" i="2"/>
  <c r="G9372" i="2"/>
  <c r="G9373" i="2"/>
  <c r="G9374" i="2"/>
  <c r="G9375" i="2"/>
  <c r="G9376" i="2"/>
  <c r="G9377" i="2"/>
  <c r="G9378" i="2"/>
  <c r="G9379" i="2"/>
  <c r="G9380" i="2"/>
  <c r="G9381" i="2"/>
  <c r="G9382" i="2"/>
  <c r="G9383" i="2"/>
  <c r="G9384" i="2"/>
  <c r="G9385" i="2"/>
  <c r="G9386" i="2"/>
  <c r="G9387" i="2"/>
  <c r="G9388" i="2"/>
  <c r="G9389" i="2"/>
  <c r="G9390" i="2"/>
  <c r="G9391" i="2"/>
  <c r="G9392" i="2"/>
  <c r="G9393" i="2"/>
  <c r="G9394" i="2"/>
  <c r="G9395" i="2"/>
  <c r="G9396" i="2"/>
  <c r="G9397" i="2"/>
  <c r="G9398" i="2"/>
  <c r="G9399" i="2"/>
  <c r="G9400" i="2"/>
  <c r="G9401" i="2"/>
  <c r="G9402" i="2"/>
  <c r="G9403" i="2"/>
  <c r="G9404" i="2"/>
  <c r="G9405" i="2"/>
  <c r="G9406" i="2"/>
  <c r="G9407" i="2"/>
  <c r="G9408" i="2"/>
  <c r="G9409" i="2"/>
  <c r="G9410" i="2"/>
  <c r="G9411" i="2"/>
  <c r="G9412" i="2"/>
  <c r="G9413" i="2"/>
  <c r="G9414" i="2"/>
  <c r="G9415" i="2"/>
  <c r="G9416" i="2"/>
  <c r="G9417" i="2"/>
  <c r="G9418" i="2"/>
  <c r="G9419" i="2"/>
  <c r="G9420" i="2"/>
  <c r="G9421" i="2"/>
  <c r="G9422" i="2"/>
  <c r="G9423" i="2"/>
  <c r="G9424" i="2"/>
  <c r="G9425" i="2"/>
  <c r="G9426" i="2"/>
  <c r="G9427" i="2"/>
  <c r="G9428" i="2"/>
  <c r="G9429" i="2"/>
  <c r="G9430" i="2"/>
  <c r="G9431" i="2"/>
  <c r="G9432" i="2"/>
  <c r="G9433" i="2"/>
  <c r="G9434" i="2"/>
  <c r="G9435" i="2"/>
  <c r="G9436" i="2"/>
  <c r="G9437" i="2"/>
  <c r="G9438" i="2"/>
  <c r="G9439" i="2"/>
  <c r="G9440" i="2"/>
  <c r="G9441" i="2"/>
  <c r="G9442" i="2"/>
  <c r="G9443" i="2"/>
  <c r="G9444" i="2"/>
  <c r="G9445" i="2"/>
  <c r="G9446" i="2"/>
  <c r="G9447" i="2"/>
  <c r="G9448" i="2"/>
  <c r="G9449" i="2"/>
  <c r="G9450" i="2"/>
  <c r="G9451" i="2"/>
  <c r="G9452" i="2"/>
  <c r="G9453" i="2"/>
  <c r="G9454" i="2"/>
  <c r="G9455" i="2"/>
  <c r="G9456" i="2"/>
  <c r="G9457" i="2"/>
  <c r="G9458" i="2"/>
  <c r="G9459" i="2"/>
  <c r="G9460" i="2"/>
  <c r="G9461" i="2"/>
  <c r="G9462" i="2"/>
  <c r="G9463" i="2"/>
  <c r="G9464" i="2"/>
  <c r="G9465" i="2"/>
  <c r="G9466" i="2"/>
  <c r="G9467" i="2"/>
  <c r="G9468" i="2"/>
  <c r="G9469" i="2"/>
  <c r="G9470" i="2"/>
  <c r="G9471" i="2"/>
  <c r="G9472" i="2"/>
  <c r="G9473" i="2"/>
  <c r="G9474" i="2"/>
  <c r="G9475" i="2"/>
  <c r="G9476" i="2"/>
  <c r="G9477" i="2"/>
  <c r="G9478" i="2"/>
  <c r="G9479" i="2"/>
  <c r="G9480" i="2"/>
  <c r="G9481" i="2"/>
  <c r="G9482" i="2"/>
  <c r="G9483" i="2"/>
  <c r="G9484" i="2"/>
  <c r="G9485" i="2"/>
  <c r="G9486" i="2"/>
  <c r="G9487" i="2"/>
  <c r="G9488" i="2"/>
  <c r="G9489" i="2"/>
  <c r="G9490" i="2"/>
  <c r="G9491" i="2"/>
  <c r="G9492" i="2"/>
  <c r="G9493" i="2"/>
  <c r="G9494" i="2"/>
  <c r="G9495" i="2"/>
  <c r="G9496" i="2"/>
  <c r="G9497" i="2"/>
  <c r="G9498" i="2"/>
  <c r="G9499" i="2"/>
  <c r="G9500" i="2"/>
  <c r="G9501" i="2"/>
  <c r="G9502" i="2"/>
  <c r="G9503" i="2"/>
  <c r="G9504" i="2"/>
  <c r="G9505" i="2"/>
  <c r="G9506" i="2"/>
  <c r="G9507" i="2"/>
  <c r="G9508" i="2"/>
  <c r="G9509" i="2"/>
  <c r="G9510" i="2"/>
  <c r="G9511" i="2"/>
  <c r="G9512" i="2"/>
  <c r="G9513" i="2"/>
  <c r="G9514" i="2"/>
  <c r="G9515" i="2"/>
  <c r="G9516" i="2"/>
  <c r="G9517" i="2"/>
  <c r="G9518" i="2"/>
  <c r="G9519" i="2"/>
  <c r="G9520" i="2"/>
  <c r="G9521" i="2"/>
  <c r="G9522" i="2"/>
  <c r="G9523" i="2"/>
  <c r="G9524" i="2"/>
  <c r="G9525" i="2"/>
  <c r="G9526" i="2"/>
  <c r="G9527" i="2"/>
  <c r="G9528" i="2"/>
  <c r="G9529" i="2"/>
  <c r="G9530" i="2"/>
  <c r="G9531" i="2"/>
  <c r="G9532" i="2"/>
  <c r="G9533" i="2"/>
  <c r="G9534" i="2"/>
  <c r="G9535" i="2"/>
  <c r="G9536" i="2"/>
  <c r="G9537" i="2"/>
  <c r="G9538" i="2"/>
  <c r="G9539" i="2"/>
  <c r="G9540" i="2"/>
  <c r="G9541" i="2"/>
  <c r="G9542" i="2"/>
  <c r="G9543" i="2"/>
  <c r="G9544" i="2"/>
  <c r="G9545" i="2"/>
  <c r="G9546" i="2"/>
  <c r="G9547" i="2"/>
  <c r="G9548" i="2"/>
  <c r="G9549" i="2"/>
  <c r="G9550" i="2"/>
  <c r="G9551" i="2"/>
  <c r="G9552" i="2"/>
  <c r="G9553" i="2"/>
  <c r="G9554" i="2"/>
  <c r="G9555" i="2"/>
  <c r="G9556" i="2"/>
  <c r="G9557" i="2"/>
  <c r="G9558" i="2"/>
  <c r="G9559" i="2"/>
  <c r="G9560" i="2"/>
  <c r="G9561" i="2"/>
  <c r="G9562" i="2"/>
  <c r="G9563" i="2"/>
  <c r="G9564" i="2"/>
  <c r="G9565" i="2"/>
  <c r="G9566" i="2"/>
  <c r="G9567" i="2"/>
  <c r="G9568" i="2"/>
  <c r="G9569" i="2"/>
  <c r="G9570" i="2"/>
  <c r="G9571" i="2"/>
  <c r="G9572" i="2"/>
  <c r="G9573" i="2"/>
  <c r="G9574" i="2"/>
  <c r="G9575" i="2"/>
  <c r="G9576" i="2"/>
  <c r="G9577" i="2"/>
  <c r="G9578" i="2"/>
  <c r="G9579" i="2"/>
  <c r="G9580" i="2"/>
  <c r="G9581" i="2"/>
  <c r="G9582" i="2"/>
  <c r="G9583" i="2"/>
  <c r="G9584" i="2"/>
  <c r="G9585" i="2"/>
  <c r="G9586" i="2"/>
  <c r="G9587" i="2"/>
  <c r="G9588" i="2"/>
  <c r="G9589" i="2"/>
  <c r="G9590" i="2"/>
  <c r="G9591" i="2"/>
  <c r="G9592" i="2"/>
  <c r="G9593" i="2"/>
  <c r="G9594" i="2"/>
  <c r="G9595" i="2"/>
  <c r="G9596" i="2"/>
  <c r="G9597" i="2"/>
  <c r="G9598" i="2"/>
  <c r="G9599" i="2"/>
  <c r="G9600" i="2"/>
  <c r="G9601" i="2"/>
  <c r="G9602" i="2"/>
  <c r="G9603" i="2"/>
  <c r="G9604" i="2"/>
  <c r="G9605" i="2"/>
  <c r="G9606" i="2"/>
  <c r="G9607" i="2"/>
  <c r="G9608" i="2"/>
  <c r="G9609" i="2"/>
  <c r="G9610" i="2"/>
  <c r="G9611" i="2"/>
  <c r="G9612" i="2"/>
  <c r="G9613" i="2"/>
  <c r="G9614" i="2"/>
  <c r="G9615" i="2"/>
  <c r="G9616" i="2"/>
  <c r="G9617" i="2"/>
  <c r="G9618" i="2"/>
  <c r="G9619" i="2"/>
  <c r="G9620" i="2"/>
  <c r="G9621" i="2"/>
  <c r="G9622" i="2"/>
  <c r="G9623" i="2"/>
  <c r="G9624" i="2"/>
  <c r="G9625" i="2"/>
  <c r="G9626" i="2"/>
  <c r="G9627" i="2"/>
  <c r="G9628" i="2"/>
  <c r="G9629" i="2"/>
  <c r="G9630" i="2"/>
  <c r="G9631" i="2"/>
  <c r="G9632" i="2"/>
  <c r="G9633" i="2"/>
  <c r="G9634" i="2"/>
  <c r="G9635" i="2"/>
  <c r="G9636" i="2"/>
  <c r="G9637" i="2"/>
  <c r="G9638" i="2"/>
  <c r="G9639" i="2"/>
  <c r="G9640" i="2"/>
  <c r="G9641" i="2"/>
  <c r="G9642" i="2"/>
  <c r="G9643" i="2"/>
  <c r="G9644" i="2"/>
  <c r="G9645" i="2"/>
  <c r="G9646" i="2"/>
  <c r="G9647" i="2"/>
  <c r="G9648" i="2"/>
  <c r="G9649" i="2"/>
  <c r="G9650" i="2"/>
  <c r="G9651" i="2"/>
  <c r="G9652" i="2"/>
  <c r="G9653" i="2"/>
  <c r="G9654" i="2"/>
  <c r="G9655" i="2"/>
  <c r="G9656" i="2"/>
  <c r="G9657" i="2"/>
  <c r="G9658" i="2"/>
  <c r="G9659" i="2"/>
  <c r="G9660" i="2"/>
  <c r="G9661" i="2"/>
  <c r="G9662" i="2"/>
  <c r="G9663" i="2"/>
  <c r="G9664" i="2"/>
  <c r="G9665" i="2"/>
  <c r="G9666" i="2"/>
  <c r="G9667" i="2"/>
  <c r="G9668" i="2"/>
  <c r="G9669" i="2"/>
  <c r="G9670" i="2"/>
  <c r="G9671" i="2"/>
  <c r="G9672" i="2"/>
  <c r="G9673" i="2"/>
  <c r="G9674" i="2"/>
  <c r="G9675" i="2"/>
  <c r="G9676" i="2"/>
  <c r="G9677" i="2"/>
  <c r="G9678" i="2"/>
  <c r="G9679" i="2"/>
  <c r="G9680" i="2"/>
  <c r="G9681" i="2"/>
  <c r="G9682" i="2"/>
  <c r="G9683" i="2"/>
  <c r="G9684" i="2"/>
  <c r="G9685" i="2"/>
  <c r="G9686" i="2"/>
  <c r="G9687" i="2"/>
  <c r="G9688" i="2"/>
  <c r="G9689" i="2"/>
  <c r="G9690" i="2"/>
  <c r="G9691" i="2"/>
  <c r="G9692" i="2"/>
  <c r="G9693" i="2"/>
  <c r="G9694" i="2"/>
  <c r="G9695" i="2"/>
  <c r="G9696" i="2"/>
  <c r="G9697" i="2"/>
  <c r="G9698" i="2"/>
  <c r="G9699" i="2"/>
  <c r="G9700" i="2"/>
  <c r="G9701" i="2"/>
  <c r="G9702" i="2"/>
  <c r="G9703" i="2"/>
  <c r="G9704" i="2"/>
  <c r="G9705" i="2"/>
  <c r="G9706" i="2"/>
  <c r="G9707" i="2"/>
  <c r="G9708" i="2"/>
  <c r="G9709" i="2"/>
  <c r="G9710" i="2"/>
  <c r="G9711" i="2"/>
  <c r="G9712" i="2"/>
  <c r="G9713" i="2"/>
  <c r="G9714" i="2"/>
  <c r="G9715" i="2"/>
  <c r="G9716" i="2"/>
  <c r="G9717" i="2"/>
  <c r="G9718" i="2"/>
  <c r="G9719" i="2"/>
  <c r="G9720" i="2"/>
  <c r="G9721" i="2"/>
  <c r="G9722" i="2"/>
  <c r="G9723" i="2"/>
  <c r="G9724" i="2"/>
  <c r="G9725" i="2"/>
  <c r="G9726" i="2"/>
  <c r="G9727" i="2"/>
  <c r="G9728" i="2"/>
  <c r="G9729" i="2"/>
  <c r="G9730" i="2"/>
  <c r="G9731" i="2"/>
  <c r="G9732" i="2"/>
  <c r="G9733" i="2"/>
  <c r="G9734" i="2"/>
  <c r="G9735" i="2"/>
  <c r="G9736" i="2"/>
  <c r="G9737" i="2"/>
  <c r="G9738" i="2"/>
  <c r="G9739" i="2"/>
  <c r="G9740" i="2"/>
  <c r="G9741" i="2"/>
  <c r="G9742" i="2"/>
  <c r="G9743" i="2"/>
  <c r="G9744" i="2"/>
  <c r="G9745" i="2"/>
  <c r="G9746" i="2"/>
  <c r="G9747" i="2"/>
  <c r="G9748" i="2"/>
  <c r="G9749" i="2"/>
  <c r="G9750" i="2"/>
  <c r="G9751" i="2"/>
  <c r="G9752" i="2"/>
  <c r="G9753" i="2"/>
  <c r="G9754" i="2"/>
  <c r="G9755" i="2"/>
  <c r="G9756" i="2"/>
  <c r="G9757" i="2"/>
  <c r="G9758" i="2"/>
  <c r="G9759" i="2"/>
  <c r="G9760" i="2"/>
  <c r="G9761" i="2"/>
  <c r="G9762" i="2"/>
  <c r="G9763" i="2"/>
  <c r="G9764" i="2"/>
  <c r="G9765" i="2"/>
  <c r="G9766" i="2"/>
  <c r="G9767" i="2"/>
  <c r="G9768" i="2"/>
  <c r="G9769" i="2"/>
  <c r="G9770" i="2"/>
  <c r="G9771" i="2"/>
  <c r="G9772" i="2"/>
  <c r="G9773" i="2"/>
  <c r="G9774" i="2"/>
  <c r="G9775" i="2"/>
  <c r="G9776" i="2"/>
  <c r="G9777" i="2"/>
  <c r="G9778" i="2"/>
  <c r="G9779" i="2"/>
  <c r="G9780" i="2"/>
  <c r="G9781" i="2"/>
  <c r="G9782" i="2"/>
  <c r="G9783" i="2"/>
  <c r="G9784" i="2"/>
  <c r="G9785" i="2"/>
  <c r="G9786" i="2"/>
  <c r="G9787" i="2"/>
  <c r="G9788" i="2"/>
  <c r="G9789" i="2"/>
  <c r="G9790" i="2"/>
  <c r="G9791" i="2"/>
  <c r="G9792" i="2"/>
  <c r="G9793" i="2"/>
  <c r="G9794" i="2"/>
  <c r="G9795" i="2"/>
  <c r="G9796" i="2"/>
  <c r="G9797" i="2"/>
  <c r="G9798" i="2"/>
  <c r="G9799" i="2"/>
  <c r="G9800" i="2"/>
  <c r="G9801" i="2"/>
  <c r="G9802" i="2"/>
  <c r="G9803" i="2"/>
  <c r="G9804" i="2"/>
  <c r="G9805" i="2"/>
  <c r="G9806" i="2"/>
  <c r="G9807" i="2"/>
  <c r="G9808" i="2"/>
  <c r="G9809" i="2"/>
  <c r="G9810" i="2"/>
  <c r="G9811" i="2"/>
  <c r="G9812" i="2"/>
  <c r="G9813" i="2"/>
  <c r="G9814" i="2"/>
  <c r="G9815" i="2"/>
  <c r="G9816" i="2"/>
  <c r="G9817" i="2"/>
  <c r="G9818" i="2"/>
  <c r="G9819" i="2"/>
  <c r="G9820" i="2"/>
  <c r="G9821" i="2"/>
  <c r="G9822" i="2"/>
  <c r="G9823" i="2"/>
  <c r="G9824" i="2"/>
  <c r="G9825" i="2"/>
  <c r="G9826" i="2"/>
  <c r="G9827" i="2"/>
  <c r="G9828" i="2"/>
  <c r="G9829" i="2"/>
  <c r="G9830" i="2"/>
  <c r="G9831" i="2"/>
  <c r="G9832" i="2"/>
  <c r="G9833" i="2"/>
  <c r="G9834" i="2"/>
  <c r="G9835" i="2"/>
  <c r="G9836" i="2"/>
  <c r="G9837" i="2"/>
  <c r="G9838" i="2"/>
  <c r="G9839" i="2"/>
  <c r="G9840" i="2"/>
  <c r="G9841" i="2"/>
  <c r="G9842" i="2"/>
  <c r="G9843" i="2"/>
  <c r="G9844" i="2"/>
  <c r="G9845" i="2"/>
  <c r="G9846" i="2"/>
  <c r="G9847" i="2"/>
  <c r="G9848" i="2"/>
  <c r="G9849" i="2"/>
  <c r="G9850" i="2"/>
  <c r="G9851" i="2"/>
  <c r="G9852" i="2"/>
  <c r="G9853" i="2"/>
  <c r="G9854" i="2"/>
  <c r="G9855" i="2"/>
  <c r="G9856" i="2"/>
  <c r="G9857" i="2"/>
  <c r="G9858" i="2"/>
  <c r="G9859" i="2"/>
  <c r="G9860" i="2"/>
  <c r="G9861" i="2"/>
  <c r="G9862" i="2"/>
  <c r="G9863" i="2"/>
  <c r="G9864" i="2"/>
  <c r="G9865" i="2"/>
  <c r="G9866" i="2"/>
  <c r="G9867" i="2"/>
  <c r="G9868" i="2"/>
  <c r="G9869" i="2"/>
  <c r="G9870" i="2"/>
  <c r="G9871" i="2"/>
  <c r="G9872" i="2"/>
  <c r="G9873" i="2"/>
  <c r="G9874" i="2"/>
  <c r="G9875" i="2"/>
  <c r="G9876" i="2"/>
  <c r="G9877" i="2"/>
  <c r="G9878" i="2"/>
  <c r="G9879" i="2"/>
  <c r="G9880" i="2"/>
  <c r="G9881" i="2"/>
  <c r="G9882" i="2"/>
  <c r="G9883" i="2"/>
  <c r="G9884" i="2"/>
  <c r="G9885" i="2"/>
  <c r="G9886" i="2"/>
  <c r="G9887" i="2"/>
  <c r="G9888" i="2"/>
  <c r="G9889" i="2"/>
  <c r="G9890" i="2"/>
  <c r="G9891" i="2"/>
  <c r="G9892" i="2"/>
  <c r="G9893" i="2"/>
  <c r="G9894" i="2"/>
  <c r="G9895" i="2"/>
  <c r="G9896" i="2"/>
  <c r="G9897" i="2"/>
  <c r="G9898" i="2"/>
  <c r="G9899" i="2"/>
  <c r="G9900" i="2"/>
  <c r="G9901" i="2"/>
  <c r="G9902" i="2"/>
  <c r="G9903" i="2"/>
  <c r="G9904" i="2"/>
  <c r="G9905" i="2"/>
  <c r="G9906" i="2"/>
  <c r="G9907" i="2"/>
  <c r="G9908" i="2"/>
  <c r="G9909" i="2"/>
  <c r="G9910" i="2"/>
  <c r="G9911" i="2"/>
  <c r="G9912" i="2"/>
  <c r="G9913" i="2"/>
  <c r="G9914" i="2"/>
  <c r="G9915" i="2"/>
  <c r="G9916" i="2"/>
  <c r="G9917" i="2"/>
  <c r="G9918" i="2"/>
  <c r="G9919" i="2"/>
  <c r="G9920" i="2"/>
  <c r="G9921" i="2"/>
  <c r="G9922" i="2"/>
  <c r="G9923" i="2"/>
  <c r="G9924" i="2"/>
  <c r="G9925" i="2"/>
  <c r="G9926" i="2"/>
  <c r="G9927" i="2"/>
  <c r="G9928" i="2"/>
  <c r="G9929" i="2"/>
  <c r="G9930" i="2"/>
  <c r="G9931" i="2"/>
  <c r="G9932" i="2"/>
  <c r="G9933" i="2"/>
  <c r="G9934" i="2"/>
  <c r="G9935" i="2"/>
  <c r="G9936" i="2"/>
  <c r="G9937" i="2"/>
  <c r="G9938" i="2"/>
  <c r="G9939" i="2"/>
  <c r="G9940" i="2"/>
  <c r="G9941" i="2"/>
  <c r="G9942" i="2"/>
  <c r="G9943" i="2"/>
  <c r="G9944" i="2"/>
  <c r="G9945" i="2"/>
  <c r="G9946" i="2"/>
  <c r="G9947" i="2"/>
  <c r="G9948" i="2"/>
  <c r="G9949" i="2"/>
  <c r="G9950" i="2"/>
  <c r="G9951" i="2"/>
  <c r="G9952" i="2"/>
  <c r="G9953" i="2"/>
  <c r="G9954" i="2"/>
  <c r="G9955" i="2"/>
  <c r="G9956" i="2"/>
  <c r="G9957" i="2"/>
  <c r="G9958" i="2"/>
  <c r="G9959" i="2"/>
  <c r="G9960" i="2"/>
  <c r="G9961" i="2"/>
  <c r="G9962" i="2"/>
  <c r="G9963" i="2"/>
  <c r="G9964" i="2"/>
  <c r="G9965" i="2"/>
  <c r="G9966" i="2"/>
  <c r="G9967" i="2"/>
  <c r="G9968" i="2"/>
  <c r="G9969" i="2"/>
  <c r="G9970" i="2"/>
  <c r="G9971" i="2"/>
  <c r="G9972" i="2"/>
  <c r="G9973" i="2"/>
  <c r="G9974" i="2"/>
  <c r="G9975" i="2"/>
  <c r="G9976" i="2"/>
  <c r="G9977" i="2"/>
  <c r="G9978" i="2"/>
  <c r="G9979" i="2"/>
  <c r="G9980" i="2"/>
  <c r="G9981" i="2"/>
  <c r="G9982" i="2"/>
  <c r="G9983" i="2"/>
  <c r="G9984" i="2"/>
  <c r="G9985" i="2"/>
  <c r="G9986" i="2"/>
  <c r="G9987" i="2"/>
  <c r="G9988" i="2"/>
  <c r="G9989" i="2"/>
  <c r="G9990" i="2"/>
  <c r="G9991" i="2"/>
  <c r="G9992" i="2"/>
  <c r="G9993" i="2"/>
  <c r="G9994" i="2"/>
  <c r="G9995" i="2"/>
  <c r="G9996" i="2"/>
  <c r="G9997" i="2"/>
  <c r="G9998" i="2"/>
  <c r="G9999" i="2"/>
  <c r="G10000" i="2"/>
  <c r="H7063" i="2" l="1"/>
  <c r="H7067" i="2"/>
  <c r="H7071" i="2"/>
  <c r="H7075" i="2"/>
  <c r="H7079" i="2"/>
  <c r="H7083" i="2"/>
  <c r="H7087" i="2"/>
  <c r="H7091" i="2"/>
  <c r="H7095" i="2"/>
  <c r="H7099" i="2"/>
  <c r="H7103" i="2"/>
  <c r="H7107" i="2"/>
  <c r="H7111" i="2"/>
  <c r="H7115" i="2"/>
  <c r="H7119" i="2"/>
  <c r="H7123" i="2"/>
  <c r="H7127" i="2"/>
  <c r="H7131" i="2"/>
  <c r="H7135" i="2"/>
  <c r="H7139" i="2"/>
  <c r="H7143" i="2"/>
  <c r="H7147" i="2"/>
  <c r="H7151" i="2"/>
  <c r="H7155" i="2"/>
  <c r="H7159" i="2"/>
  <c r="H7163" i="2"/>
  <c r="H7167" i="2"/>
  <c r="H7171" i="2"/>
  <c r="H7175" i="2"/>
  <c r="H7179" i="2"/>
  <c r="H7183" i="2"/>
  <c r="H7187" i="2"/>
  <c r="H7191" i="2"/>
  <c r="H7195" i="2"/>
  <c r="H7199" i="2"/>
  <c r="H7203" i="2"/>
  <c r="H7207" i="2"/>
  <c r="H7211" i="2"/>
  <c r="H7215" i="2"/>
  <c r="H7219" i="2"/>
  <c r="H7223" i="2"/>
  <c r="H7227" i="2"/>
  <c r="H7231" i="2"/>
  <c r="H7235" i="2"/>
  <c r="H7239" i="2"/>
  <c r="H7243" i="2"/>
  <c r="H7247" i="2"/>
  <c r="H7251" i="2"/>
  <c r="H7255" i="2"/>
  <c r="H7259" i="2"/>
  <c r="H7263" i="2"/>
  <c r="H7267" i="2"/>
  <c r="H7271" i="2"/>
  <c r="H7275" i="2"/>
  <c r="H7279" i="2"/>
  <c r="H7283" i="2"/>
  <c r="H7287" i="2"/>
  <c r="H7291" i="2"/>
  <c r="H7295" i="2"/>
  <c r="H7299" i="2"/>
  <c r="H7303" i="2"/>
  <c r="H7307" i="2"/>
  <c r="H7311" i="2"/>
  <c r="H7315" i="2"/>
  <c r="H7319" i="2"/>
  <c r="H7323" i="2"/>
  <c r="H7327" i="2"/>
  <c r="H7331" i="2"/>
  <c r="H7335" i="2"/>
  <c r="H7339" i="2"/>
  <c r="H7343" i="2"/>
  <c r="H7347" i="2"/>
  <c r="H7351" i="2"/>
  <c r="H7355" i="2"/>
  <c r="H7359" i="2"/>
  <c r="H7363" i="2"/>
  <c r="H7367" i="2"/>
  <c r="H7371" i="2"/>
  <c r="H7375" i="2"/>
  <c r="H7379" i="2"/>
  <c r="H7383" i="2"/>
  <c r="H7387" i="2"/>
  <c r="H7391" i="2"/>
  <c r="H7395" i="2"/>
  <c r="H7399" i="2"/>
  <c r="H7403" i="2"/>
  <c r="H7407" i="2"/>
  <c r="H7411" i="2"/>
  <c r="H7415" i="2"/>
  <c r="H7419" i="2"/>
  <c r="H7423" i="2"/>
  <c r="H7427" i="2"/>
  <c r="H7431" i="2"/>
  <c r="H7435" i="2"/>
  <c r="H7439" i="2"/>
  <c r="H7443" i="2"/>
  <c r="H7447" i="2"/>
  <c r="H7451" i="2"/>
  <c r="H7455" i="2"/>
  <c r="H7459" i="2"/>
  <c r="H7463" i="2"/>
  <c r="H7467" i="2"/>
  <c r="H7471" i="2"/>
  <c r="H7475" i="2"/>
  <c r="H7479" i="2"/>
  <c r="H7483" i="2"/>
  <c r="H7487" i="2"/>
  <c r="H7491" i="2"/>
  <c r="H7495" i="2"/>
  <c r="H7499" i="2"/>
  <c r="H7503" i="2"/>
  <c r="H7507" i="2"/>
  <c r="H7511" i="2"/>
  <c r="H7515" i="2"/>
  <c r="H7519" i="2"/>
  <c r="H7523" i="2"/>
  <c r="H7527" i="2"/>
  <c r="H7531" i="2"/>
  <c r="H7535" i="2"/>
  <c r="H7539" i="2"/>
  <c r="H7543" i="2"/>
  <c r="H7547" i="2"/>
  <c r="H7551" i="2"/>
  <c r="H7555" i="2"/>
  <c r="H7559" i="2"/>
  <c r="H7563" i="2"/>
  <c r="H7567" i="2"/>
  <c r="H7571" i="2"/>
  <c r="H7575" i="2"/>
  <c r="H7579" i="2"/>
  <c r="H7583" i="2"/>
  <c r="H7587" i="2"/>
  <c r="H7591" i="2"/>
  <c r="H7595" i="2"/>
  <c r="H7599" i="2"/>
  <c r="H7603" i="2"/>
  <c r="H7607" i="2"/>
  <c r="H7611" i="2"/>
  <c r="H7615" i="2"/>
  <c r="H7619" i="2"/>
  <c r="H7623" i="2"/>
  <c r="H7627" i="2"/>
  <c r="H7631" i="2"/>
  <c r="H7635" i="2"/>
  <c r="H7639" i="2"/>
  <c r="H7643" i="2"/>
  <c r="H7647" i="2"/>
  <c r="H7651" i="2"/>
  <c r="H7655" i="2"/>
  <c r="H7659" i="2"/>
  <c r="H7663" i="2"/>
  <c r="H7665" i="2"/>
  <c r="H7667" i="2"/>
  <c r="H7671" i="2"/>
  <c r="H7675" i="2"/>
  <c r="H7679" i="2"/>
  <c r="H7681" i="2"/>
  <c r="H7683" i="2"/>
  <c r="H7687" i="2"/>
  <c r="H7691" i="2"/>
  <c r="H7695" i="2"/>
  <c r="H7697" i="2"/>
  <c r="H7699" i="2"/>
  <c r="H7703" i="2"/>
  <c r="H7707" i="2"/>
  <c r="H7711" i="2"/>
  <c r="H7713" i="2"/>
  <c r="H7715" i="2"/>
  <c r="H7719" i="2"/>
  <c r="H7723" i="2"/>
  <c r="H7727" i="2"/>
  <c r="H7729" i="2"/>
  <c r="H7731" i="2"/>
  <c r="H7735" i="2"/>
  <c r="H7739" i="2"/>
  <c r="H7743" i="2"/>
  <c r="H7745" i="2"/>
  <c r="H7747" i="2"/>
  <c r="H7751" i="2"/>
  <c r="H7755" i="2"/>
  <c r="H7759" i="2"/>
  <c r="H7761" i="2"/>
  <c r="H7763" i="2"/>
  <c r="H7767" i="2"/>
  <c r="H7771" i="2"/>
  <c r="H7775" i="2"/>
  <c r="H7777" i="2"/>
  <c r="H7779" i="2"/>
  <c r="H7783" i="2"/>
  <c r="H7787" i="2"/>
  <c r="H7791" i="2"/>
  <c r="H7793" i="2"/>
  <c r="H7795" i="2"/>
  <c r="H7799" i="2"/>
  <c r="H7803" i="2"/>
  <c r="H7807" i="2"/>
  <c r="H7809" i="2"/>
  <c r="H7811" i="2"/>
  <c r="H7815" i="2"/>
  <c r="H7819" i="2"/>
  <c r="H7823" i="2"/>
  <c r="H7825" i="2"/>
  <c r="H7827" i="2"/>
  <c r="H7831" i="2"/>
  <c r="H7835" i="2"/>
  <c r="H7839" i="2"/>
  <c r="H7841" i="2"/>
  <c r="H7843" i="2"/>
  <c r="H7847" i="2"/>
  <c r="H7851" i="2"/>
  <c r="H7855" i="2"/>
  <c r="H7857" i="2"/>
  <c r="H7859" i="2"/>
  <c r="H7863" i="2"/>
  <c r="H7867" i="2"/>
  <c r="H7871" i="2"/>
  <c r="H7873" i="2"/>
  <c r="H7875" i="2"/>
  <c r="H7879" i="2"/>
  <c r="H7883" i="2"/>
  <c r="H7887" i="2"/>
  <c r="H7889" i="2"/>
  <c r="H7891" i="2"/>
  <c r="H7895" i="2"/>
  <c r="H7899" i="2"/>
  <c r="H7903" i="2"/>
  <c r="H7905" i="2"/>
  <c r="H7907" i="2"/>
  <c r="H7911" i="2"/>
  <c r="H7915" i="2"/>
  <c r="H7919" i="2"/>
  <c r="H7921" i="2"/>
  <c r="H7923" i="2"/>
  <c r="H7927" i="2"/>
  <c r="H7931" i="2"/>
  <c r="H7935" i="2"/>
  <c r="H7937" i="2"/>
  <c r="H7939" i="2"/>
  <c r="H7943" i="2"/>
  <c r="H7947" i="2"/>
  <c r="H7951" i="2"/>
  <c r="H7953" i="2"/>
  <c r="H7955" i="2"/>
  <c r="H7959" i="2"/>
  <c r="H7963" i="2"/>
  <c r="H7967" i="2"/>
  <c r="H7969" i="2"/>
  <c r="H7971" i="2"/>
  <c r="H7975" i="2"/>
  <c r="H7979" i="2"/>
  <c r="H7983" i="2"/>
  <c r="H7985" i="2"/>
  <c r="H7987" i="2"/>
  <c r="H7991" i="2"/>
  <c r="H7995" i="2"/>
  <c r="H7999" i="2"/>
  <c r="H8001" i="2"/>
  <c r="H8003" i="2"/>
  <c r="H8007" i="2"/>
  <c r="H8011" i="2"/>
  <c r="H8015" i="2"/>
  <c r="H8017" i="2"/>
  <c r="H8019" i="2"/>
  <c r="H8023" i="2"/>
  <c r="H8027" i="2"/>
  <c r="H8031" i="2"/>
  <c r="H8033" i="2"/>
  <c r="H8035" i="2"/>
  <c r="H8039" i="2"/>
  <c r="H8043" i="2"/>
  <c r="H8047" i="2"/>
  <c r="H8049" i="2"/>
  <c r="H8051" i="2"/>
  <c r="H8055" i="2"/>
  <c r="H8059" i="2"/>
  <c r="H8063" i="2"/>
  <c r="H8065" i="2"/>
  <c r="H8067" i="2"/>
  <c r="H8071" i="2"/>
  <c r="H8075" i="2"/>
  <c r="H8079" i="2"/>
  <c r="H8081" i="2"/>
  <c r="H8083" i="2"/>
  <c r="H8087" i="2"/>
  <c r="H8091" i="2"/>
  <c r="H8095" i="2"/>
  <c r="H8097" i="2"/>
  <c r="H8099" i="2"/>
  <c r="H8103" i="2"/>
  <c r="H8107" i="2"/>
  <c r="H8111" i="2"/>
  <c r="H8113" i="2"/>
  <c r="H8115" i="2"/>
  <c r="H8119" i="2"/>
  <c r="H8123" i="2"/>
  <c r="H8127" i="2"/>
  <c r="H8129" i="2"/>
  <c r="H8131" i="2"/>
  <c r="H8135" i="2"/>
  <c r="H8139" i="2"/>
  <c r="H8143" i="2"/>
  <c r="H8145" i="2"/>
  <c r="H8147" i="2"/>
  <c r="H8151" i="2"/>
  <c r="H8155" i="2"/>
  <c r="H8159" i="2"/>
  <c r="H8161" i="2"/>
  <c r="H8163" i="2"/>
  <c r="H8167" i="2"/>
  <c r="H8171" i="2"/>
  <c r="H8175" i="2"/>
  <c r="H8177" i="2"/>
  <c r="H8179" i="2"/>
  <c r="H8183" i="2"/>
  <c r="H8187" i="2"/>
  <c r="H8191" i="2"/>
  <c r="H8193" i="2"/>
  <c r="H8195" i="2"/>
  <c r="H8199" i="2"/>
  <c r="H8203" i="2"/>
  <c r="H8207" i="2"/>
  <c r="H8209" i="2"/>
  <c r="H8211" i="2"/>
  <c r="H8215" i="2"/>
  <c r="H8219" i="2"/>
  <c r="H8223" i="2"/>
  <c r="H8225" i="2"/>
  <c r="H8227" i="2"/>
  <c r="H8231" i="2"/>
  <c r="H8233" i="2"/>
  <c r="H8235" i="2"/>
  <c r="H8239" i="2"/>
  <c r="H8241" i="2"/>
  <c r="H8243" i="2"/>
  <c r="H8247" i="2"/>
  <c r="H8249" i="2"/>
  <c r="H8251" i="2"/>
  <c r="H8255" i="2"/>
  <c r="H8257" i="2"/>
  <c r="H8259" i="2"/>
  <c r="H8263" i="2"/>
  <c r="H8265" i="2"/>
  <c r="H8267" i="2"/>
  <c r="H8271" i="2"/>
  <c r="H8273" i="2"/>
  <c r="H8275" i="2"/>
  <c r="H8279" i="2"/>
  <c r="H8281" i="2"/>
  <c r="H8283" i="2"/>
  <c r="H8287" i="2"/>
  <c r="H8289" i="2"/>
  <c r="H8291" i="2"/>
  <c r="H8295" i="2"/>
  <c r="H8297" i="2"/>
  <c r="H8299" i="2"/>
  <c r="H8303" i="2"/>
  <c r="H8305" i="2"/>
  <c r="H8307" i="2"/>
  <c r="H8311" i="2"/>
  <c r="H8313" i="2"/>
  <c r="H8315" i="2"/>
  <c r="H8319" i="2"/>
  <c r="H8321" i="2"/>
  <c r="H8323" i="2"/>
  <c r="H8327" i="2"/>
  <c r="H8329" i="2"/>
  <c r="H8331" i="2"/>
  <c r="H8335" i="2"/>
  <c r="H8337" i="2"/>
  <c r="H8339" i="2"/>
  <c r="H8343" i="2"/>
  <c r="H8345" i="2"/>
  <c r="H8347" i="2"/>
  <c r="H8351" i="2"/>
  <c r="H8353" i="2"/>
  <c r="H8355" i="2"/>
  <c r="H8359" i="2"/>
  <c r="H8361" i="2"/>
  <c r="H8363" i="2"/>
  <c r="H8367" i="2"/>
  <c r="H8369" i="2"/>
  <c r="H8371" i="2"/>
  <c r="H8375" i="2"/>
  <c r="H8377" i="2"/>
  <c r="H8379" i="2"/>
  <c r="H8381" i="2"/>
  <c r="H8383" i="2"/>
  <c r="H8387" i="2"/>
  <c r="H8389" i="2"/>
  <c r="H8391" i="2"/>
  <c r="H8393" i="2"/>
  <c r="H8395" i="2"/>
  <c r="H8399" i="2"/>
  <c r="H8401" i="2"/>
  <c r="H8403" i="2"/>
  <c r="H8405" i="2"/>
  <c r="H8407" i="2"/>
  <c r="H8409" i="2"/>
  <c r="H8411" i="2"/>
  <c r="H8415" i="2"/>
  <c r="H8417" i="2"/>
  <c r="H8419" i="2"/>
  <c r="H8421" i="2"/>
  <c r="H8423" i="2"/>
  <c r="H8425" i="2"/>
  <c r="H8427" i="2"/>
  <c r="H8429" i="2"/>
  <c r="H8431" i="2"/>
  <c r="H8435" i="2"/>
  <c r="H8437" i="2"/>
  <c r="H8439" i="2"/>
  <c r="H8441" i="2"/>
  <c r="H8443" i="2"/>
  <c r="H8445" i="2"/>
  <c r="H8447" i="2"/>
  <c r="H8449" i="2"/>
  <c r="H8451" i="2"/>
  <c r="H8453" i="2"/>
  <c r="H8455" i="2"/>
  <c r="H8457" i="2"/>
  <c r="H8459" i="2"/>
  <c r="H8461" i="2"/>
  <c r="H8463" i="2"/>
  <c r="H8465" i="2"/>
  <c r="H8467" i="2"/>
  <c r="H8471" i="2"/>
  <c r="H8473" i="2"/>
  <c r="H8475" i="2"/>
  <c r="H8477" i="2"/>
  <c r="H8479" i="2"/>
  <c r="H8481" i="2"/>
  <c r="H8483" i="2"/>
  <c r="H8485" i="2"/>
  <c r="H8487" i="2"/>
  <c r="H8489" i="2"/>
  <c r="H8491" i="2"/>
  <c r="H8495" i="2"/>
  <c r="H8497" i="2"/>
  <c r="H8499" i="2"/>
  <c r="H8501" i="2"/>
  <c r="H8503" i="2"/>
  <c r="H8505" i="2"/>
  <c r="H8507" i="2"/>
  <c r="H8509" i="2"/>
  <c r="H8511" i="2"/>
  <c r="H8513" i="2"/>
  <c r="H8515" i="2"/>
  <c r="H8517" i="2"/>
  <c r="H8519" i="2"/>
  <c r="H8521" i="2"/>
  <c r="H8523" i="2"/>
  <c r="H8525" i="2"/>
  <c r="H8527" i="2"/>
  <c r="H8531" i="2"/>
  <c r="H8533" i="2"/>
  <c r="H8535" i="2"/>
  <c r="H8537" i="2"/>
  <c r="H8539" i="2"/>
  <c r="H8543" i="2"/>
  <c r="H8545" i="2"/>
  <c r="H8547" i="2"/>
  <c r="H8549" i="2"/>
  <c r="H8551" i="2"/>
  <c r="H8553" i="2"/>
  <c r="H8555" i="2"/>
  <c r="H8559" i="2"/>
  <c r="H8561" i="2"/>
  <c r="H8563" i="2"/>
  <c r="H8565" i="2"/>
  <c r="H8567" i="2"/>
  <c r="H8569" i="2"/>
  <c r="H8571" i="2"/>
  <c r="H8573" i="2"/>
  <c r="H8575" i="2"/>
  <c r="H8577" i="2"/>
  <c r="H8579" i="2"/>
  <c r="H8581" i="2"/>
  <c r="H8583" i="2"/>
  <c r="H8585" i="2"/>
  <c r="H8587" i="2"/>
  <c r="H8589" i="2"/>
  <c r="H8591" i="2"/>
  <c r="H8593" i="2"/>
  <c r="H8595" i="2"/>
  <c r="H8597" i="2"/>
  <c r="H8599" i="2"/>
  <c r="H8601" i="2"/>
  <c r="H8603" i="2"/>
  <c r="H8605" i="2"/>
  <c r="H8607" i="2"/>
  <c r="H8611" i="2"/>
  <c r="H8613" i="2"/>
  <c r="H8615" i="2"/>
  <c r="H8617" i="2"/>
  <c r="H8619" i="2"/>
  <c r="H8623" i="2"/>
  <c r="H8625" i="2"/>
  <c r="H8627" i="2"/>
  <c r="H8629" i="2"/>
  <c r="H8631" i="2"/>
  <c r="H8633" i="2"/>
  <c r="H8635" i="2"/>
  <c r="H8639" i="2"/>
  <c r="H8641" i="2"/>
  <c r="H8643" i="2"/>
  <c r="H8645" i="2"/>
  <c r="H8647" i="2"/>
  <c r="H8649" i="2"/>
  <c r="H8651" i="2"/>
  <c r="H8653" i="2"/>
  <c r="H8655" i="2"/>
  <c r="H8659" i="2"/>
  <c r="H8661" i="2"/>
  <c r="H8663" i="2"/>
  <c r="H8665" i="2"/>
  <c r="H8667" i="2"/>
  <c r="H8669" i="2"/>
  <c r="H8671" i="2"/>
  <c r="H8673" i="2"/>
  <c r="H8675" i="2"/>
  <c r="H8677" i="2"/>
  <c r="H8679" i="2"/>
  <c r="H8681" i="2"/>
  <c r="H8683" i="2"/>
  <c r="H8685" i="2"/>
  <c r="H8687" i="2"/>
  <c r="H8689" i="2"/>
  <c r="H8691" i="2"/>
  <c r="H8693" i="2"/>
  <c r="H8695" i="2"/>
  <c r="H8697" i="2"/>
  <c r="H8699" i="2"/>
  <c r="H8703" i="2"/>
  <c r="H8705" i="2"/>
  <c r="H8707" i="2"/>
  <c r="H8709" i="2"/>
  <c r="H8711" i="2"/>
  <c r="H8713" i="2"/>
  <c r="H8715" i="2"/>
  <c r="H8717" i="2"/>
  <c r="H8719" i="2"/>
  <c r="H8721" i="2"/>
  <c r="H8723" i="2"/>
  <c r="H8727" i="2"/>
  <c r="H8729" i="2"/>
  <c r="H8731" i="2"/>
  <c r="H8733" i="2"/>
  <c r="H8735" i="2"/>
  <c r="H8739" i="2"/>
  <c r="H8741" i="2"/>
  <c r="H8743" i="2"/>
  <c r="H8745" i="2"/>
  <c r="H8747" i="2"/>
  <c r="H8749" i="2"/>
  <c r="H8751" i="2"/>
  <c r="H8753" i="2"/>
  <c r="H8755" i="2"/>
  <c r="H8757" i="2"/>
  <c r="H8759" i="2"/>
  <c r="H8761" i="2"/>
  <c r="H8763" i="2"/>
  <c r="H8767" i="2"/>
  <c r="H8769" i="2"/>
  <c r="H8771" i="2"/>
  <c r="H8773" i="2"/>
  <c r="H8775" i="2"/>
  <c r="H8777" i="2"/>
  <c r="H8779" i="2"/>
  <c r="H8781" i="2"/>
  <c r="H8783" i="2"/>
  <c r="H8785" i="2"/>
  <c r="H8787" i="2"/>
  <c r="H8789" i="2"/>
  <c r="H8790" i="2"/>
  <c r="H8791" i="2"/>
  <c r="H8793" i="2"/>
  <c r="H8795" i="2"/>
  <c r="H8797" i="2"/>
  <c r="H8799" i="2"/>
  <c r="H8801" i="2"/>
  <c r="H8802" i="2"/>
  <c r="H8803" i="2"/>
  <c r="H8805" i="2"/>
  <c r="H8807" i="2"/>
  <c r="H8809" i="2"/>
  <c r="H8811" i="2"/>
  <c r="H8813" i="2"/>
  <c r="H8814" i="2"/>
  <c r="H8815" i="2"/>
  <c r="H8817" i="2"/>
  <c r="H8819" i="2"/>
  <c r="H8821" i="2"/>
  <c r="H8823" i="2"/>
  <c r="H8825" i="2"/>
  <c r="H8826" i="2"/>
  <c r="H8827" i="2"/>
  <c r="H8829" i="2"/>
  <c r="H8831" i="2"/>
  <c r="H8833" i="2"/>
  <c r="H8835" i="2"/>
  <c r="H8837" i="2"/>
  <c r="H8839" i="2"/>
  <c r="H8841" i="2"/>
  <c r="H8843" i="2"/>
  <c r="H8845" i="2"/>
  <c r="H8847" i="2"/>
  <c r="H8849" i="2"/>
  <c r="H8851" i="2"/>
  <c r="H8854" i="2"/>
  <c r="H8855" i="2"/>
  <c r="H8857" i="2"/>
  <c r="H8859" i="2"/>
  <c r="H8863" i="2"/>
  <c r="H8865" i="2"/>
  <c r="H8866" i="2"/>
  <c r="H8867" i="2"/>
  <c r="H8869" i="2"/>
  <c r="H8871" i="2"/>
  <c r="H8873" i="2"/>
  <c r="H8875" i="2"/>
  <c r="H8877" i="2"/>
  <c r="H8878" i="2"/>
  <c r="H8879" i="2"/>
  <c r="H8881" i="2"/>
  <c r="H8883" i="2"/>
  <c r="H8887" i="2"/>
  <c r="H8889" i="2"/>
  <c r="H8890" i="2"/>
  <c r="H8891" i="2"/>
  <c r="H8895" i="2"/>
  <c r="H8897" i="2"/>
  <c r="H8899" i="2"/>
  <c r="H8901" i="2"/>
  <c r="H8903" i="2"/>
  <c r="H8905" i="2"/>
  <c r="H8907" i="2"/>
  <c r="H8909" i="2"/>
  <c r="H8911" i="2"/>
  <c r="H8913" i="2"/>
  <c r="H8915" i="2"/>
  <c r="H8917" i="2"/>
  <c r="H8918" i="2"/>
  <c r="H8919" i="2"/>
  <c r="H8921" i="2"/>
  <c r="H8923" i="2"/>
  <c r="H8925" i="2"/>
  <c r="H8927" i="2"/>
  <c r="H8929" i="2"/>
  <c r="H8930" i="2"/>
  <c r="H8931" i="2"/>
  <c r="H8933" i="2"/>
  <c r="H8935" i="2"/>
  <c r="H8937" i="2"/>
  <c r="H8939" i="2"/>
  <c r="H8941" i="2"/>
  <c r="H8942" i="2"/>
  <c r="H8943" i="2"/>
  <c r="H8945" i="2"/>
  <c r="H8947" i="2"/>
  <c r="H8951" i="2"/>
  <c r="H8953" i="2"/>
  <c r="H8954" i="2"/>
  <c r="H8955" i="2"/>
  <c r="H8959" i="2"/>
  <c r="H8961" i="2"/>
  <c r="H8963" i="2"/>
  <c r="H8965" i="2"/>
  <c r="H8967" i="2"/>
  <c r="H8969" i="2"/>
  <c r="H8971" i="2"/>
  <c r="H8973" i="2"/>
  <c r="H8975" i="2"/>
  <c r="H8979" i="2"/>
  <c r="H8981" i="2"/>
  <c r="H8982" i="2"/>
  <c r="H8983" i="2"/>
  <c r="H8985" i="2"/>
  <c r="H8987" i="2"/>
  <c r="H8989" i="2"/>
  <c r="H8991" i="2"/>
  <c r="H8993" i="2"/>
  <c r="H8994" i="2"/>
  <c r="H8995" i="2"/>
  <c r="H8997" i="2"/>
  <c r="H8999" i="2"/>
  <c r="H9001" i="2"/>
  <c r="H9003" i="2"/>
  <c r="H9005" i="2"/>
  <c r="H9006" i="2"/>
  <c r="H9007" i="2"/>
  <c r="H9009" i="2"/>
  <c r="H9011" i="2"/>
  <c r="H9013" i="2"/>
  <c r="H9015" i="2"/>
  <c r="H9017" i="2"/>
  <c r="H9018" i="2"/>
  <c r="H9019" i="2"/>
  <c r="H9021" i="2"/>
  <c r="H9023" i="2"/>
  <c r="H9025" i="2"/>
  <c r="H9027" i="2"/>
  <c r="H9029" i="2"/>
  <c r="H9031" i="2"/>
  <c r="H9033" i="2"/>
  <c r="H9035" i="2"/>
  <c r="H9037" i="2"/>
  <c r="H9039" i="2"/>
  <c r="H9041" i="2"/>
  <c r="H9043" i="2"/>
  <c r="H9045" i="2"/>
  <c r="H9046" i="2"/>
  <c r="H9047" i="2"/>
  <c r="H9049" i="2"/>
  <c r="H9051" i="2"/>
  <c r="H9053" i="2"/>
  <c r="H9055" i="2"/>
  <c r="H9057" i="2"/>
  <c r="H9058" i="2"/>
  <c r="H9059" i="2"/>
  <c r="H9061" i="2"/>
  <c r="H9063" i="2"/>
  <c r="H9065" i="2"/>
  <c r="H9067" i="2"/>
  <c r="H9069" i="2"/>
  <c r="H9070" i="2"/>
  <c r="H9071" i="2"/>
  <c r="H9073" i="2"/>
  <c r="H9075" i="2"/>
  <c r="H9077" i="2"/>
  <c r="H9079" i="2"/>
  <c r="H9081" i="2"/>
  <c r="H9082" i="2"/>
  <c r="H9083" i="2"/>
  <c r="H9085" i="2"/>
  <c r="H9087" i="2"/>
  <c r="H9089" i="2"/>
  <c r="H9091" i="2"/>
  <c r="H9093" i="2"/>
  <c r="H9095" i="2"/>
  <c r="H9097" i="2"/>
  <c r="H9099" i="2"/>
  <c r="H9101" i="2"/>
  <c r="H9103" i="2"/>
  <c r="H9105" i="2"/>
  <c r="H9107" i="2"/>
  <c r="H9109" i="2"/>
  <c r="H9110" i="2"/>
  <c r="H9111" i="2"/>
  <c r="H9113" i="2"/>
  <c r="H9115" i="2"/>
  <c r="H9117" i="2"/>
  <c r="H9119" i="2"/>
  <c r="H9121" i="2"/>
  <c r="H9122" i="2"/>
  <c r="H9123" i="2"/>
  <c r="H9125" i="2"/>
  <c r="H9127" i="2"/>
  <c r="H9129" i="2"/>
  <c r="H9131" i="2"/>
  <c r="H9133" i="2"/>
  <c r="H9134" i="2"/>
  <c r="H9135" i="2"/>
  <c r="H9139" i="2"/>
  <c r="H9141" i="2"/>
  <c r="H9143" i="2"/>
  <c r="H9145" i="2"/>
  <c r="H9146" i="2"/>
  <c r="H9147" i="2"/>
  <c r="H9149" i="2"/>
  <c r="H9151" i="2"/>
  <c r="H9153" i="2"/>
  <c r="H9155" i="2"/>
  <c r="H9159" i="2"/>
  <c r="H9161" i="2"/>
  <c r="H9163" i="2"/>
  <c r="H9165" i="2"/>
  <c r="H9167" i="2"/>
  <c r="H9169" i="2"/>
  <c r="H9171" i="2"/>
  <c r="H9173" i="2"/>
  <c r="H9174" i="2"/>
  <c r="H9175" i="2"/>
  <c r="H9177" i="2"/>
  <c r="H9179" i="2"/>
  <c r="H9181" i="2"/>
  <c r="H9183" i="2"/>
  <c r="H9185" i="2"/>
  <c r="H9186" i="2"/>
  <c r="H9187" i="2"/>
  <c r="H9189" i="2"/>
  <c r="H9191" i="2"/>
  <c r="H9193" i="2"/>
  <c r="H9195" i="2"/>
  <c r="H9197" i="2"/>
  <c r="H9198" i="2"/>
  <c r="H9199" i="2"/>
  <c r="H9203" i="2"/>
  <c r="H9205" i="2"/>
  <c r="H9207" i="2"/>
  <c r="H9209" i="2"/>
  <c r="H9210" i="2"/>
  <c r="H9211" i="2"/>
  <c r="H9213" i="2"/>
  <c r="H9215" i="2"/>
  <c r="H9217" i="2"/>
  <c r="H9219" i="2"/>
  <c r="H9223" i="2"/>
  <c r="H9225" i="2"/>
  <c r="H9227" i="2"/>
  <c r="H9229" i="2"/>
  <c r="H9231" i="2"/>
  <c r="H9233" i="2"/>
  <c r="H9235" i="2"/>
  <c r="H9237" i="2"/>
  <c r="H9238" i="2"/>
  <c r="H9239" i="2"/>
  <c r="H9241" i="2"/>
  <c r="H9243" i="2"/>
  <c r="H9245" i="2"/>
  <c r="H9247" i="2"/>
  <c r="H9249" i="2"/>
  <c r="H9250" i="2"/>
  <c r="H9251" i="2"/>
  <c r="H9253" i="2"/>
  <c r="H9255" i="2"/>
  <c r="H9257" i="2"/>
  <c r="H9259" i="2"/>
  <c r="H9261" i="2"/>
  <c r="H9262" i="2"/>
  <c r="H9263" i="2"/>
  <c r="H9265" i="2"/>
  <c r="H9267" i="2"/>
  <c r="H9269" i="2"/>
  <c r="H9271" i="2"/>
  <c r="H9273" i="2"/>
  <c r="H9274" i="2"/>
  <c r="H9275" i="2"/>
  <c r="H9277" i="2"/>
  <c r="H9279" i="2"/>
  <c r="H9281" i="2"/>
  <c r="H9283" i="2"/>
  <c r="H9285" i="2"/>
  <c r="H9287" i="2"/>
  <c r="H9289" i="2"/>
  <c r="H9291" i="2"/>
  <c r="H9293" i="2"/>
  <c r="H9295" i="2"/>
  <c r="H9297" i="2"/>
  <c r="H9299" i="2"/>
  <c r="H9301" i="2"/>
  <c r="H9302" i="2"/>
  <c r="H9303" i="2"/>
  <c r="H9305" i="2"/>
  <c r="H9307" i="2"/>
  <c r="H9309" i="2"/>
  <c r="H9311" i="2"/>
  <c r="H9313" i="2"/>
  <c r="H9314" i="2"/>
  <c r="H9315" i="2"/>
  <c r="H9317" i="2"/>
  <c r="H9319" i="2"/>
  <c r="H9321" i="2"/>
  <c r="H9323" i="2"/>
  <c r="H9325" i="2"/>
  <c r="H9326" i="2"/>
  <c r="H9327" i="2"/>
  <c r="H9329" i="2"/>
  <c r="H9331" i="2"/>
  <c r="H9333" i="2"/>
  <c r="H9335" i="2"/>
  <c r="H9337" i="2"/>
  <c r="H9338" i="2"/>
  <c r="H9339" i="2"/>
  <c r="H9341" i="2"/>
  <c r="H9343" i="2"/>
  <c r="H9345" i="2"/>
  <c r="H9347" i="2"/>
  <c r="H9349" i="2"/>
  <c r="H9351" i="2"/>
  <c r="H9353" i="2"/>
  <c r="H9355" i="2"/>
  <c r="H9357" i="2"/>
  <c r="H9359" i="2"/>
  <c r="H9361" i="2"/>
  <c r="H9363" i="2"/>
  <c r="H9365" i="2"/>
  <c r="H9366" i="2"/>
  <c r="H9367" i="2"/>
  <c r="H9369" i="2"/>
  <c r="H9371" i="2"/>
  <c r="H9373" i="2"/>
  <c r="H9375" i="2"/>
  <c r="H9377" i="2"/>
  <c r="H9378" i="2"/>
  <c r="H9379" i="2"/>
  <c r="H9381" i="2"/>
  <c r="H9383" i="2"/>
  <c r="H9385" i="2"/>
  <c r="H9387" i="2"/>
  <c r="H9389" i="2"/>
  <c r="H9390" i="2"/>
  <c r="H9391" i="2"/>
  <c r="H9393" i="2"/>
  <c r="H9395" i="2"/>
  <c r="H9399" i="2"/>
  <c r="H9401" i="2"/>
  <c r="H9402" i="2"/>
  <c r="H9403" i="2"/>
  <c r="H9407" i="2"/>
  <c r="H9409" i="2"/>
  <c r="H9411" i="2"/>
  <c r="H9413" i="2"/>
  <c r="H9415" i="2"/>
  <c r="H9417" i="2"/>
  <c r="H9419" i="2"/>
  <c r="H9421" i="2"/>
  <c r="H9423" i="2"/>
  <c r="H9425" i="2"/>
  <c r="H9427" i="2"/>
  <c r="H9429" i="2"/>
  <c r="H9430" i="2"/>
  <c r="H9431" i="2"/>
  <c r="H9433" i="2"/>
  <c r="H9435" i="2"/>
  <c r="H9437" i="2"/>
  <c r="H9439" i="2"/>
  <c r="H9441" i="2"/>
  <c r="H9442" i="2"/>
  <c r="H9443" i="2"/>
  <c r="H9445" i="2"/>
  <c r="H9447" i="2"/>
  <c r="H9448" i="2"/>
  <c r="H9449" i="2"/>
  <c r="H9450" i="2"/>
  <c r="H9451" i="2"/>
  <c r="H9453" i="2"/>
  <c r="H9455" i="2"/>
  <c r="H9457" i="2"/>
  <c r="H9459" i="2"/>
  <c r="H9460" i="2"/>
  <c r="H9461" i="2"/>
  <c r="H9462" i="2"/>
  <c r="H9463" i="2"/>
  <c r="H9465" i="2"/>
  <c r="H9467" i="2"/>
  <c r="H9469" i="2"/>
  <c r="H9471" i="2"/>
  <c r="H9472" i="2"/>
  <c r="H9473" i="2"/>
  <c r="H9475" i="2"/>
  <c r="H9477" i="2"/>
  <c r="H9479" i="2"/>
  <c r="H9481" i="2"/>
  <c r="H9482" i="2"/>
  <c r="H9483" i="2"/>
  <c r="H9484" i="2"/>
  <c r="H9485" i="2"/>
  <c r="H9487" i="2"/>
  <c r="H9489" i="2"/>
  <c r="H9491" i="2"/>
  <c r="H9493" i="2"/>
  <c r="H9494" i="2"/>
  <c r="H9495" i="2"/>
  <c r="H9497" i="2"/>
  <c r="H9499" i="2"/>
  <c r="H9501" i="2"/>
  <c r="H9503" i="2"/>
  <c r="H9505" i="2"/>
  <c r="H9506" i="2"/>
  <c r="H9507" i="2"/>
  <c r="H9509" i="2"/>
  <c r="H9511" i="2"/>
  <c r="H9512" i="2"/>
  <c r="H9513" i="2"/>
  <c r="H9514" i="2"/>
  <c r="H9515" i="2"/>
  <c r="H9519" i="2"/>
  <c r="H9521" i="2"/>
  <c r="H9523" i="2"/>
  <c r="H9524" i="2"/>
  <c r="H9526" i="2"/>
  <c r="H9527" i="2"/>
  <c r="H9529" i="2"/>
  <c r="H9531" i="2"/>
  <c r="H9535" i="2"/>
  <c r="H9536" i="2"/>
  <c r="H9537" i="2"/>
  <c r="H9539" i="2"/>
  <c r="H9543" i="2"/>
  <c r="H9545" i="2"/>
  <c r="H9546" i="2"/>
  <c r="H9547" i="2"/>
  <c r="H9548" i="2"/>
  <c r="H9549" i="2"/>
  <c r="H9551" i="2"/>
  <c r="H9553" i="2"/>
  <c r="H9555" i="2"/>
  <c r="H9557" i="2"/>
  <c r="H9558" i="2"/>
  <c r="H9559" i="2"/>
  <c r="H9561" i="2"/>
  <c r="H9563" i="2"/>
  <c r="H9565" i="2"/>
  <c r="H9567" i="2"/>
  <c r="H9569" i="2"/>
  <c r="H9570" i="2"/>
  <c r="H9571" i="2"/>
  <c r="H9573" i="2"/>
  <c r="H9575" i="2"/>
  <c r="H9576" i="2"/>
  <c r="H9577" i="2"/>
  <c r="H9578" i="2"/>
  <c r="H9579" i="2"/>
  <c r="H9581" i="2"/>
  <c r="H9583" i="2"/>
  <c r="H9585" i="2"/>
  <c r="H9587" i="2"/>
  <c r="H9588" i="2"/>
  <c r="H9589" i="2"/>
  <c r="H9590" i="2"/>
  <c r="H9591" i="2"/>
  <c r="H9593" i="2"/>
  <c r="H9595" i="2"/>
  <c r="H9597" i="2"/>
  <c r="H9599" i="2"/>
  <c r="H9600" i="2"/>
  <c r="H9601" i="2"/>
  <c r="H9603" i="2"/>
  <c r="H9604" i="2"/>
  <c r="H9605" i="2"/>
  <c r="H9607" i="2"/>
  <c r="H9608" i="2"/>
  <c r="H9611" i="2"/>
  <c r="H9612" i="2"/>
  <c r="H9613" i="2"/>
  <c r="H9615" i="2"/>
  <c r="H9616" i="2"/>
  <c r="H9617" i="2"/>
  <c r="H9619" i="2"/>
  <c r="H9620" i="2"/>
  <c r="H9623" i="2"/>
  <c r="H9625" i="2"/>
  <c r="H9627" i="2"/>
  <c r="H9629" i="2"/>
  <c r="H9630" i="2"/>
  <c r="H9631" i="2"/>
  <c r="H9632" i="2"/>
  <c r="H9633" i="2"/>
  <c r="H9635" i="2"/>
  <c r="H9637" i="2"/>
  <c r="H9639" i="2"/>
  <c r="H9641" i="2"/>
  <c r="H9642" i="2"/>
  <c r="H9643" i="2"/>
  <c r="H9644" i="2"/>
  <c r="H9645" i="2"/>
  <c r="H9647" i="2"/>
  <c r="H9648" i="2"/>
  <c r="H9649" i="2"/>
  <c r="H9651" i="2"/>
  <c r="H9652" i="2"/>
  <c r="H9653" i="2"/>
  <c r="H9655" i="2"/>
  <c r="H9657" i="2"/>
  <c r="H9659" i="2"/>
  <c r="H9660" i="2"/>
  <c r="H9661" i="2"/>
  <c r="H9663" i="2"/>
  <c r="H9664" i="2"/>
  <c r="H9665" i="2"/>
  <c r="H9666" i="2"/>
  <c r="H9667" i="2"/>
  <c r="H9669" i="2"/>
  <c r="H9671" i="2"/>
  <c r="H9672" i="2"/>
  <c r="H9673" i="2"/>
  <c r="H9674" i="2"/>
  <c r="H9675" i="2"/>
  <c r="H9679" i="2"/>
  <c r="H9680" i="2"/>
  <c r="H9681" i="2"/>
  <c r="H9683" i="2"/>
  <c r="H9685" i="2"/>
  <c r="H9686" i="2"/>
  <c r="H9687" i="2"/>
  <c r="H9688" i="2"/>
  <c r="H9689" i="2"/>
  <c r="H9691" i="2"/>
  <c r="H9692" i="2"/>
  <c r="H9693" i="2"/>
  <c r="H9695" i="2"/>
  <c r="H9697" i="2"/>
  <c r="H9699" i="2"/>
  <c r="H9700" i="2"/>
  <c r="H9701" i="2"/>
  <c r="H9703" i="2"/>
  <c r="H9704" i="2"/>
  <c r="H9705" i="2"/>
  <c r="H9706" i="2"/>
  <c r="H9707" i="2"/>
  <c r="H9708" i="2"/>
  <c r="H9709" i="2"/>
  <c r="H9711" i="2"/>
  <c r="H9712" i="2"/>
  <c r="H9713" i="2"/>
  <c r="H9715" i="2"/>
  <c r="H9716" i="2"/>
  <c r="H9717" i="2"/>
  <c r="H9718" i="2"/>
  <c r="H9719" i="2"/>
  <c r="H9720" i="2"/>
  <c r="H9721" i="2"/>
  <c r="H9723" i="2"/>
  <c r="H9724" i="2"/>
  <c r="H9725" i="2"/>
  <c r="H9727" i="2"/>
  <c r="H9728" i="2"/>
  <c r="H9731" i="2"/>
  <c r="H9732" i="2"/>
  <c r="H9733" i="2"/>
  <c r="H9735" i="2"/>
  <c r="H9736" i="2"/>
  <c r="H9737" i="2"/>
  <c r="H9739" i="2"/>
  <c r="H9740" i="2"/>
  <c r="H9741" i="2"/>
  <c r="H9742" i="2"/>
  <c r="H9743" i="2"/>
  <c r="H9744" i="2"/>
  <c r="H9745" i="2"/>
  <c r="H9747" i="2"/>
  <c r="H9748" i="2"/>
  <c r="H9749" i="2"/>
  <c r="H9751" i="2"/>
  <c r="H9752" i="2"/>
  <c r="H9753" i="2"/>
  <c r="H9754" i="2"/>
  <c r="H9755" i="2"/>
  <c r="H9756" i="2"/>
  <c r="H9757" i="2"/>
  <c r="H9759" i="2"/>
  <c r="H9760" i="2"/>
  <c r="H9761" i="2"/>
  <c r="H9763" i="2"/>
  <c r="H9764" i="2"/>
  <c r="H9765" i="2"/>
  <c r="H9767" i="2"/>
  <c r="H9768" i="2"/>
  <c r="H9769" i="2"/>
  <c r="H9770" i="2"/>
  <c r="H9771" i="2"/>
  <c r="H9772" i="2"/>
  <c r="H9773" i="2"/>
  <c r="H9775" i="2"/>
  <c r="H9776" i="2"/>
  <c r="H9777" i="2"/>
  <c r="H9779" i="2"/>
  <c r="H9781" i="2"/>
  <c r="H9782" i="2"/>
  <c r="H9783" i="2"/>
  <c r="H9784" i="2"/>
  <c r="H9785" i="2"/>
  <c r="H9787" i="2"/>
  <c r="H9788" i="2"/>
  <c r="H9789" i="2"/>
  <c r="H9791" i="2"/>
  <c r="H9792" i="2"/>
  <c r="H9793" i="2"/>
  <c r="H9795" i="2"/>
  <c r="H9796" i="2"/>
  <c r="H9797" i="2"/>
  <c r="H9798" i="2"/>
  <c r="H9799" i="2"/>
  <c r="H9800" i="2"/>
  <c r="H9801" i="2"/>
  <c r="H9803" i="2"/>
  <c r="H9804" i="2"/>
  <c r="H9805" i="2"/>
  <c r="H9807" i="2"/>
  <c r="H9808" i="2"/>
  <c r="H9809" i="2"/>
  <c r="H9811" i="2"/>
  <c r="H9812" i="2"/>
  <c r="H9813" i="2"/>
  <c r="H9814" i="2"/>
  <c r="H9815" i="2"/>
  <c r="H9816" i="2"/>
  <c r="H9817" i="2"/>
  <c r="H9819" i="2"/>
  <c r="H9820" i="2"/>
  <c r="H9821" i="2"/>
  <c r="H9823" i="2"/>
  <c r="H9824" i="2"/>
  <c r="H9825" i="2"/>
  <c r="H9827" i="2"/>
  <c r="H9828" i="2"/>
  <c r="H9829" i="2"/>
  <c r="H9830" i="2"/>
  <c r="H9831" i="2"/>
  <c r="H9832" i="2"/>
  <c r="H9833" i="2"/>
  <c r="H9835" i="2"/>
  <c r="H9836" i="2"/>
  <c r="H9837" i="2"/>
  <c r="H9839" i="2"/>
  <c r="H9840" i="2"/>
  <c r="H9841" i="2"/>
  <c r="H9843" i="2"/>
  <c r="H9844" i="2"/>
  <c r="H9845" i="2"/>
  <c r="H9846" i="2"/>
  <c r="H9847" i="2"/>
  <c r="H9848" i="2"/>
  <c r="H9849" i="2"/>
  <c r="H9851" i="2"/>
  <c r="H9852" i="2"/>
  <c r="H9853" i="2"/>
  <c r="H9855" i="2"/>
  <c r="H9856" i="2"/>
  <c r="H9857" i="2"/>
  <c r="H9859" i="2"/>
  <c r="H9860" i="2"/>
  <c r="H9861" i="2"/>
  <c r="H9862" i="2"/>
  <c r="H9863" i="2"/>
  <c r="H9864" i="2"/>
  <c r="H9865" i="2"/>
  <c r="H9867" i="2"/>
  <c r="H9868" i="2"/>
  <c r="H9869" i="2"/>
  <c r="H9871" i="2"/>
  <c r="H9872" i="2"/>
  <c r="H9873" i="2"/>
  <c r="H9875" i="2"/>
  <c r="H9876" i="2"/>
  <c r="H9877" i="2"/>
  <c r="H9878" i="2"/>
  <c r="H9879" i="2"/>
  <c r="H9880" i="2"/>
  <c r="H9881" i="2"/>
  <c r="H9883" i="2"/>
  <c r="H9884" i="2"/>
  <c r="H9885" i="2"/>
  <c r="H9886" i="2"/>
  <c r="H9887" i="2"/>
  <c r="H9888" i="2"/>
  <c r="H9889" i="2"/>
  <c r="H9891" i="2"/>
  <c r="H9892" i="2"/>
  <c r="H9893" i="2"/>
  <c r="H9895" i="2"/>
  <c r="H9896" i="2"/>
  <c r="H9897" i="2"/>
  <c r="H9898" i="2"/>
  <c r="H9899" i="2"/>
  <c r="H9900" i="2"/>
  <c r="H9901" i="2"/>
  <c r="H9902" i="2"/>
  <c r="H9903" i="2"/>
  <c r="H9904" i="2"/>
  <c r="H9905" i="2"/>
  <c r="H9907" i="2"/>
  <c r="H9908" i="2"/>
  <c r="H9909" i="2"/>
  <c r="H9911" i="2"/>
  <c r="H9912" i="2"/>
  <c r="H9913" i="2"/>
  <c r="H9915" i="2"/>
  <c r="H9916" i="2"/>
  <c r="H9917" i="2"/>
  <c r="H9918" i="2"/>
  <c r="H9919" i="2"/>
  <c r="H9920" i="2"/>
  <c r="H9921" i="2"/>
  <c r="H9922" i="2"/>
  <c r="H9923" i="2"/>
  <c r="H9924" i="2"/>
  <c r="H9925" i="2"/>
  <c r="H9926" i="2"/>
  <c r="H9927" i="2"/>
  <c r="H9928" i="2"/>
  <c r="H9929" i="2"/>
  <c r="H9931" i="2"/>
  <c r="H9932" i="2"/>
  <c r="H9933" i="2"/>
  <c r="H9934" i="2"/>
  <c r="H9935" i="2"/>
  <c r="H9936" i="2"/>
  <c r="H9937" i="2"/>
  <c r="H9939" i="2"/>
  <c r="H9940" i="2"/>
  <c r="H9941" i="2"/>
  <c r="H9943" i="2"/>
  <c r="H9944" i="2"/>
  <c r="H9945" i="2"/>
  <c r="H9946" i="2"/>
  <c r="H9947" i="2"/>
  <c r="H9948" i="2"/>
  <c r="H9949" i="2"/>
  <c r="H9950" i="2"/>
  <c r="H9951" i="2"/>
  <c r="H9952" i="2"/>
  <c r="H9953" i="2"/>
  <c r="H9954" i="2"/>
  <c r="H9955" i="2"/>
  <c r="H9956" i="2"/>
  <c r="H9957" i="2"/>
  <c r="H9958" i="2"/>
  <c r="H9959" i="2"/>
  <c r="H9960" i="2"/>
  <c r="H9961" i="2"/>
  <c r="H9962" i="2"/>
  <c r="H9963" i="2"/>
  <c r="H9964" i="2"/>
  <c r="H9965" i="2"/>
  <c r="H9966" i="2"/>
  <c r="H9967" i="2"/>
  <c r="H9968" i="2"/>
  <c r="H9969" i="2"/>
  <c r="H9971" i="2"/>
  <c r="H9972" i="2"/>
  <c r="H9973" i="2"/>
  <c r="H9974" i="2"/>
  <c r="H9975" i="2"/>
  <c r="H9976" i="2"/>
  <c r="H9977" i="2"/>
  <c r="H9978" i="2"/>
  <c r="H9979" i="2"/>
  <c r="H9980" i="2"/>
  <c r="H9981" i="2"/>
  <c r="H9982" i="2"/>
  <c r="H9983" i="2"/>
  <c r="H9984" i="2"/>
  <c r="H9985" i="2"/>
  <c r="H9987" i="2"/>
  <c r="H9988" i="2"/>
  <c r="H9989" i="2"/>
  <c r="H9990" i="2"/>
  <c r="H9991" i="2"/>
  <c r="H9992" i="2"/>
  <c r="H9993" i="2"/>
  <c r="H9994" i="2"/>
  <c r="H9995" i="2"/>
  <c r="H9996" i="2"/>
  <c r="H9997" i="2"/>
  <c r="H9998" i="2"/>
  <c r="H9999" i="2"/>
  <c r="H10000" i="2"/>
  <c r="H5477" i="2"/>
  <c r="H5478" i="2"/>
  <c r="H5479" i="2"/>
  <c r="H5480" i="2"/>
  <c r="H5481" i="2"/>
  <c r="H5482" i="2"/>
  <c r="H5483" i="2"/>
  <c r="H5484" i="2"/>
  <c r="H5485" i="2"/>
  <c r="H5486" i="2"/>
  <c r="H5487" i="2"/>
  <c r="H5488" i="2"/>
  <c r="H5489" i="2"/>
  <c r="H5490" i="2"/>
  <c r="H5491" i="2"/>
  <c r="H5492" i="2"/>
  <c r="H5493" i="2"/>
  <c r="H5494" i="2"/>
  <c r="H5495" i="2"/>
  <c r="H5496" i="2"/>
  <c r="H5497" i="2"/>
  <c r="H5498" i="2"/>
  <c r="H5499" i="2"/>
  <c r="H5500" i="2"/>
  <c r="H5501" i="2"/>
  <c r="H5502" i="2"/>
  <c r="H5503" i="2"/>
  <c r="H5504" i="2"/>
  <c r="H5505" i="2"/>
  <c r="H5506" i="2"/>
  <c r="H5507" i="2"/>
  <c r="H5508" i="2"/>
  <c r="H5509" i="2"/>
  <c r="H5510" i="2"/>
  <c r="H5511" i="2"/>
  <c r="H5512" i="2"/>
  <c r="H5513" i="2"/>
  <c r="H5514" i="2"/>
  <c r="H5515" i="2"/>
  <c r="H5516" i="2"/>
  <c r="H5517" i="2"/>
  <c r="H5518" i="2"/>
  <c r="H5519" i="2"/>
  <c r="H5520" i="2"/>
  <c r="H5521" i="2"/>
  <c r="H5522" i="2"/>
  <c r="H5523" i="2"/>
  <c r="H5524" i="2"/>
  <c r="H5525" i="2"/>
  <c r="H5526" i="2"/>
  <c r="H5527" i="2"/>
  <c r="H5528" i="2"/>
  <c r="H5529" i="2"/>
  <c r="H5530" i="2"/>
  <c r="H5531" i="2"/>
  <c r="H5532" i="2"/>
  <c r="H5533" i="2"/>
  <c r="H5534" i="2"/>
  <c r="H5535" i="2"/>
  <c r="H5536" i="2"/>
  <c r="H5537" i="2"/>
  <c r="H5538" i="2"/>
  <c r="H5539" i="2"/>
  <c r="H5540" i="2"/>
  <c r="H5541" i="2"/>
  <c r="H5542" i="2"/>
  <c r="H5543" i="2"/>
  <c r="H5544" i="2"/>
  <c r="H5545" i="2"/>
  <c r="H5546" i="2"/>
  <c r="H5547" i="2"/>
  <c r="H5548" i="2"/>
  <c r="H5549" i="2"/>
  <c r="H5550" i="2"/>
  <c r="H5551" i="2"/>
  <c r="H5552" i="2"/>
  <c r="H5553" i="2"/>
  <c r="H5554" i="2"/>
  <c r="H5555" i="2"/>
  <c r="H5556" i="2"/>
  <c r="H5557" i="2"/>
  <c r="H5558" i="2"/>
  <c r="H5559" i="2"/>
  <c r="H5560" i="2"/>
  <c r="H5561" i="2"/>
  <c r="H5562" i="2"/>
  <c r="H5563" i="2"/>
  <c r="H5564" i="2"/>
  <c r="H5565" i="2"/>
  <c r="H5566" i="2"/>
  <c r="H5567" i="2"/>
  <c r="H5568" i="2"/>
  <c r="H5569" i="2"/>
  <c r="H5570" i="2"/>
  <c r="H5571" i="2"/>
  <c r="H5572" i="2"/>
  <c r="H5573" i="2"/>
  <c r="H5574" i="2"/>
  <c r="H5575" i="2"/>
  <c r="H5576" i="2"/>
  <c r="H5577" i="2"/>
  <c r="H5578" i="2"/>
  <c r="H5579" i="2"/>
  <c r="H5580" i="2"/>
  <c r="H5581" i="2"/>
  <c r="H5582" i="2"/>
  <c r="H5583" i="2"/>
  <c r="H5584" i="2"/>
  <c r="H5585" i="2"/>
  <c r="H5586" i="2"/>
  <c r="H5587" i="2"/>
  <c r="H5588" i="2"/>
  <c r="H5589" i="2"/>
  <c r="H5590" i="2"/>
  <c r="H5591" i="2"/>
  <c r="H5592" i="2"/>
  <c r="H5593" i="2"/>
  <c r="H5594" i="2"/>
  <c r="H5595" i="2"/>
  <c r="H5596" i="2"/>
  <c r="H5597" i="2"/>
  <c r="H5598" i="2"/>
  <c r="H5599" i="2"/>
  <c r="H5600" i="2"/>
  <c r="H5601" i="2"/>
  <c r="H5602" i="2"/>
  <c r="H5603" i="2"/>
  <c r="H5604" i="2"/>
  <c r="H5605" i="2"/>
  <c r="H5606" i="2"/>
  <c r="H5607" i="2"/>
  <c r="H5608" i="2"/>
  <c r="H5609" i="2"/>
  <c r="H5610" i="2"/>
  <c r="H5611" i="2"/>
  <c r="H5612" i="2"/>
  <c r="H5613" i="2"/>
  <c r="H5614" i="2"/>
  <c r="H5615" i="2"/>
  <c r="H5616" i="2"/>
  <c r="H5617" i="2"/>
  <c r="H5618" i="2"/>
  <c r="H5619" i="2"/>
  <c r="H5620" i="2"/>
  <c r="H5621" i="2"/>
  <c r="H5622" i="2"/>
  <c r="H5623" i="2"/>
  <c r="H5624" i="2"/>
  <c r="H5625" i="2"/>
  <c r="H5626" i="2"/>
  <c r="H5627" i="2"/>
  <c r="H5628" i="2"/>
  <c r="H5629" i="2"/>
  <c r="H5630" i="2"/>
  <c r="H5631" i="2"/>
  <c r="H5632" i="2"/>
  <c r="H5633" i="2"/>
  <c r="H5634" i="2"/>
  <c r="H5635" i="2"/>
  <c r="H5636" i="2"/>
  <c r="H5637" i="2"/>
  <c r="H5638" i="2"/>
  <c r="H5639" i="2"/>
  <c r="H5640" i="2"/>
  <c r="H5641" i="2"/>
  <c r="H5642" i="2"/>
  <c r="H5643" i="2"/>
  <c r="H5644" i="2"/>
  <c r="H5645" i="2"/>
  <c r="H5646" i="2"/>
  <c r="H5647" i="2"/>
  <c r="H5648" i="2"/>
  <c r="H5649" i="2"/>
  <c r="H5650" i="2"/>
  <c r="H5651" i="2"/>
  <c r="H5652" i="2"/>
  <c r="H5653" i="2"/>
  <c r="H5654" i="2"/>
  <c r="H5655" i="2"/>
  <c r="H5656" i="2"/>
  <c r="H5657" i="2"/>
  <c r="H5658" i="2"/>
  <c r="H5659" i="2"/>
  <c r="H5660" i="2"/>
  <c r="H5661" i="2"/>
  <c r="H5662" i="2"/>
  <c r="H5663" i="2"/>
  <c r="H5664" i="2"/>
  <c r="H5665" i="2"/>
  <c r="H5666" i="2"/>
  <c r="H5667" i="2"/>
  <c r="H5668" i="2"/>
  <c r="H5669" i="2"/>
  <c r="H5670" i="2"/>
  <c r="H5671" i="2"/>
  <c r="H5672" i="2"/>
  <c r="H5673" i="2"/>
  <c r="H5674" i="2"/>
  <c r="H5675" i="2"/>
  <c r="H5676" i="2"/>
  <c r="H5677" i="2"/>
  <c r="H5678" i="2"/>
  <c r="H5679" i="2"/>
  <c r="H5680" i="2"/>
  <c r="H5681" i="2"/>
  <c r="H5682" i="2"/>
  <c r="H5683" i="2"/>
  <c r="H5684" i="2"/>
  <c r="H5685" i="2"/>
  <c r="H5686" i="2"/>
  <c r="H5687" i="2"/>
  <c r="H5688" i="2"/>
  <c r="H5689" i="2"/>
  <c r="H5690" i="2"/>
  <c r="H5691" i="2"/>
  <c r="H5692" i="2"/>
  <c r="H5693" i="2"/>
  <c r="H5694" i="2"/>
  <c r="H5695" i="2"/>
  <c r="H5696" i="2"/>
  <c r="H5697" i="2"/>
  <c r="H5698" i="2"/>
  <c r="H5699" i="2"/>
  <c r="H5700" i="2"/>
  <c r="H5701" i="2"/>
  <c r="H5702" i="2"/>
  <c r="H5703" i="2"/>
  <c r="H5704" i="2"/>
  <c r="H5705" i="2"/>
  <c r="H5706" i="2"/>
  <c r="H5707" i="2"/>
  <c r="H5708" i="2"/>
  <c r="H5709" i="2"/>
  <c r="H5710" i="2"/>
  <c r="H5711" i="2"/>
  <c r="H5712" i="2"/>
  <c r="H5713" i="2"/>
  <c r="H5714" i="2"/>
  <c r="H5715" i="2"/>
  <c r="H5716" i="2"/>
  <c r="H5717" i="2"/>
  <c r="H5718" i="2"/>
  <c r="H5719" i="2"/>
  <c r="H5720" i="2"/>
  <c r="H5721" i="2"/>
  <c r="H5722" i="2"/>
  <c r="H5723" i="2"/>
  <c r="H5724" i="2"/>
  <c r="H5725" i="2"/>
  <c r="H5726" i="2"/>
  <c r="H5727" i="2"/>
  <c r="H5728" i="2"/>
  <c r="H5729" i="2"/>
  <c r="H5730" i="2"/>
  <c r="H5731" i="2"/>
  <c r="H5732" i="2"/>
  <c r="H5733" i="2"/>
  <c r="H5734" i="2"/>
  <c r="H5735" i="2"/>
  <c r="H5736" i="2"/>
  <c r="H5737" i="2"/>
  <c r="H5738" i="2"/>
  <c r="H5739" i="2"/>
  <c r="H5740" i="2"/>
  <c r="H5741" i="2"/>
  <c r="H5742" i="2"/>
  <c r="H5743" i="2"/>
  <c r="H5744" i="2"/>
  <c r="H5745" i="2"/>
  <c r="H5746" i="2"/>
  <c r="H5747" i="2"/>
  <c r="H5748" i="2"/>
  <c r="H5749" i="2"/>
  <c r="H5750" i="2"/>
  <c r="H5751" i="2"/>
  <c r="H5752" i="2"/>
  <c r="H5753" i="2"/>
  <c r="H5754" i="2"/>
  <c r="H5755" i="2"/>
  <c r="H5756" i="2"/>
  <c r="H5757" i="2"/>
  <c r="H5758" i="2"/>
  <c r="H5759" i="2"/>
  <c r="H5760" i="2"/>
  <c r="H5761" i="2"/>
  <c r="H5762" i="2"/>
  <c r="H5763" i="2"/>
  <c r="H5764" i="2"/>
  <c r="H5765" i="2"/>
  <c r="H5766" i="2"/>
  <c r="H5767" i="2"/>
  <c r="H5768" i="2"/>
  <c r="H5769" i="2"/>
  <c r="H5770" i="2"/>
  <c r="H5771" i="2"/>
  <c r="H5772" i="2"/>
  <c r="H5773" i="2"/>
  <c r="H5774" i="2"/>
  <c r="H5775" i="2"/>
  <c r="H5776" i="2"/>
  <c r="H5777" i="2"/>
  <c r="H5778" i="2"/>
  <c r="H5779" i="2"/>
  <c r="H5780" i="2"/>
  <c r="H5781" i="2"/>
  <c r="H5782" i="2"/>
  <c r="H5783" i="2"/>
  <c r="H5784" i="2"/>
  <c r="H5785" i="2"/>
  <c r="H5786" i="2"/>
  <c r="H5787" i="2"/>
  <c r="H5788" i="2"/>
  <c r="H5789" i="2"/>
  <c r="H5790" i="2"/>
  <c r="H5791" i="2"/>
  <c r="H5792" i="2"/>
  <c r="H5793" i="2"/>
  <c r="H5794" i="2"/>
  <c r="H5795" i="2"/>
  <c r="H5796" i="2"/>
  <c r="H5797" i="2"/>
  <c r="H5798" i="2"/>
  <c r="H5799" i="2"/>
  <c r="H5800" i="2"/>
  <c r="H5801" i="2"/>
  <c r="H5802" i="2"/>
  <c r="H5803" i="2"/>
  <c r="H5804" i="2"/>
  <c r="H5805" i="2"/>
  <c r="H5806" i="2"/>
  <c r="H5807" i="2"/>
  <c r="H5808" i="2"/>
  <c r="H5809" i="2"/>
  <c r="H5810" i="2"/>
  <c r="H5811" i="2"/>
  <c r="H5812" i="2"/>
  <c r="H5813" i="2"/>
  <c r="H5814" i="2"/>
  <c r="H5815" i="2"/>
  <c r="H5816" i="2"/>
  <c r="H5817" i="2"/>
  <c r="H5818" i="2"/>
  <c r="H5819" i="2"/>
  <c r="H5820" i="2"/>
  <c r="H5821" i="2"/>
  <c r="H5822" i="2"/>
  <c r="H5823" i="2"/>
  <c r="H5824" i="2"/>
  <c r="H5825" i="2"/>
  <c r="H5826" i="2"/>
  <c r="H5827" i="2"/>
  <c r="H5828" i="2"/>
  <c r="H5829" i="2"/>
  <c r="H5830" i="2"/>
  <c r="H5831" i="2"/>
  <c r="H5832" i="2"/>
  <c r="H5833" i="2"/>
  <c r="H5834" i="2"/>
  <c r="H5835" i="2"/>
  <c r="H5836" i="2"/>
  <c r="H5837" i="2"/>
  <c r="H5838" i="2"/>
  <c r="H5839" i="2"/>
  <c r="H5840" i="2"/>
  <c r="H5841" i="2"/>
  <c r="H5842" i="2"/>
  <c r="H5843" i="2"/>
  <c r="H5844" i="2"/>
  <c r="H5845" i="2"/>
  <c r="H5846" i="2"/>
  <c r="H5847" i="2"/>
  <c r="H5848" i="2"/>
  <c r="H5849" i="2"/>
  <c r="H5850" i="2"/>
  <c r="H5851" i="2"/>
  <c r="H5852" i="2"/>
  <c r="H5853" i="2"/>
  <c r="H5854" i="2"/>
  <c r="H5855" i="2"/>
  <c r="H5856" i="2"/>
  <c r="H5857" i="2"/>
  <c r="H5858" i="2"/>
  <c r="H5859" i="2"/>
  <c r="H5860" i="2"/>
  <c r="H5861" i="2"/>
  <c r="H5862" i="2"/>
  <c r="H5863" i="2"/>
  <c r="H5864" i="2"/>
  <c r="H5865" i="2"/>
  <c r="H5866" i="2"/>
  <c r="H5867" i="2"/>
  <c r="H5868" i="2"/>
  <c r="H5869" i="2"/>
  <c r="H5870" i="2"/>
  <c r="H5871" i="2"/>
  <c r="H5872" i="2"/>
  <c r="H5873" i="2"/>
  <c r="H5874" i="2"/>
  <c r="H5875" i="2"/>
  <c r="H5876" i="2"/>
  <c r="H5877" i="2"/>
  <c r="H5878" i="2"/>
  <c r="H5879" i="2"/>
  <c r="H5880" i="2"/>
  <c r="H5881" i="2"/>
  <c r="H5882" i="2"/>
  <c r="H5883" i="2"/>
  <c r="H5884" i="2"/>
  <c r="H5885" i="2"/>
  <c r="H5886" i="2"/>
  <c r="H5887" i="2"/>
  <c r="H5888" i="2"/>
  <c r="H5889" i="2"/>
  <c r="H5890" i="2"/>
  <c r="H5891" i="2"/>
  <c r="H5892" i="2"/>
  <c r="H5893" i="2"/>
  <c r="H5894" i="2"/>
  <c r="H5895" i="2"/>
  <c r="H5896" i="2"/>
  <c r="H5897" i="2"/>
  <c r="H5898" i="2"/>
  <c r="H5899" i="2"/>
  <c r="H5900" i="2"/>
  <c r="H5901" i="2"/>
  <c r="H5902" i="2"/>
  <c r="H5903" i="2"/>
  <c r="H5904" i="2"/>
  <c r="H5905" i="2"/>
  <c r="H5906" i="2"/>
  <c r="H5907" i="2"/>
  <c r="H5908" i="2"/>
  <c r="H5909" i="2"/>
  <c r="H5910" i="2"/>
  <c r="H5911" i="2"/>
  <c r="H5912" i="2"/>
  <c r="H5913" i="2"/>
  <c r="H5914" i="2"/>
  <c r="H5915" i="2"/>
  <c r="H5916" i="2"/>
  <c r="H5917" i="2"/>
  <c r="H5918" i="2"/>
  <c r="H5919" i="2"/>
  <c r="H5920" i="2"/>
  <c r="H5921" i="2"/>
  <c r="H5922" i="2"/>
  <c r="H5923" i="2"/>
  <c r="H5924" i="2"/>
  <c r="H5925" i="2"/>
  <c r="H5926" i="2"/>
  <c r="H5927" i="2"/>
  <c r="H5928" i="2"/>
  <c r="H5929" i="2"/>
  <c r="H5930" i="2"/>
  <c r="H5931" i="2"/>
  <c r="H5932" i="2"/>
  <c r="H5933" i="2"/>
  <c r="H5934" i="2"/>
  <c r="H5935" i="2"/>
  <c r="H5936" i="2"/>
  <c r="H5937" i="2"/>
  <c r="H5938" i="2"/>
  <c r="H5939" i="2"/>
  <c r="H5940" i="2"/>
  <c r="H5941" i="2"/>
  <c r="H5942" i="2"/>
  <c r="H5943" i="2"/>
  <c r="H5944" i="2"/>
  <c r="H5945" i="2"/>
  <c r="H5946" i="2"/>
  <c r="H5947" i="2"/>
  <c r="H5948" i="2"/>
  <c r="H5949" i="2"/>
  <c r="H5950" i="2"/>
  <c r="H5951" i="2"/>
  <c r="H5952" i="2"/>
  <c r="H5953" i="2"/>
  <c r="H5954" i="2"/>
  <c r="H5955" i="2"/>
  <c r="H5956" i="2"/>
  <c r="H5957" i="2"/>
  <c r="H5958" i="2"/>
  <c r="H5959" i="2"/>
  <c r="H5960" i="2"/>
  <c r="H5961" i="2"/>
  <c r="H5962" i="2"/>
  <c r="H5963" i="2"/>
  <c r="H5964" i="2"/>
  <c r="H5965" i="2"/>
  <c r="H5966" i="2"/>
  <c r="H5967" i="2"/>
  <c r="H5968" i="2"/>
  <c r="H5969" i="2"/>
  <c r="H5970" i="2"/>
  <c r="H5971" i="2"/>
  <c r="H5972" i="2"/>
  <c r="H5973" i="2"/>
  <c r="H5974" i="2"/>
  <c r="H5975" i="2"/>
  <c r="H5976" i="2"/>
  <c r="H5977" i="2"/>
  <c r="H5978" i="2"/>
  <c r="H5979" i="2"/>
  <c r="H5980" i="2"/>
  <c r="H5981" i="2"/>
  <c r="H5982" i="2"/>
  <c r="H5983" i="2"/>
  <c r="H5984" i="2"/>
  <c r="H5985" i="2"/>
  <c r="H5986" i="2"/>
  <c r="H5987" i="2"/>
  <c r="H5988" i="2"/>
  <c r="H5989" i="2"/>
  <c r="H5990" i="2"/>
  <c r="H5991" i="2"/>
  <c r="H5992" i="2"/>
  <c r="H5993" i="2"/>
  <c r="H5994" i="2"/>
  <c r="H5995" i="2"/>
  <c r="H5996" i="2"/>
  <c r="H5997" i="2"/>
  <c r="H5998" i="2"/>
  <c r="H5999" i="2"/>
  <c r="H6000" i="2"/>
  <c r="H6001" i="2"/>
  <c r="H6002" i="2"/>
  <c r="H6003" i="2"/>
  <c r="H6004" i="2"/>
  <c r="H6005" i="2"/>
  <c r="H6006" i="2"/>
  <c r="H6007" i="2"/>
  <c r="H6008" i="2"/>
  <c r="H6009" i="2"/>
  <c r="H6010" i="2"/>
  <c r="H6011" i="2"/>
  <c r="H6012" i="2"/>
  <c r="H6013" i="2"/>
  <c r="H6014" i="2"/>
  <c r="H6015" i="2"/>
  <c r="H6016" i="2"/>
  <c r="H6017" i="2"/>
  <c r="H6018" i="2"/>
  <c r="H6019" i="2"/>
  <c r="H6020" i="2"/>
  <c r="H6021" i="2"/>
  <c r="H6022" i="2"/>
  <c r="H6023" i="2"/>
  <c r="H6024" i="2"/>
  <c r="H6025" i="2"/>
  <c r="H6026" i="2"/>
  <c r="H6027" i="2"/>
  <c r="H6028" i="2"/>
  <c r="H6029" i="2"/>
  <c r="H6030" i="2"/>
  <c r="H6031" i="2"/>
  <c r="H6032" i="2"/>
  <c r="H6033" i="2"/>
  <c r="H6034" i="2"/>
  <c r="H6035" i="2"/>
  <c r="H6036" i="2"/>
  <c r="H6037" i="2"/>
  <c r="H6038" i="2"/>
  <c r="H6039" i="2"/>
  <c r="H6040" i="2"/>
  <c r="H6041" i="2"/>
  <c r="H6042" i="2"/>
  <c r="H6043" i="2"/>
  <c r="H6044" i="2"/>
  <c r="H6045" i="2"/>
  <c r="H6046" i="2"/>
  <c r="H6047" i="2"/>
  <c r="H6048" i="2"/>
  <c r="H6049" i="2"/>
  <c r="H6050" i="2"/>
  <c r="H6051" i="2"/>
  <c r="H6052" i="2"/>
  <c r="H6053" i="2"/>
  <c r="H6054" i="2"/>
  <c r="H6055" i="2"/>
  <c r="H6056" i="2"/>
  <c r="H6057" i="2"/>
  <c r="H6058" i="2"/>
  <c r="H6059" i="2"/>
  <c r="H6060" i="2"/>
  <c r="H6061" i="2"/>
  <c r="H6062" i="2"/>
  <c r="H6063" i="2"/>
  <c r="H6064" i="2"/>
  <c r="H6065" i="2"/>
  <c r="H6066" i="2"/>
  <c r="H6067" i="2"/>
  <c r="H6068" i="2"/>
  <c r="H6069" i="2"/>
  <c r="H6070" i="2"/>
  <c r="H6071" i="2"/>
  <c r="H6072" i="2"/>
  <c r="H6073" i="2"/>
  <c r="H6074" i="2"/>
  <c r="H6075" i="2"/>
  <c r="H6076" i="2"/>
  <c r="H6077" i="2"/>
  <c r="H6078" i="2"/>
  <c r="H6079" i="2"/>
  <c r="H6080" i="2"/>
  <c r="H6081" i="2"/>
  <c r="H6082" i="2"/>
  <c r="H6083" i="2"/>
  <c r="H6084" i="2"/>
  <c r="H6085" i="2"/>
  <c r="H6086" i="2"/>
  <c r="H6087" i="2"/>
  <c r="H6088" i="2"/>
  <c r="H6089" i="2"/>
  <c r="H6090" i="2"/>
  <c r="H6091" i="2"/>
  <c r="H6092" i="2"/>
  <c r="H6093" i="2"/>
  <c r="H6094" i="2"/>
  <c r="H6095" i="2"/>
  <c r="H6096" i="2"/>
  <c r="H6097" i="2"/>
  <c r="H6098" i="2"/>
  <c r="H6099" i="2"/>
  <c r="H6100" i="2"/>
  <c r="H6101" i="2"/>
  <c r="H6102" i="2"/>
  <c r="H6103" i="2"/>
  <c r="H6104" i="2"/>
  <c r="H6105" i="2"/>
  <c r="H6106" i="2"/>
  <c r="H6107" i="2"/>
  <c r="H6108" i="2"/>
  <c r="H6109" i="2"/>
  <c r="H6110" i="2"/>
  <c r="H6111" i="2"/>
  <c r="H6112" i="2"/>
  <c r="H6113" i="2"/>
  <c r="H6114" i="2"/>
  <c r="H6115" i="2"/>
  <c r="H6116" i="2"/>
  <c r="H6117" i="2"/>
  <c r="H6118" i="2"/>
  <c r="H6119" i="2"/>
  <c r="H6120" i="2"/>
  <c r="H6121" i="2"/>
  <c r="H6122" i="2"/>
  <c r="H6123" i="2"/>
  <c r="H6124" i="2"/>
  <c r="H6125" i="2"/>
  <c r="H6126" i="2"/>
  <c r="H6127" i="2"/>
  <c r="H6128" i="2"/>
  <c r="H6129" i="2"/>
  <c r="H6130" i="2"/>
  <c r="H6131" i="2"/>
  <c r="H6132" i="2"/>
  <c r="H6133" i="2"/>
  <c r="H6134" i="2"/>
  <c r="H6135" i="2"/>
  <c r="H6136" i="2"/>
  <c r="H6137" i="2"/>
  <c r="H6138" i="2"/>
  <c r="H6139" i="2"/>
  <c r="H6140" i="2"/>
  <c r="H6141" i="2"/>
  <c r="H6142" i="2"/>
  <c r="H6143" i="2"/>
  <c r="H6144" i="2"/>
  <c r="H6145" i="2"/>
  <c r="H6146" i="2"/>
  <c r="H6147" i="2"/>
  <c r="H6148" i="2"/>
  <c r="H6149" i="2"/>
  <c r="H6150" i="2"/>
  <c r="H6151" i="2"/>
  <c r="H6152" i="2"/>
  <c r="H6153" i="2"/>
  <c r="H6154" i="2"/>
  <c r="H6155" i="2"/>
  <c r="H6156" i="2"/>
  <c r="H6157" i="2"/>
  <c r="H6158" i="2"/>
  <c r="H6159" i="2"/>
  <c r="H6160" i="2"/>
  <c r="H6161" i="2"/>
  <c r="H6162" i="2"/>
  <c r="H6163" i="2"/>
  <c r="H6164" i="2"/>
  <c r="H6165" i="2"/>
  <c r="H6166" i="2"/>
  <c r="H6167" i="2"/>
  <c r="H6168" i="2"/>
  <c r="H6169" i="2"/>
  <c r="H6170" i="2"/>
  <c r="H6171" i="2"/>
  <c r="H6172" i="2"/>
  <c r="H6173" i="2"/>
  <c r="H6174" i="2"/>
  <c r="H6175" i="2"/>
  <c r="H6176" i="2"/>
  <c r="H6177" i="2"/>
  <c r="H6178" i="2"/>
  <c r="H6179" i="2"/>
  <c r="H6180" i="2"/>
  <c r="H6181" i="2"/>
  <c r="H6182" i="2"/>
  <c r="H6183" i="2"/>
  <c r="H6184" i="2"/>
  <c r="H6185" i="2"/>
  <c r="H6186" i="2"/>
  <c r="H6187" i="2"/>
  <c r="H6188" i="2"/>
  <c r="H6189" i="2"/>
  <c r="H6190" i="2"/>
  <c r="H6191" i="2"/>
  <c r="H6192" i="2"/>
  <c r="H6193" i="2"/>
  <c r="H6194" i="2"/>
  <c r="H6195" i="2"/>
  <c r="H6196" i="2"/>
  <c r="H6197" i="2"/>
  <c r="H6198" i="2"/>
  <c r="H6199" i="2"/>
  <c r="H6200" i="2"/>
  <c r="H6201" i="2"/>
  <c r="H6202" i="2"/>
  <c r="H6203" i="2"/>
  <c r="H6204" i="2"/>
  <c r="H6205" i="2"/>
  <c r="H6206" i="2"/>
  <c r="H6207" i="2"/>
  <c r="H6208" i="2"/>
  <c r="H6209" i="2"/>
  <c r="H6210" i="2"/>
  <c r="H6211" i="2"/>
  <c r="H6212" i="2"/>
  <c r="H6213" i="2"/>
  <c r="H6214" i="2"/>
  <c r="H6215" i="2"/>
  <c r="H6216" i="2"/>
  <c r="H6217" i="2"/>
  <c r="H6218" i="2"/>
  <c r="H6219" i="2"/>
  <c r="H6220" i="2"/>
  <c r="H6221" i="2"/>
  <c r="H6222" i="2"/>
  <c r="H6223" i="2"/>
  <c r="H6224" i="2"/>
  <c r="H6225" i="2"/>
  <c r="H6226" i="2"/>
  <c r="H6227" i="2"/>
  <c r="H6228" i="2"/>
  <c r="H6229" i="2"/>
  <c r="H6230" i="2"/>
  <c r="H6231" i="2"/>
  <c r="H6232" i="2"/>
  <c r="H6233" i="2"/>
  <c r="H6234" i="2"/>
  <c r="H6235" i="2"/>
  <c r="H6236" i="2"/>
  <c r="H6237" i="2"/>
  <c r="H6238" i="2"/>
  <c r="H6239" i="2"/>
  <c r="H6240" i="2"/>
  <c r="H6241" i="2"/>
  <c r="H6242" i="2"/>
  <c r="H6243" i="2"/>
  <c r="H6244" i="2"/>
  <c r="H6245" i="2"/>
  <c r="H6246" i="2"/>
  <c r="H6247" i="2"/>
  <c r="H6248" i="2"/>
  <c r="H6249" i="2"/>
  <c r="H6250" i="2"/>
  <c r="H6251" i="2"/>
  <c r="H6252" i="2"/>
  <c r="H6253" i="2"/>
  <c r="H6254" i="2"/>
  <c r="H6255" i="2"/>
  <c r="H6256" i="2"/>
  <c r="H6257" i="2"/>
  <c r="H6258" i="2"/>
  <c r="H6259" i="2"/>
  <c r="H6260" i="2"/>
  <c r="H6261" i="2"/>
  <c r="H6262" i="2"/>
  <c r="H6263" i="2"/>
  <c r="H6264" i="2"/>
  <c r="H6265" i="2"/>
  <c r="H6266" i="2"/>
  <c r="H6267" i="2"/>
  <c r="H6268" i="2"/>
  <c r="H6269" i="2"/>
  <c r="H6270" i="2"/>
  <c r="H6271" i="2"/>
  <c r="H6272" i="2"/>
  <c r="H6273" i="2"/>
  <c r="H6274" i="2"/>
  <c r="H6275" i="2"/>
  <c r="H6276" i="2"/>
  <c r="H6277" i="2"/>
  <c r="H6278" i="2"/>
  <c r="H6279" i="2"/>
  <c r="H6280" i="2"/>
  <c r="H6281" i="2"/>
  <c r="H6282" i="2"/>
  <c r="H6283" i="2"/>
  <c r="H6284" i="2"/>
  <c r="H6285" i="2"/>
  <c r="H6286" i="2"/>
  <c r="H6287" i="2"/>
  <c r="H6288" i="2"/>
  <c r="H6289" i="2"/>
  <c r="H6290" i="2"/>
  <c r="H6291" i="2"/>
  <c r="H6292" i="2"/>
  <c r="H6293" i="2"/>
  <c r="H6294" i="2"/>
  <c r="H6295" i="2"/>
  <c r="H6296" i="2"/>
  <c r="H6297" i="2"/>
  <c r="H6298" i="2"/>
  <c r="H6299" i="2"/>
  <c r="H6300" i="2"/>
  <c r="H6301" i="2"/>
  <c r="H6302" i="2"/>
  <c r="H6303" i="2"/>
  <c r="H6304" i="2"/>
  <c r="H6305" i="2"/>
  <c r="H6306" i="2"/>
  <c r="H6307" i="2"/>
  <c r="H6308" i="2"/>
  <c r="H6309" i="2"/>
  <c r="H6310" i="2"/>
  <c r="H6311" i="2"/>
  <c r="H6312" i="2"/>
  <c r="H6313" i="2"/>
  <c r="H6314" i="2"/>
  <c r="H6315" i="2"/>
  <c r="H6316" i="2"/>
  <c r="H6317" i="2"/>
  <c r="H6318" i="2"/>
  <c r="H6319" i="2"/>
  <c r="H6320" i="2"/>
  <c r="H6321" i="2"/>
  <c r="H6322" i="2"/>
  <c r="H6323" i="2"/>
  <c r="H6324" i="2"/>
  <c r="H6325" i="2"/>
  <c r="H6326" i="2"/>
  <c r="H6327" i="2"/>
  <c r="H6328" i="2"/>
  <c r="H6329" i="2"/>
  <c r="H6330" i="2"/>
  <c r="H6331" i="2"/>
  <c r="H6332" i="2"/>
  <c r="H6333" i="2"/>
  <c r="H6334" i="2"/>
  <c r="H6335" i="2"/>
  <c r="H6336" i="2"/>
  <c r="H6337" i="2"/>
  <c r="H6338" i="2"/>
  <c r="H6339" i="2"/>
  <c r="H6340" i="2"/>
  <c r="H6341" i="2"/>
  <c r="H6342" i="2"/>
  <c r="H6343" i="2"/>
  <c r="H6344" i="2"/>
  <c r="H6345" i="2"/>
  <c r="H6346" i="2"/>
  <c r="H6347" i="2"/>
  <c r="H6348" i="2"/>
  <c r="H6349" i="2"/>
  <c r="H6350" i="2"/>
  <c r="H6351" i="2"/>
  <c r="H6352" i="2"/>
  <c r="H6353" i="2"/>
  <c r="H6354" i="2"/>
  <c r="H6355" i="2"/>
  <c r="H6356" i="2"/>
  <c r="H6357" i="2"/>
  <c r="H6358" i="2"/>
  <c r="H6359" i="2"/>
  <c r="H6360" i="2"/>
  <c r="H6361" i="2"/>
  <c r="H6362" i="2"/>
  <c r="H6363" i="2"/>
  <c r="H6364" i="2"/>
  <c r="H6365" i="2"/>
  <c r="H6366" i="2"/>
  <c r="H6367" i="2"/>
  <c r="H6368" i="2"/>
  <c r="H6369" i="2"/>
  <c r="H6370" i="2"/>
  <c r="H6371" i="2"/>
  <c r="H6372" i="2"/>
  <c r="H6373" i="2"/>
  <c r="H6374" i="2"/>
  <c r="H6375" i="2"/>
  <c r="H6376" i="2"/>
  <c r="H6377" i="2"/>
  <c r="H6378" i="2"/>
  <c r="H6379" i="2"/>
  <c r="H6380" i="2"/>
  <c r="H6381" i="2"/>
  <c r="H6382" i="2"/>
  <c r="H6383" i="2"/>
  <c r="H6384" i="2"/>
  <c r="H6385" i="2"/>
  <c r="H6386" i="2"/>
  <c r="H6387" i="2"/>
  <c r="H6388" i="2"/>
  <c r="H6389" i="2"/>
  <c r="H6390" i="2"/>
  <c r="H6391" i="2"/>
  <c r="H6392" i="2"/>
  <c r="H6393" i="2"/>
  <c r="H6394" i="2"/>
  <c r="H6395" i="2"/>
  <c r="H6396" i="2"/>
  <c r="H6397" i="2"/>
  <c r="H6398" i="2"/>
  <c r="H6399" i="2"/>
  <c r="H6400" i="2"/>
  <c r="H6401" i="2"/>
  <c r="H6402" i="2"/>
  <c r="H6403" i="2"/>
  <c r="H6404" i="2"/>
  <c r="H6405" i="2"/>
  <c r="H6406" i="2"/>
  <c r="H6407" i="2"/>
  <c r="H6408" i="2"/>
  <c r="H6409" i="2"/>
  <c r="H6410" i="2"/>
  <c r="H6411" i="2"/>
  <c r="H6412" i="2"/>
  <c r="H6413" i="2"/>
  <c r="H6414" i="2"/>
  <c r="H6415" i="2"/>
  <c r="H6416" i="2"/>
  <c r="H6417" i="2"/>
  <c r="H6418" i="2"/>
  <c r="H6419" i="2"/>
  <c r="H6420" i="2"/>
  <c r="H6421" i="2"/>
  <c r="H6422" i="2"/>
  <c r="H6423" i="2"/>
  <c r="H6424" i="2"/>
  <c r="H6425" i="2"/>
  <c r="H6426" i="2"/>
  <c r="H6427" i="2"/>
  <c r="H6428" i="2"/>
  <c r="H6429" i="2"/>
  <c r="H6430" i="2"/>
  <c r="H6431" i="2"/>
  <c r="H6432" i="2"/>
  <c r="H6433" i="2"/>
  <c r="H6434" i="2"/>
  <c r="H6435" i="2"/>
  <c r="H6436" i="2"/>
  <c r="H6437" i="2"/>
  <c r="H6438" i="2"/>
  <c r="H6439" i="2"/>
  <c r="H6440" i="2"/>
  <c r="H6441" i="2"/>
  <c r="H6442" i="2"/>
  <c r="H6443" i="2"/>
  <c r="H6444" i="2"/>
  <c r="H6445" i="2"/>
  <c r="H6446" i="2"/>
  <c r="H6447" i="2"/>
  <c r="H6448" i="2"/>
  <c r="H6449" i="2"/>
  <c r="H6450" i="2"/>
  <c r="H6451" i="2"/>
  <c r="H6452" i="2"/>
  <c r="H6453" i="2"/>
  <c r="H6454" i="2"/>
  <c r="H6455" i="2"/>
  <c r="H6456" i="2"/>
  <c r="H6457" i="2"/>
  <c r="H6458" i="2"/>
  <c r="H6459" i="2"/>
  <c r="H6460" i="2"/>
  <c r="H6461" i="2"/>
  <c r="H6462" i="2"/>
  <c r="H6463" i="2"/>
  <c r="H6464" i="2"/>
  <c r="H6465" i="2"/>
  <c r="H6466" i="2"/>
  <c r="H6467" i="2"/>
  <c r="H6468" i="2"/>
  <c r="H6469" i="2"/>
  <c r="H6470" i="2"/>
  <c r="H6471" i="2"/>
  <c r="H6472" i="2"/>
  <c r="H6473" i="2"/>
  <c r="H6474" i="2"/>
  <c r="H6475" i="2"/>
  <c r="H6476" i="2"/>
  <c r="H6477" i="2"/>
  <c r="H6478" i="2"/>
  <c r="H6479" i="2"/>
  <c r="H6480" i="2"/>
  <c r="H6481" i="2"/>
  <c r="H6482" i="2"/>
  <c r="H6483" i="2"/>
  <c r="H6484" i="2"/>
  <c r="H6485" i="2"/>
  <c r="H6486" i="2"/>
  <c r="H6487" i="2"/>
  <c r="H6488" i="2"/>
  <c r="H6489" i="2"/>
  <c r="H6490" i="2"/>
  <c r="H6491" i="2"/>
  <c r="H6492" i="2"/>
  <c r="H6493" i="2"/>
  <c r="H6494" i="2"/>
  <c r="H6495" i="2"/>
  <c r="H6496" i="2"/>
  <c r="H6497" i="2"/>
  <c r="H6498" i="2"/>
  <c r="H6499" i="2"/>
  <c r="H6500" i="2"/>
  <c r="H6501" i="2"/>
  <c r="H6502" i="2"/>
  <c r="H6503" i="2"/>
  <c r="H6504" i="2"/>
  <c r="H6505" i="2"/>
  <c r="H6506" i="2"/>
  <c r="H6507" i="2"/>
  <c r="H6508" i="2"/>
  <c r="H6509" i="2"/>
  <c r="H6510" i="2"/>
  <c r="H6511" i="2"/>
  <c r="H6512" i="2"/>
  <c r="H6513" i="2"/>
  <c r="H6514" i="2"/>
  <c r="H6515" i="2"/>
  <c r="H6516" i="2"/>
  <c r="H6517" i="2"/>
  <c r="H6518" i="2"/>
  <c r="H6519" i="2"/>
  <c r="H6520" i="2"/>
  <c r="H6521" i="2"/>
  <c r="H6522" i="2"/>
  <c r="H6523" i="2"/>
  <c r="H6524" i="2"/>
  <c r="H6525" i="2"/>
  <c r="H6526" i="2"/>
  <c r="H6527" i="2"/>
  <c r="H6528" i="2"/>
  <c r="H6529" i="2"/>
  <c r="H6530" i="2"/>
  <c r="H6531" i="2"/>
  <c r="H6532" i="2"/>
  <c r="H6533" i="2"/>
  <c r="H6534" i="2"/>
  <c r="H6535" i="2"/>
  <c r="H6536" i="2"/>
  <c r="H6537" i="2"/>
  <c r="H6538" i="2"/>
  <c r="H6539" i="2"/>
  <c r="H6540" i="2"/>
  <c r="H6541" i="2"/>
  <c r="H6542" i="2"/>
  <c r="H6543" i="2"/>
  <c r="H6544" i="2"/>
  <c r="H6545" i="2"/>
  <c r="H6546" i="2"/>
  <c r="H6547" i="2"/>
  <c r="H6548" i="2"/>
  <c r="H6549" i="2"/>
  <c r="H6550" i="2"/>
  <c r="H6551" i="2"/>
  <c r="H6552" i="2"/>
  <c r="H6553" i="2"/>
  <c r="H6554" i="2"/>
  <c r="H6555" i="2"/>
  <c r="H6556" i="2"/>
  <c r="H6557" i="2"/>
  <c r="H6558" i="2"/>
  <c r="H6559" i="2"/>
  <c r="H6560" i="2"/>
  <c r="H6561" i="2"/>
  <c r="H6562" i="2"/>
  <c r="H6563" i="2"/>
  <c r="H6564" i="2"/>
  <c r="H6565" i="2"/>
  <c r="H6566" i="2"/>
  <c r="H6567" i="2"/>
  <c r="H6568" i="2"/>
  <c r="H6569" i="2"/>
  <c r="H6570" i="2"/>
  <c r="H6571" i="2"/>
  <c r="H6572" i="2"/>
  <c r="H6573" i="2"/>
  <c r="H6574" i="2"/>
  <c r="H6575" i="2"/>
  <c r="H6576" i="2"/>
  <c r="H6577" i="2"/>
  <c r="H6578" i="2"/>
  <c r="H6579" i="2"/>
  <c r="H6580" i="2"/>
  <c r="H6581" i="2"/>
  <c r="H6582" i="2"/>
  <c r="H6583" i="2"/>
  <c r="H6584" i="2"/>
  <c r="H6585" i="2"/>
  <c r="H6586" i="2"/>
  <c r="H6587" i="2"/>
  <c r="H6588" i="2"/>
  <c r="H6589" i="2"/>
  <c r="H6590" i="2"/>
  <c r="H6591" i="2"/>
  <c r="H6592" i="2"/>
  <c r="H6593" i="2"/>
  <c r="H6594" i="2"/>
  <c r="H6595" i="2"/>
  <c r="H6596" i="2"/>
  <c r="H6597" i="2"/>
  <c r="H6598" i="2"/>
  <c r="H6599" i="2"/>
  <c r="H6600" i="2"/>
  <c r="H6601" i="2"/>
  <c r="H6602" i="2"/>
  <c r="H6603" i="2"/>
  <c r="H6604" i="2"/>
  <c r="H6605" i="2"/>
  <c r="H6606" i="2"/>
  <c r="H6607" i="2"/>
  <c r="H6608" i="2"/>
  <c r="H6609" i="2"/>
  <c r="H6610" i="2"/>
  <c r="H6611" i="2"/>
  <c r="H6612" i="2"/>
  <c r="H6613" i="2"/>
  <c r="H6614" i="2"/>
  <c r="H6615" i="2"/>
  <c r="H6616" i="2"/>
  <c r="H6617" i="2"/>
  <c r="H6618" i="2"/>
  <c r="H6619" i="2"/>
  <c r="H6620" i="2"/>
  <c r="H6621" i="2"/>
  <c r="H6622" i="2"/>
  <c r="H6623" i="2"/>
  <c r="H6624" i="2"/>
  <c r="H6625" i="2"/>
  <c r="H6626" i="2"/>
  <c r="H6627" i="2"/>
  <c r="H6628" i="2"/>
  <c r="H6629" i="2"/>
  <c r="H6630" i="2"/>
  <c r="H6631" i="2"/>
  <c r="H6632" i="2"/>
  <c r="H6633" i="2"/>
  <c r="H6634" i="2"/>
  <c r="H6635" i="2"/>
  <c r="H6636" i="2"/>
  <c r="H6637" i="2"/>
  <c r="H6638" i="2"/>
  <c r="H6639" i="2"/>
  <c r="H6640" i="2"/>
  <c r="H6641" i="2"/>
  <c r="H6642" i="2"/>
  <c r="H6643" i="2"/>
  <c r="H6644" i="2"/>
  <c r="H6645" i="2"/>
  <c r="H6646" i="2"/>
  <c r="H6647" i="2"/>
  <c r="H6648" i="2"/>
  <c r="H6649" i="2"/>
  <c r="H6650" i="2"/>
  <c r="H6651" i="2"/>
  <c r="H6652" i="2"/>
  <c r="H6653" i="2"/>
  <c r="H6654" i="2"/>
  <c r="H6655" i="2"/>
  <c r="H6656" i="2"/>
  <c r="H6657" i="2"/>
  <c r="H6658" i="2"/>
  <c r="H6659" i="2"/>
  <c r="H6660" i="2"/>
  <c r="H6661" i="2"/>
  <c r="H6662" i="2"/>
  <c r="H6663" i="2"/>
  <c r="H6664" i="2"/>
  <c r="H6665" i="2"/>
  <c r="H6666" i="2"/>
  <c r="H6667" i="2"/>
  <c r="H6668" i="2"/>
  <c r="H6669" i="2"/>
  <c r="H6670" i="2"/>
  <c r="H6671" i="2"/>
  <c r="H6672" i="2"/>
  <c r="H6673" i="2"/>
  <c r="H6674" i="2"/>
  <c r="H6675" i="2"/>
  <c r="H6676" i="2"/>
  <c r="H6677" i="2"/>
  <c r="H6678" i="2"/>
  <c r="H6679" i="2"/>
  <c r="H6680" i="2"/>
  <c r="H6681" i="2"/>
  <c r="H6682" i="2"/>
  <c r="H6683" i="2"/>
  <c r="H6684" i="2"/>
  <c r="H6685" i="2"/>
  <c r="H6686" i="2"/>
  <c r="H6687" i="2"/>
  <c r="H6688" i="2"/>
  <c r="H6689" i="2"/>
  <c r="H6690" i="2"/>
  <c r="H6691" i="2"/>
  <c r="H6692" i="2"/>
  <c r="H6693" i="2"/>
  <c r="H6694" i="2"/>
  <c r="H6695" i="2"/>
  <c r="H6696" i="2"/>
  <c r="H6697" i="2"/>
  <c r="H6698" i="2"/>
  <c r="H6699" i="2"/>
  <c r="H6700" i="2"/>
  <c r="H6701" i="2"/>
  <c r="H6702" i="2"/>
  <c r="H6703" i="2"/>
  <c r="H6704" i="2"/>
  <c r="H6705" i="2"/>
  <c r="H6706" i="2"/>
  <c r="H6707" i="2"/>
  <c r="H6708" i="2"/>
  <c r="H6709" i="2"/>
  <c r="H6710" i="2"/>
  <c r="H6711" i="2"/>
  <c r="H6712" i="2"/>
  <c r="H6713" i="2"/>
  <c r="H6714" i="2"/>
  <c r="H6715" i="2"/>
  <c r="H6716" i="2"/>
  <c r="H6717" i="2"/>
  <c r="H6718" i="2"/>
  <c r="H6719" i="2"/>
  <c r="H6720" i="2"/>
  <c r="H6721" i="2"/>
  <c r="H6722" i="2"/>
  <c r="H6723" i="2"/>
  <c r="H6724" i="2"/>
  <c r="H6725" i="2"/>
  <c r="H6726" i="2"/>
  <c r="H6727" i="2"/>
  <c r="H6728" i="2"/>
  <c r="H6729" i="2"/>
  <c r="H6730" i="2"/>
  <c r="H6731" i="2"/>
  <c r="H6732" i="2"/>
  <c r="H6733" i="2"/>
  <c r="H6734" i="2"/>
  <c r="H6735" i="2"/>
  <c r="H6736" i="2"/>
  <c r="H6737" i="2"/>
  <c r="H6738" i="2"/>
  <c r="H6739" i="2"/>
  <c r="H6740" i="2"/>
  <c r="H6741" i="2"/>
  <c r="H6742" i="2"/>
  <c r="H6743" i="2"/>
  <c r="H6744" i="2"/>
  <c r="H6745" i="2"/>
  <c r="H6746" i="2"/>
  <c r="H6747" i="2"/>
  <c r="H6748" i="2"/>
  <c r="H6749" i="2"/>
  <c r="H6750" i="2"/>
  <c r="H6751" i="2"/>
  <c r="H6752" i="2"/>
  <c r="H6753" i="2"/>
  <c r="H6754" i="2"/>
  <c r="H6755" i="2"/>
  <c r="H6756" i="2"/>
  <c r="H6757" i="2"/>
  <c r="H6758" i="2"/>
  <c r="H6759" i="2"/>
  <c r="H6760" i="2"/>
  <c r="H6761" i="2"/>
  <c r="H6762" i="2"/>
  <c r="H6763" i="2"/>
  <c r="H6764" i="2"/>
  <c r="H6765" i="2"/>
  <c r="H6766" i="2"/>
  <c r="H6767" i="2"/>
  <c r="H6768" i="2"/>
  <c r="H6769" i="2"/>
  <c r="H6770" i="2"/>
  <c r="H6771" i="2"/>
  <c r="H6772" i="2"/>
  <c r="H6773" i="2"/>
  <c r="H6774" i="2"/>
  <c r="H6775" i="2"/>
  <c r="H6776" i="2"/>
  <c r="H6777" i="2"/>
  <c r="H6778" i="2"/>
  <c r="H6779" i="2"/>
  <c r="H6780" i="2"/>
  <c r="H6781" i="2"/>
  <c r="H6782" i="2"/>
  <c r="H6783" i="2"/>
  <c r="H6784" i="2"/>
  <c r="H6785" i="2"/>
  <c r="H6786" i="2"/>
  <c r="H6787" i="2"/>
  <c r="H6788" i="2"/>
  <c r="H6789" i="2"/>
  <c r="H6790" i="2"/>
  <c r="H6791" i="2"/>
  <c r="H6792" i="2"/>
  <c r="H6793" i="2"/>
  <c r="H6794" i="2"/>
  <c r="H6795" i="2"/>
  <c r="H6796" i="2"/>
  <c r="H6797" i="2"/>
  <c r="H6798" i="2"/>
  <c r="H6799" i="2"/>
  <c r="H6800" i="2"/>
  <c r="H6801" i="2"/>
  <c r="H6802" i="2"/>
  <c r="H6803" i="2"/>
  <c r="H6804" i="2"/>
  <c r="H6805" i="2"/>
  <c r="H6806" i="2"/>
  <c r="H6807" i="2"/>
  <c r="H6808" i="2"/>
  <c r="H6809" i="2"/>
  <c r="H6810" i="2"/>
  <c r="H6811" i="2"/>
  <c r="H6812" i="2"/>
  <c r="H6813" i="2"/>
  <c r="H6814" i="2"/>
  <c r="H6815" i="2"/>
  <c r="H6816" i="2"/>
  <c r="H6817" i="2"/>
  <c r="H6818" i="2"/>
  <c r="H6819" i="2"/>
  <c r="H6820" i="2"/>
  <c r="H6821" i="2"/>
  <c r="H6822" i="2"/>
  <c r="H6823" i="2"/>
  <c r="H6824" i="2"/>
  <c r="H6825" i="2"/>
  <c r="H6826" i="2"/>
  <c r="H6827" i="2"/>
  <c r="H6828" i="2"/>
  <c r="H6829" i="2"/>
  <c r="H6830" i="2"/>
  <c r="H6831" i="2"/>
  <c r="H6832" i="2"/>
  <c r="H6833" i="2"/>
  <c r="H6834" i="2"/>
  <c r="H6835" i="2"/>
  <c r="H6836" i="2"/>
  <c r="H6837" i="2"/>
  <c r="H6838" i="2"/>
  <c r="H6839" i="2"/>
  <c r="H6840" i="2"/>
  <c r="H6841" i="2"/>
  <c r="H6842" i="2"/>
  <c r="H6843" i="2"/>
  <c r="H6844" i="2"/>
  <c r="H6845" i="2"/>
  <c r="H6846" i="2"/>
  <c r="H6847" i="2"/>
  <c r="H6848" i="2"/>
  <c r="H6849" i="2"/>
  <c r="H6850" i="2"/>
  <c r="H6851" i="2"/>
  <c r="H6852" i="2"/>
  <c r="H6853" i="2"/>
  <c r="H6854" i="2"/>
  <c r="H6855" i="2"/>
  <c r="H6856" i="2"/>
  <c r="H6857" i="2"/>
  <c r="H6858" i="2"/>
  <c r="H6859" i="2"/>
  <c r="H6860" i="2"/>
  <c r="H6861" i="2"/>
  <c r="H6862" i="2"/>
  <c r="H6863" i="2"/>
  <c r="H6864" i="2"/>
  <c r="H6865" i="2"/>
  <c r="H6866" i="2"/>
  <c r="H6867" i="2"/>
  <c r="H6868" i="2"/>
  <c r="H6869" i="2"/>
  <c r="H6870" i="2"/>
  <c r="H6871" i="2"/>
  <c r="H6872" i="2"/>
  <c r="H6873" i="2"/>
  <c r="H6874" i="2"/>
  <c r="H6875" i="2"/>
  <c r="H6876" i="2"/>
  <c r="H6877" i="2"/>
  <c r="H6878" i="2"/>
  <c r="H6879" i="2"/>
  <c r="H6880" i="2"/>
  <c r="H6881" i="2"/>
  <c r="H6882" i="2"/>
  <c r="H6883" i="2"/>
  <c r="H6884" i="2"/>
  <c r="H6885" i="2"/>
  <c r="H6886" i="2"/>
  <c r="H6887" i="2"/>
  <c r="H6888" i="2"/>
  <c r="H6889" i="2"/>
  <c r="H6890" i="2"/>
  <c r="H6891" i="2"/>
  <c r="H6892" i="2"/>
  <c r="H6893" i="2"/>
  <c r="H6894" i="2"/>
  <c r="H6895" i="2"/>
  <c r="H6896" i="2"/>
  <c r="H6897" i="2"/>
  <c r="H6898" i="2"/>
  <c r="H6899" i="2"/>
  <c r="H6900" i="2"/>
  <c r="H6901" i="2"/>
  <c r="H6902" i="2"/>
  <c r="H6903" i="2"/>
  <c r="H6904" i="2"/>
  <c r="H6905" i="2"/>
  <c r="H6906" i="2"/>
  <c r="H6907" i="2"/>
  <c r="H6908" i="2"/>
  <c r="H6909" i="2"/>
  <c r="H6910" i="2"/>
  <c r="H6911" i="2"/>
  <c r="H6912" i="2"/>
  <c r="H6913" i="2"/>
  <c r="H6914" i="2"/>
  <c r="H6915" i="2"/>
  <c r="H6916" i="2"/>
  <c r="H6917" i="2"/>
  <c r="H6918" i="2"/>
  <c r="H6919" i="2"/>
  <c r="H6920" i="2"/>
  <c r="H6921" i="2"/>
  <c r="H6922" i="2"/>
  <c r="H6923" i="2"/>
  <c r="H6924" i="2"/>
  <c r="H6925" i="2"/>
  <c r="H6926" i="2"/>
  <c r="H6927" i="2"/>
  <c r="H6928" i="2"/>
  <c r="H6929" i="2"/>
  <c r="H6930" i="2"/>
  <c r="H6931" i="2"/>
  <c r="H6932" i="2"/>
  <c r="H6933" i="2"/>
  <c r="H6934" i="2"/>
  <c r="H6935" i="2"/>
  <c r="H6936" i="2"/>
  <c r="H6937" i="2"/>
  <c r="H6938" i="2"/>
  <c r="H6939" i="2"/>
  <c r="H6940" i="2"/>
  <c r="H6941" i="2"/>
  <c r="H6942" i="2"/>
  <c r="H6943" i="2"/>
  <c r="H6944" i="2"/>
  <c r="H6945" i="2"/>
  <c r="H6946" i="2"/>
  <c r="H6947" i="2"/>
  <c r="H6948" i="2"/>
  <c r="H6949" i="2"/>
  <c r="H6950" i="2"/>
  <c r="H6951" i="2"/>
  <c r="H6952" i="2"/>
  <c r="H6953" i="2"/>
  <c r="H6954" i="2"/>
  <c r="H6955" i="2"/>
  <c r="H6956" i="2"/>
  <c r="H6957" i="2"/>
  <c r="H6958" i="2"/>
  <c r="H6959" i="2"/>
  <c r="H6960" i="2"/>
  <c r="H6961" i="2"/>
  <c r="H6962" i="2"/>
  <c r="H6963" i="2"/>
  <c r="H6964" i="2"/>
  <c r="H6965" i="2"/>
  <c r="H6966" i="2"/>
  <c r="H6967" i="2"/>
  <c r="H6968" i="2"/>
  <c r="H6969" i="2"/>
  <c r="H6970" i="2"/>
  <c r="H6971" i="2"/>
  <c r="H6972" i="2"/>
  <c r="H6973" i="2"/>
  <c r="H6974" i="2"/>
  <c r="H6975" i="2"/>
  <c r="H6976" i="2"/>
  <c r="H6977" i="2"/>
  <c r="H6978" i="2"/>
  <c r="H6979" i="2"/>
  <c r="H6980" i="2"/>
  <c r="H6981" i="2"/>
  <c r="H6982" i="2"/>
  <c r="H6983" i="2"/>
  <c r="H6984" i="2"/>
  <c r="H6985" i="2"/>
  <c r="H6986" i="2"/>
  <c r="H6987" i="2"/>
  <c r="H6988" i="2"/>
  <c r="H6989" i="2"/>
  <c r="H6990" i="2"/>
  <c r="H6991" i="2"/>
  <c r="H6992" i="2"/>
  <c r="H6993" i="2"/>
  <c r="H6994" i="2"/>
  <c r="H6995" i="2"/>
  <c r="H6996" i="2"/>
  <c r="H6997" i="2"/>
  <c r="H6998" i="2"/>
  <c r="H6999" i="2"/>
  <c r="H7000" i="2"/>
  <c r="H7001" i="2"/>
  <c r="H7002" i="2"/>
  <c r="H7003" i="2"/>
  <c r="H7004" i="2"/>
  <c r="H7005" i="2"/>
  <c r="H7006" i="2"/>
  <c r="H7007" i="2"/>
  <c r="H7008" i="2"/>
  <c r="H7009" i="2"/>
  <c r="H7010" i="2"/>
  <c r="H7011" i="2"/>
  <c r="H7012" i="2"/>
  <c r="H7013" i="2"/>
  <c r="H7014" i="2"/>
  <c r="H7015" i="2"/>
  <c r="H7016" i="2"/>
  <c r="H7017" i="2"/>
  <c r="H7018" i="2"/>
  <c r="H7019" i="2"/>
  <c r="H7020" i="2"/>
  <c r="H7021" i="2"/>
  <c r="H7022" i="2"/>
  <c r="H7023" i="2"/>
  <c r="H7024" i="2"/>
  <c r="H7025" i="2"/>
  <c r="H7026" i="2"/>
  <c r="H7027" i="2"/>
  <c r="H7028" i="2"/>
  <c r="H7029" i="2"/>
  <c r="H7030" i="2"/>
  <c r="H7031" i="2"/>
  <c r="H7032" i="2"/>
  <c r="H7033" i="2"/>
  <c r="H7034" i="2"/>
  <c r="H7035" i="2"/>
  <c r="H7036" i="2"/>
  <c r="H7037" i="2"/>
  <c r="H7038" i="2"/>
  <c r="H7039" i="2"/>
  <c r="H7040" i="2"/>
  <c r="H7041" i="2"/>
  <c r="H7042" i="2"/>
  <c r="H7043" i="2"/>
  <c r="H7044" i="2"/>
  <c r="H7045" i="2"/>
  <c r="H7046" i="2"/>
  <c r="H7047" i="2"/>
  <c r="H7048" i="2"/>
  <c r="H7049" i="2"/>
  <c r="H7050" i="2"/>
  <c r="H7051" i="2"/>
  <c r="H7052" i="2"/>
  <c r="H7053" i="2"/>
  <c r="H7054" i="2"/>
  <c r="H7055" i="2"/>
  <c r="H7056" i="2"/>
  <c r="H7057" i="2"/>
  <c r="H7058" i="2"/>
  <c r="H7059" i="2"/>
  <c r="H7060" i="2"/>
  <c r="H7061" i="2"/>
  <c r="H7062" i="2"/>
  <c r="H7064" i="2"/>
  <c r="H7065" i="2"/>
  <c r="H7066" i="2"/>
  <c r="H7068" i="2"/>
  <c r="H7069" i="2"/>
  <c r="H7070" i="2"/>
  <c r="H7072" i="2"/>
  <c r="H7073" i="2"/>
  <c r="H7074" i="2"/>
  <c r="H7076" i="2"/>
  <c r="H7077" i="2"/>
  <c r="H7078" i="2"/>
  <c r="H7080" i="2"/>
  <c r="H7081" i="2"/>
  <c r="H7082" i="2"/>
  <c r="H7084" i="2"/>
  <c r="H7085" i="2"/>
  <c r="H7086" i="2"/>
  <c r="H7088" i="2"/>
  <c r="H7089" i="2"/>
  <c r="H7090" i="2"/>
  <c r="H7092" i="2"/>
  <c r="H7093" i="2"/>
  <c r="H7094" i="2"/>
  <c r="H7096" i="2"/>
  <c r="H7097" i="2"/>
  <c r="H7098" i="2"/>
  <c r="H7100" i="2"/>
  <c r="H7101" i="2"/>
  <c r="H7102" i="2"/>
  <c r="H7104" i="2"/>
  <c r="H7105" i="2"/>
  <c r="H7106" i="2"/>
  <c r="H7108" i="2"/>
  <c r="H7109" i="2"/>
  <c r="H7110" i="2"/>
  <c r="H7112" i="2"/>
  <c r="H7113" i="2"/>
  <c r="H7114" i="2"/>
  <c r="H7116" i="2"/>
  <c r="H7117" i="2"/>
  <c r="H7118" i="2"/>
  <c r="H7120" i="2"/>
  <c r="H7121" i="2"/>
  <c r="H7122" i="2"/>
  <c r="H7124" i="2"/>
  <c r="H7125" i="2"/>
  <c r="H7126" i="2"/>
  <c r="H7128" i="2"/>
  <c r="H7129" i="2"/>
  <c r="H7130" i="2"/>
  <c r="H7132" i="2"/>
  <c r="H7133" i="2"/>
  <c r="H7134" i="2"/>
  <c r="H7136" i="2"/>
  <c r="H7137" i="2"/>
  <c r="H7138" i="2"/>
  <c r="H7140" i="2"/>
  <c r="H7141" i="2"/>
  <c r="H7142" i="2"/>
  <c r="H7144" i="2"/>
  <c r="H7145" i="2"/>
  <c r="H7146" i="2"/>
  <c r="H7148" i="2"/>
  <c r="H7149" i="2"/>
  <c r="H7150" i="2"/>
  <c r="H7152" i="2"/>
  <c r="H7153" i="2"/>
  <c r="H7154" i="2"/>
  <c r="H7156" i="2"/>
  <c r="H7157" i="2"/>
  <c r="H7158" i="2"/>
  <c r="H7160" i="2"/>
  <c r="H7161" i="2"/>
  <c r="H7162" i="2"/>
  <c r="H7164" i="2"/>
  <c r="H7165" i="2"/>
  <c r="H7166" i="2"/>
  <c r="H7168" i="2"/>
  <c r="H7169" i="2"/>
  <c r="H7170" i="2"/>
  <c r="H7172" i="2"/>
  <c r="H7173" i="2"/>
  <c r="H7174" i="2"/>
  <c r="H7176" i="2"/>
  <c r="H7177" i="2"/>
  <c r="H7178" i="2"/>
  <c r="H7180" i="2"/>
  <c r="H7181" i="2"/>
  <c r="H7182" i="2"/>
  <c r="H7184" i="2"/>
  <c r="H7185" i="2"/>
  <c r="H7186" i="2"/>
  <c r="H7188" i="2"/>
  <c r="H7189" i="2"/>
  <c r="H7190" i="2"/>
  <c r="H7192" i="2"/>
  <c r="H7193" i="2"/>
  <c r="H7194" i="2"/>
  <c r="H7196" i="2"/>
  <c r="H7197" i="2"/>
  <c r="H7198" i="2"/>
  <c r="H7200" i="2"/>
  <c r="H7201" i="2"/>
  <c r="H7202" i="2"/>
  <c r="H7204" i="2"/>
  <c r="H7205" i="2"/>
  <c r="H7206" i="2"/>
  <c r="H7208" i="2"/>
  <c r="H7209" i="2"/>
  <c r="H7210" i="2"/>
  <c r="H7212" i="2"/>
  <c r="H7213" i="2"/>
  <c r="H7214" i="2"/>
  <c r="H7216" i="2"/>
  <c r="H7217" i="2"/>
  <c r="H7218" i="2"/>
  <c r="H7220" i="2"/>
  <c r="H7221" i="2"/>
  <c r="H7222" i="2"/>
  <c r="H7224" i="2"/>
  <c r="H7225" i="2"/>
  <c r="H7226" i="2"/>
  <c r="H7228" i="2"/>
  <c r="H7229" i="2"/>
  <c r="H7230" i="2"/>
  <c r="H7232" i="2"/>
  <c r="H7233" i="2"/>
  <c r="H7234" i="2"/>
  <c r="H7236" i="2"/>
  <c r="H7237" i="2"/>
  <c r="H7238" i="2"/>
  <c r="H7240" i="2"/>
  <c r="H7241" i="2"/>
  <c r="H7242" i="2"/>
  <c r="H7244" i="2"/>
  <c r="H7245" i="2"/>
  <c r="H7246" i="2"/>
  <c r="H7248" i="2"/>
  <c r="H7249" i="2"/>
  <c r="H7250" i="2"/>
  <c r="H7252" i="2"/>
  <c r="H7253" i="2"/>
  <c r="H7254" i="2"/>
  <c r="H7256" i="2"/>
  <c r="H7257" i="2"/>
  <c r="H7258" i="2"/>
  <c r="H7260" i="2"/>
  <c r="H7261" i="2"/>
  <c r="H7262" i="2"/>
  <c r="H7264" i="2"/>
  <c r="H7265" i="2"/>
  <c r="H7266" i="2"/>
  <c r="H7268" i="2"/>
  <c r="H7269" i="2"/>
  <c r="H7270" i="2"/>
  <c r="H7272" i="2"/>
  <c r="H7273" i="2"/>
  <c r="H7274" i="2"/>
  <c r="H7276" i="2"/>
  <c r="H7277" i="2"/>
  <c r="H7278" i="2"/>
  <c r="H7280" i="2"/>
  <c r="H7281" i="2"/>
  <c r="H7282" i="2"/>
  <c r="H7284" i="2"/>
  <c r="H7285" i="2"/>
  <c r="H7286" i="2"/>
  <c r="H7288" i="2"/>
  <c r="H7289" i="2"/>
  <c r="H7290" i="2"/>
  <c r="H7292" i="2"/>
  <c r="H7293" i="2"/>
  <c r="H7294" i="2"/>
  <c r="H7296" i="2"/>
  <c r="H7297" i="2"/>
  <c r="H7298" i="2"/>
  <c r="H7300" i="2"/>
  <c r="H7301" i="2"/>
  <c r="H7302" i="2"/>
  <c r="H7304" i="2"/>
  <c r="H7305" i="2"/>
  <c r="H7306" i="2"/>
  <c r="H7308" i="2"/>
  <c r="H7309" i="2"/>
  <c r="H7310" i="2"/>
  <c r="H7312" i="2"/>
  <c r="H7313" i="2"/>
  <c r="H7314" i="2"/>
  <c r="H7316" i="2"/>
  <c r="H7317" i="2"/>
  <c r="H7318" i="2"/>
  <c r="H7320" i="2"/>
  <c r="H7321" i="2"/>
  <c r="H7322" i="2"/>
  <c r="H7324" i="2"/>
  <c r="H7325" i="2"/>
  <c r="H7326" i="2"/>
  <c r="H7328" i="2"/>
  <c r="H7329" i="2"/>
  <c r="H7330" i="2"/>
  <c r="H7332" i="2"/>
  <c r="H7333" i="2"/>
  <c r="H7334" i="2"/>
  <c r="H7336" i="2"/>
  <c r="H7337" i="2"/>
  <c r="H7338" i="2"/>
  <c r="H7340" i="2"/>
  <c r="H7341" i="2"/>
  <c r="H7342" i="2"/>
  <c r="H7344" i="2"/>
  <c r="H7345" i="2"/>
  <c r="H7346" i="2"/>
  <c r="H7348" i="2"/>
  <c r="H7349" i="2"/>
  <c r="H7350" i="2"/>
  <c r="H7352" i="2"/>
  <c r="H7353" i="2"/>
  <c r="H7354" i="2"/>
  <c r="H7356" i="2"/>
  <c r="H7357" i="2"/>
  <c r="H7358" i="2"/>
  <c r="H7360" i="2"/>
  <c r="H7361" i="2"/>
  <c r="H7362" i="2"/>
  <c r="H7364" i="2"/>
  <c r="H7365" i="2"/>
  <c r="H7366" i="2"/>
  <c r="H7368" i="2"/>
  <c r="H7369" i="2"/>
  <c r="H7370" i="2"/>
  <c r="H7372" i="2"/>
  <c r="H7373" i="2"/>
  <c r="H7374" i="2"/>
  <c r="H7376" i="2"/>
  <c r="H7377" i="2"/>
  <c r="H7378" i="2"/>
  <c r="H7380" i="2"/>
  <c r="H7381" i="2"/>
  <c r="H7382" i="2"/>
  <c r="H7384" i="2"/>
  <c r="H7385" i="2"/>
  <c r="H7386" i="2"/>
  <c r="H7388" i="2"/>
  <c r="H7389" i="2"/>
  <c r="H7390" i="2"/>
  <c r="H7392" i="2"/>
  <c r="H7393" i="2"/>
  <c r="H7394" i="2"/>
  <c r="H7396" i="2"/>
  <c r="H7397" i="2"/>
  <c r="H7398" i="2"/>
  <c r="H7400" i="2"/>
  <c r="H7401" i="2"/>
  <c r="H7402" i="2"/>
  <c r="H7404" i="2"/>
  <c r="H7405" i="2"/>
  <c r="H7406" i="2"/>
  <c r="H7408" i="2"/>
  <c r="H7409" i="2"/>
  <c r="H7410" i="2"/>
  <c r="H7412" i="2"/>
  <c r="H7413" i="2"/>
  <c r="H7414" i="2"/>
  <c r="H7416" i="2"/>
  <c r="H7417" i="2"/>
  <c r="H7418" i="2"/>
  <c r="H7420" i="2"/>
  <c r="H7421" i="2"/>
  <c r="H7422" i="2"/>
  <c r="H7424" i="2"/>
  <c r="H7425" i="2"/>
  <c r="H7426" i="2"/>
  <c r="H7428" i="2"/>
  <c r="H7429" i="2"/>
  <c r="H7430" i="2"/>
  <c r="H7432" i="2"/>
  <c r="H7433" i="2"/>
  <c r="H7434" i="2"/>
  <c r="H7436" i="2"/>
  <c r="H7437" i="2"/>
  <c r="H7438" i="2"/>
  <c r="H7440" i="2"/>
  <c r="H7441" i="2"/>
  <c r="H7442" i="2"/>
  <c r="H7444" i="2"/>
  <c r="H7445" i="2"/>
  <c r="H7446" i="2"/>
  <c r="H7448" i="2"/>
  <c r="H7449" i="2"/>
  <c r="H7450" i="2"/>
  <c r="H7452" i="2"/>
  <c r="H7453" i="2"/>
  <c r="H7454" i="2"/>
  <c r="H7456" i="2"/>
  <c r="H7457" i="2"/>
  <c r="H7458" i="2"/>
  <c r="H7460" i="2"/>
  <c r="H7461" i="2"/>
  <c r="H7462" i="2"/>
  <c r="H7464" i="2"/>
  <c r="H7465" i="2"/>
  <c r="H7466" i="2"/>
  <c r="H7468" i="2"/>
  <c r="H7469" i="2"/>
  <c r="H7470" i="2"/>
  <c r="H7472" i="2"/>
  <c r="H7473" i="2"/>
  <c r="H7474" i="2"/>
  <c r="H7476" i="2"/>
  <c r="H7477" i="2"/>
  <c r="H7478" i="2"/>
  <c r="H7480" i="2"/>
  <c r="H7481" i="2"/>
  <c r="H7482" i="2"/>
  <c r="H7484" i="2"/>
  <c r="H7485" i="2"/>
  <c r="H7486" i="2"/>
  <c r="H7488" i="2"/>
  <c r="H7489" i="2"/>
  <c r="H7490" i="2"/>
  <c r="H7492" i="2"/>
  <c r="H7493" i="2"/>
  <c r="H7494" i="2"/>
  <c r="H7496" i="2"/>
  <c r="H7497" i="2"/>
  <c r="H7498" i="2"/>
  <c r="H7500" i="2"/>
  <c r="H7501" i="2"/>
  <c r="H7502" i="2"/>
  <c r="H7504" i="2"/>
  <c r="H7505" i="2"/>
  <c r="H7506" i="2"/>
  <c r="H7508" i="2"/>
  <c r="H7509" i="2"/>
  <c r="H7510" i="2"/>
  <c r="H7512" i="2"/>
  <c r="H7513" i="2"/>
  <c r="H7514" i="2"/>
  <c r="H7516" i="2"/>
  <c r="H7517" i="2"/>
  <c r="H7518" i="2"/>
  <c r="H7520" i="2"/>
  <c r="H7521" i="2"/>
  <c r="H7522" i="2"/>
  <c r="H7524" i="2"/>
  <c r="H7525" i="2"/>
  <c r="H7526" i="2"/>
  <c r="H7528" i="2"/>
  <c r="H7529" i="2"/>
  <c r="H7530" i="2"/>
  <c r="H7532" i="2"/>
  <c r="H7533" i="2"/>
  <c r="H7534" i="2"/>
  <c r="H7536" i="2"/>
  <c r="H7537" i="2"/>
  <c r="H7538" i="2"/>
  <c r="H7540" i="2"/>
  <c r="H7541" i="2"/>
  <c r="H7542" i="2"/>
  <c r="H7544" i="2"/>
  <c r="H7545" i="2"/>
  <c r="H7546" i="2"/>
  <c r="H7548" i="2"/>
  <c r="H7549" i="2"/>
  <c r="H7550" i="2"/>
  <c r="H7552" i="2"/>
  <c r="H7553" i="2"/>
  <c r="H7554" i="2"/>
  <c r="H7556" i="2"/>
  <c r="H7557" i="2"/>
  <c r="H7558" i="2"/>
  <c r="H7560" i="2"/>
  <c r="H7561" i="2"/>
  <c r="H7562" i="2"/>
  <c r="H7564" i="2"/>
  <c r="H7565" i="2"/>
  <c r="H7566" i="2"/>
  <c r="H7568" i="2"/>
  <c r="H7569" i="2"/>
  <c r="H7570" i="2"/>
  <c r="H7572" i="2"/>
  <c r="H7573" i="2"/>
  <c r="H7574" i="2"/>
  <c r="H7576" i="2"/>
  <c r="H7577" i="2"/>
  <c r="H7578" i="2"/>
  <c r="H7580" i="2"/>
  <c r="H7581" i="2"/>
  <c r="H7582" i="2"/>
  <c r="H7584" i="2"/>
  <c r="H7585" i="2"/>
  <c r="H7586" i="2"/>
  <c r="H7588" i="2"/>
  <c r="H7589" i="2"/>
  <c r="H7590" i="2"/>
  <c r="H7592" i="2"/>
  <c r="H7593" i="2"/>
  <c r="H7594" i="2"/>
  <c r="H7596" i="2"/>
  <c r="H7597" i="2"/>
  <c r="H7598" i="2"/>
  <c r="H7600" i="2"/>
  <c r="H7601" i="2"/>
  <c r="H7602" i="2"/>
  <c r="H7604" i="2"/>
  <c r="H7605" i="2"/>
  <c r="H7606" i="2"/>
  <c r="H7608" i="2"/>
  <c r="H7609" i="2"/>
  <c r="H7610" i="2"/>
  <c r="H7612" i="2"/>
  <c r="H7613" i="2"/>
  <c r="H7614" i="2"/>
  <c r="H7616" i="2"/>
  <c r="H7617" i="2"/>
  <c r="H7618" i="2"/>
  <c r="H7620" i="2"/>
  <c r="H7621" i="2"/>
  <c r="H7622" i="2"/>
  <c r="H7624" i="2"/>
  <c r="H7625" i="2"/>
  <c r="H7626" i="2"/>
  <c r="H7628" i="2"/>
  <c r="H7629" i="2"/>
  <c r="H7630" i="2"/>
  <c r="H7632" i="2"/>
  <c r="H7633" i="2"/>
  <c r="H7634" i="2"/>
  <c r="H7636" i="2"/>
  <c r="H7637" i="2"/>
  <c r="H7638" i="2"/>
  <c r="H7640" i="2"/>
  <c r="H7641" i="2"/>
  <c r="H7642" i="2"/>
  <c r="H7644" i="2"/>
  <c r="H7645" i="2"/>
  <c r="H7646" i="2"/>
  <c r="H7648" i="2"/>
  <c r="H7649" i="2"/>
  <c r="H7650" i="2"/>
  <c r="H7652" i="2"/>
  <c r="H7653" i="2"/>
  <c r="H7654" i="2"/>
  <c r="H7656" i="2"/>
  <c r="H7657" i="2"/>
  <c r="H7658" i="2"/>
  <c r="H7660" i="2"/>
  <c r="H7661" i="2"/>
  <c r="H7662" i="2"/>
  <c r="H7664" i="2"/>
  <c r="H7666" i="2"/>
  <c r="H7668" i="2"/>
  <c r="H7669" i="2"/>
  <c r="H7670" i="2"/>
  <c r="H7672" i="2"/>
  <c r="H7673" i="2"/>
  <c r="H7674" i="2"/>
  <c r="H7676" i="2"/>
  <c r="H7677" i="2"/>
  <c r="H7678" i="2"/>
  <c r="H7680" i="2"/>
  <c r="H7682" i="2"/>
  <c r="H7684" i="2"/>
  <c r="H7685" i="2"/>
  <c r="H7686" i="2"/>
  <c r="H7688" i="2"/>
  <c r="H7689" i="2"/>
  <c r="H7690" i="2"/>
  <c r="H7692" i="2"/>
  <c r="H7693" i="2"/>
  <c r="H7694" i="2"/>
  <c r="H7696" i="2"/>
  <c r="H7698" i="2"/>
  <c r="H7700" i="2"/>
  <c r="H7701" i="2"/>
  <c r="H7702" i="2"/>
  <c r="H7704" i="2"/>
  <c r="H7705" i="2"/>
  <c r="H7706" i="2"/>
  <c r="H7708" i="2"/>
  <c r="H7709" i="2"/>
  <c r="H7710" i="2"/>
  <c r="H7712" i="2"/>
  <c r="H7714" i="2"/>
  <c r="H7716" i="2"/>
  <c r="H7717" i="2"/>
  <c r="H7718" i="2"/>
  <c r="H7720" i="2"/>
  <c r="H7721" i="2"/>
  <c r="H7722" i="2"/>
  <c r="H7724" i="2"/>
  <c r="H7725" i="2"/>
  <c r="H7726" i="2"/>
  <c r="H7728" i="2"/>
  <c r="H7730" i="2"/>
  <c r="H7732" i="2"/>
  <c r="H7733" i="2"/>
  <c r="H7734" i="2"/>
  <c r="H7736" i="2"/>
  <c r="H7737" i="2"/>
  <c r="H7738" i="2"/>
  <c r="H7740" i="2"/>
  <c r="H7741" i="2"/>
  <c r="H7742" i="2"/>
  <c r="H7744" i="2"/>
  <c r="H7746" i="2"/>
  <c r="H7748" i="2"/>
  <c r="H7749" i="2"/>
  <c r="H7750" i="2"/>
  <c r="H7752" i="2"/>
  <c r="H7753" i="2"/>
  <c r="H7754" i="2"/>
  <c r="H7756" i="2"/>
  <c r="H7757" i="2"/>
  <c r="H7758" i="2"/>
  <c r="H7760" i="2"/>
  <c r="H7762" i="2"/>
  <c r="H7764" i="2"/>
  <c r="H7765" i="2"/>
  <c r="H7766" i="2"/>
  <c r="H7768" i="2"/>
  <c r="H7769" i="2"/>
  <c r="H7770" i="2"/>
  <c r="H7772" i="2"/>
  <c r="H7773" i="2"/>
  <c r="H7774" i="2"/>
  <c r="H7776" i="2"/>
  <c r="H7778" i="2"/>
  <c r="H7780" i="2"/>
  <c r="H7781" i="2"/>
  <c r="H7782" i="2"/>
  <c r="H7784" i="2"/>
  <c r="H7785" i="2"/>
  <c r="H7786" i="2"/>
  <c r="H7788" i="2"/>
  <c r="H7789" i="2"/>
  <c r="H7790" i="2"/>
  <c r="H7792" i="2"/>
  <c r="H7794" i="2"/>
  <c r="H7796" i="2"/>
  <c r="H7797" i="2"/>
  <c r="H7798" i="2"/>
  <c r="H7800" i="2"/>
  <c r="H7801" i="2"/>
  <c r="H7802" i="2"/>
  <c r="H7804" i="2"/>
  <c r="H7805" i="2"/>
  <c r="H7806" i="2"/>
  <c r="H7808" i="2"/>
  <c r="H7810" i="2"/>
  <c r="H7812" i="2"/>
  <c r="H7813" i="2"/>
  <c r="H7814" i="2"/>
  <c r="H7816" i="2"/>
  <c r="H7817" i="2"/>
  <c r="H7818" i="2"/>
  <c r="H7820" i="2"/>
  <c r="H7821" i="2"/>
  <c r="H7822" i="2"/>
  <c r="H7824" i="2"/>
  <c r="H7826" i="2"/>
  <c r="H7828" i="2"/>
  <c r="H7829" i="2"/>
  <c r="H7830" i="2"/>
  <c r="H7832" i="2"/>
  <c r="H7833" i="2"/>
  <c r="H7834" i="2"/>
  <c r="H7836" i="2"/>
  <c r="H7837" i="2"/>
  <c r="H7838" i="2"/>
  <c r="H7840" i="2"/>
  <c r="H7842" i="2"/>
  <c r="H7844" i="2"/>
  <c r="H7845" i="2"/>
  <c r="H7846" i="2"/>
  <c r="H7848" i="2"/>
  <c r="H7849" i="2"/>
  <c r="H7850" i="2"/>
  <c r="H7852" i="2"/>
  <c r="H7853" i="2"/>
  <c r="H7854" i="2"/>
  <c r="H7856" i="2"/>
  <c r="H7858" i="2"/>
  <c r="H7860" i="2"/>
  <c r="H7861" i="2"/>
  <c r="H7862" i="2"/>
  <c r="H7864" i="2"/>
  <c r="H7865" i="2"/>
  <c r="H7866" i="2"/>
  <c r="H7868" i="2"/>
  <c r="H7869" i="2"/>
  <c r="H7870" i="2"/>
  <c r="H7872" i="2"/>
  <c r="H7874" i="2"/>
  <c r="H7876" i="2"/>
  <c r="H7877" i="2"/>
  <c r="H7878" i="2"/>
  <c r="H7880" i="2"/>
  <c r="H7881" i="2"/>
  <c r="H7882" i="2"/>
  <c r="H7884" i="2"/>
  <c r="H7885" i="2"/>
  <c r="H7886" i="2"/>
  <c r="H7888" i="2"/>
  <c r="H7890" i="2"/>
  <c r="H7892" i="2"/>
  <c r="H7893" i="2"/>
  <c r="H7894" i="2"/>
  <c r="H7896" i="2"/>
  <c r="H7897" i="2"/>
  <c r="H7898" i="2"/>
  <c r="H7900" i="2"/>
  <c r="H7901" i="2"/>
  <c r="H7902" i="2"/>
  <c r="H7904" i="2"/>
  <c r="H7906" i="2"/>
  <c r="H7908" i="2"/>
  <c r="H7909" i="2"/>
  <c r="H7910" i="2"/>
  <c r="H7912" i="2"/>
  <c r="H7913" i="2"/>
  <c r="H7914" i="2"/>
  <c r="H7916" i="2"/>
  <c r="H7917" i="2"/>
  <c r="H7918" i="2"/>
  <c r="H7920" i="2"/>
  <c r="H7922" i="2"/>
  <c r="H7924" i="2"/>
  <c r="H7925" i="2"/>
  <c r="H7926" i="2"/>
  <c r="H7928" i="2"/>
  <c r="H7929" i="2"/>
  <c r="H7930" i="2"/>
  <c r="H7932" i="2"/>
  <c r="H7933" i="2"/>
  <c r="H7934" i="2"/>
  <c r="H7936" i="2"/>
  <c r="H7938" i="2"/>
  <c r="H7940" i="2"/>
  <c r="H7941" i="2"/>
  <c r="H7942" i="2"/>
  <c r="H7944" i="2"/>
  <c r="H7945" i="2"/>
  <c r="H7946" i="2"/>
  <c r="H7948" i="2"/>
  <c r="H7949" i="2"/>
  <c r="H7950" i="2"/>
  <c r="H7952" i="2"/>
  <c r="H7954" i="2"/>
  <c r="H7956" i="2"/>
  <c r="H7957" i="2"/>
  <c r="H7958" i="2"/>
  <c r="H7960" i="2"/>
  <c r="H7961" i="2"/>
  <c r="H7962" i="2"/>
  <c r="H7964" i="2"/>
  <c r="H7965" i="2"/>
  <c r="H7966" i="2"/>
  <c r="H7968" i="2"/>
  <c r="H7970" i="2"/>
  <c r="H7972" i="2"/>
  <c r="H7973" i="2"/>
  <c r="H7974" i="2"/>
  <c r="H7976" i="2"/>
  <c r="H7977" i="2"/>
  <c r="H7978" i="2"/>
  <c r="H7980" i="2"/>
  <c r="H7981" i="2"/>
  <c r="H7982" i="2"/>
  <c r="H7984" i="2"/>
  <c r="H7986" i="2"/>
  <c r="H7988" i="2"/>
  <c r="H7989" i="2"/>
  <c r="H7990" i="2"/>
  <c r="H7992" i="2"/>
  <c r="H7993" i="2"/>
  <c r="H7994" i="2"/>
  <c r="H7996" i="2"/>
  <c r="H7997" i="2"/>
  <c r="H7998" i="2"/>
  <c r="H8000" i="2"/>
  <c r="H8002" i="2"/>
  <c r="H8004" i="2"/>
  <c r="H8005" i="2"/>
  <c r="H8006" i="2"/>
  <c r="H8008" i="2"/>
  <c r="H8009" i="2"/>
  <c r="H8010" i="2"/>
  <c r="H8012" i="2"/>
  <c r="H8013" i="2"/>
  <c r="H8014" i="2"/>
  <c r="H8016" i="2"/>
  <c r="H8018" i="2"/>
  <c r="H8020" i="2"/>
  <c r="H8021" i="2"/>
  <c r="H8022" i="2"/>
  <c r="H8024" i="2"/>
  <c r="H8025" i="2"/>
  <c r="H8026" i="2"/>
  <c r="H8028" i="2"/>
  <c r="H8029" i="2"/>
  <c r="H8030" i="2"/>
  <c r="H8032" i="2"/>
  <c r="H8034" i="2"/>
  <c r="H8036" i="2"/>
  <c r="H8037" i="2"/>
  <c r="H8038" i="2"/>
  <c r="H8040" i="2"/>
  <c r="H8041" i="2"/>
  <c r="H8042" i="2"/>
  <c r="H8044" i="2"/>
  <c r="H8045" i="2"/>
  <c r="H8046" i="2"/>
  <c r="H8048" i="2"/>
  <c r="H8050" i="2"/>
  <c r="H8052" i="2"/>
  <c r="H8053" i="2"/>
  <c r="H8054" i="2"/>
  <c r="H8056" i="2"/>
  <c r="H8057" i="2"/>
  <c r="H8058" i="2"/>
  <c r="H8060" i="2"/>
  <c r="H8061" i="2"/>
  <c r="H8062" i="2"/>
  <c r="H8064" i="2"/>
  <c r="H8066" i="2"/>
  <c r="H8068" i="2"/>
  <c r="H8069" i="2"/>
  <c r="H8070" i="2"/>
  <c r="H8072" i="2"/>
  <c r="H8073" i="2"/>
  <c r="H8074" i="2"/>
  <c r="H8076" i="2"/>
  <c r="H8077" i="2"/>
  <c r="H8078" i="2"/>
  <c r="H8080" i="2"/>
  <c r="H8082" i="2"/>
  <c r="H8084" i="2"/>
  <c r="H8085" i="2"/>
  <c r="H8086" i="2"/>
  <c r="H8088" i="2"/>
  <c r="H8089" i="2"/>
  <c r="H8090" i="2"/>
  <c r="H8092" i="2"/>
  <c r="H8093" i="2"/>
  <c r="H8094" i="2"/>
  <c r="H8096" i="2"/>
  <c r="H8098" i="2"/>
  <c r="H8100" i="2"/>
  <c r="H8101" i="2"/>
  <c r="H8102" i="2"/>
  <c r="H8104" i="2"/>
  <c r="H8105" i="2"/>
  <c r="H8106" i="2"/>
  <c r="H8108" i="2"/>
  <c r="H8109" i="2"/>
  <c r="H8110" i="2"/>
  <c r="H8112" i="2"/>
  <c r="H8114" i="2"/>
  <c r="H8116" i="2"/>
  <c r="H8117" i="2"/>
  <c r="H8118" i="2"/>
  <c r="H8120" i="2"/>
  <c r="H8121" i="2"/>
  <c r="H8122" i="2"/>
  <c r="H8124" i="2"/>
  <c r="H8125" i="2"/>
  <c r="H8126" i="2"/>
  <c r="H8128" i="2"/>
  <c r="H8130" i="2"/>
  <c r="H8132" i="2"/>
  <c r="H8133" i="2"/>
  <c r="H8134" i="2"/>
  <c r="H8136" i="2"/>
  <c r="H8137" i="2"/>
  <c r="H8138" i="2"/>
  <c r="H8140" i="2"/>
  <c r="H8141" i="2"/>
  <c r="H8142" i="2"/>
  <c r="H8144" i="2"/>
  <c r="H8146" i="2"/>
  <c r="H8148" i="2"/>
  <c r="H8149" i="2"/>
  <c r="H8150" i="2"/>
  <c r="H8152" i="2"/>
  <c r="H8153" i="2"/>
  <c r="H8154" i="2"/>
  <c r="H8156" i="2"/>
  <c r="H8157" i="2"/>
  <c r="H8158" i="2"/>
  <c r="H8160" i="2"/>
  <c r="H8162" i="2"/>
  <c r="H8164" i="2"/>
  <c r="H8165" i="2"/>
  <c r="H8166" i="2"/>
  <c r="H8168" i="2"/>
  <c r="H8169" i="2"/>
  <c r="H8170" i="2"/>
  <c r="H8172" i="2"/>
  <c r="H8173" i="2"/>
  <c r="H8174" i="2"/>
  <c r="H8176" i="2"/>
  <c r="H8178" i="2"/>
  <c r="H8180" i="2"/>
  <c r="H8181" i="2"/>
  <c r="H8182" i="2"/>
  <c r="H8184" i="2"/>
  <c r="H8185" i="2"/>
  <c r="H8186" i="2"/>
  <c r="H8188" i="2"/>
  <c r="H8189" i="2"/>
  <c r="H8190" i="2"/>
  <c r="H8192" i="2"/>
  <c r="H8194" i="2"/>
  <c r="H8196" i="2"/>
  <c r="H8197" i="2"/>
  <c r="H8198" i="2"/>
  <c r="H8200" i="2"/>
  <c r="H8201" i="2"/>
  <c r="H8202" i="2"/>
  <c r="H8204" i="2"/>
  <c r="H8205" i="2"/>
  <c r="H8206" i="2"/>
  <c r="H8208" i="2"/>
  <c r="H8210" i="2"/>
  <c r="H8212" i="2"/>
  <c r="H8213" i="2"/>
  <c r="H8214" i="2"/>
  <c r="H8216" i="2"/>
  <c r="H8217" i="2"/>
  <c r="H8218" i="2"/>
  <c r="H8220" i="2"/>
  <c r="H8221" i="2"/>
  <c r="H8222" i="2"/>
  <c r="H8224" i="2"/>
  <c r="H8226" i="2"/>
  <c r="H8228" i="2"/>
  <c r="H8229" i="2"/>
  <c r="H8230" i="2"/>
  <c r="H8232" i="2"/>
  <c r="H8234" i="2"/>
  <c r="H8236" i="2"/>
  <c r="H8237" i="2"/>
  <c r="H8238" i="2"/>
  <c r="H8240" i="2"/>
  <c r="H8242" i="2"/>
  <c r="H8244" i="2"/>
  <c r="H8245" i="2"/>
  <c r="H8246" i="2"/>
  <c r="H8248" i="2"/>
  <c r="H8250" i="2"/>
  <c r="H8252" i="2"/>
  <c r="H8253" i="2"/>
  <c r="H8254" i="2"/>
  <c r="H8256" i="2"/>
  <c r="H8258" i="2"/>
  <c r="H8260" i="2"/>
  <c r="H8261" i="2"/>
  <c r="H8262" i="2"/>
  <c r="H8264" i="2"/>
  <c r="H8266" i="2"/>
  <c r="H8268" i="2"/>
  <c r="H8269" i="2"/>
  <c r="H8270" i="2"/>
  <c r="H8272" i="2"/>
  <c r="H8274" i="2"/>
  <c r="H8276" i="2"/>
  <c r="H8277" i="2"/>
  <c r="H8278" i="2"/>
  <c r="H8280" i="2"/>
  <c r="H8282" i="2"/>
  <c r="H8284" i="2"/>
  <c r="H8285" i="2"/>
  <c r="H8286" i="2"/>
  <c r="H8288" i="2"/>
  <c r="H8290" i="2"/>
  <c r="H8292" i="2"/>
  <c r="H8293" i="2"/>
  <c r="H8294" i="2"/>
  <c r="H8296" i="2"/>
  <c r="H8298" i="2"/>
  <c r="H8300" i="2"/>
  <c r="H8301" i="2"/>
  <c r="H8302" i="2"/>
  <c r="H8304" i="2"/>
  <c r="H8306" i="2"/>
  <c r="H8308" i="2"/>
  <c r="H8309" i="2"/>
  <c r="H8310" i="2"/>
  <c r="H8312" i="2"/>
  <c r="H8314" i="2"/>
  <c r="H8316" i="2"/>
  <c r="H8317" i="2"/>
  <c r="H8318" i="2"/>
  <c r="H8320" i="2"/>
  <c r="H8322" i="2"/>
  <c r="H8324" i="2"/>
  <c r="H8325" i="2"/>
  <c r="H8326" i="2"/>
  <c r="H8328" i="2"/>
  <c r="H8330" i="2"/>
  <c r="H8332" i="2"/>
  <c r="H8333" i="2"/>
  <c r="H8334" i="2"/>
  <c r="H8336" i="2"/>
  <c r="H8338" i="2"/>
  <c r="H8340" i="2"/>
  <c r="H8341" i="2"/>
  <c r="H8342" i="2"/>
  <c r="H8344" i="2"/>
  <c r="H8346" i="2"/>
  <c r="H8348" i="2"/>
  <c r="H8349" i="2"/>
  <c r="H8350" i="2"/>
  <c r="H8352" i="2"/>
  <c r="H8354" i="2"/>
  <c r="H8356" i="2"/>
  <c r="H8357" i="2"/>
  <c r="H8358" i="2"/>
  <c r="H8360" i="2"/>
  <c r="H8362" i="2"/>
  <c r="H8364" i="2"/>
  <c r="H8365" i="2"/>
  <c r="H8366" i="2"/>
  <c r="H8368" i="2"/>
  <c r="H8370" i="2"/>
  <c r="H8372" i="2"/>
  <c r="H8373" i="2"/>
  <c r="H8374" i="2"/>
  <c r="H8376" i="2"/>
  <c r="H8378" i="2"/>
  <c r="H8380" i="2"/>
  <c r="H8382" i="2"/>
  <c r="H8384" i="2"/>
  <c r="H8385" i="2"/>
  <c r="H8386" i="2"/>
  <c r="H8388" i="2"/>
  <c r="H8390" i="2"/>
  <c r="H8392" i="2"/>
  <c r="H8394" i="2"/>
  <c r="H8396" i="2"/>
  <c r="H8397" i="2"/>
  <c r="H8398" i="2"/>
  <c r="H8400" i="2"/>
  <c r="H8402" i="2"/>
  <c r="H8404" i="2"/>
  <c r="H8406" i="2"/>
  <c r="H8408" i="2"/>
  <c r="H8410" i="2"/>
  <c r="H8412" i="2"/>
  <c r="H8413" i="2"/>
  <c r="H8414" i="2"/>
  <c r="H8416" i="2"/>
  <c r="H8418" i="2"/>
  <c r="H8420" i="2"/>
  <c r="H8422" i="2"/>
  <c r="H8424" i="2"/>
  <c r="H8426" i="2"/>
  <c r="H8428" i="2"/>
  <c r="H8430" i="2"/>
  <c r="H8432" i="2"/>
  <c r="H8433" i="2"/>
  <c r="H8434" i="2"/>
  <c r="H8436" i="2"/>
  <c r="H8438" i="2"/>
  <c r="H8440" i="2"/>
  <c r="H8442" i="2"/>
  <c r="H8444" i="2"/>
  <c r="H8446" i="2"/>
  <c r="H8448" i="2"/>
  <c r="H8450" i="2"/>
  <c r="H8452" i="2"/>
  <c r="H8454" i="2"/>
  <c r="H8456" i="2"/>
  <c r="H8458" i="2"/>
  <c r="H8460" i="2"/>
  <c r="H8462" i="2"/>
  <c r="H8464" i="2"/>
  <c r="H8466" i="2"/>
  <c r="H8468" i="2"/>
  <c r="H8469" i="2"/>
  <c r="H8470" i="2"/>
  <c r="H8472" i="2"/>
  <c r="H8474" i="2"/>
  <c r="H8476" i="2"/>
  <c r="H8478" i="2"/>
  <c r="H8480" i="2"/>
  <c r="H8482" i="2"/>
  <c r="H8484" i="2"/>
  <c r="H8486" i="2"/>
  <c r="H8488" i="2"/>
  <c r="H8490" i="2"/>
  <c r="H8492" i="2"/>
  <c r="H8493" i="2"/>
  <c r="H8494" i="2"/>
  <c r="H8496" i="2"/>
  <c r="H8498" i="2"/>
  <c r="H8500" i="2"/>
  <c r="H8502" i="2"/>
  <c r="H8504" i="2"/>
  <c r="H8506" i="2"/>
  <c r="H8508" i="2"/>
  <c r="H8510" i="2"/>
  <c r="H8512" i="2"/>
  <c r="H8514" i="2"/>
  <c r="H8516" i="2"/>
  <c r="H8518" i="2"/>
  <c r="H8520" i="2"/>
  <c r="H8522" i="2"/>
  <c r="H8524" i="2"/>
  <c r="H8526" i="2"/>
  <c r="H8528" i="2"/>
  <c r="H8529" i="2"/>
  <c r="H8530" i="2"/>
  <c r="H8532" i="2"/>
  <c r="H8534" i="2"/>
  <c r="H8536" i="2"/>
  <c r="H8538" i="2"/>
  <c r="H8540" i="2"/>
  <c r="H8541" i="2"/>
  <c r="H8542" i="2"/>
  <c r="H8544" i="2"/>
  <c r="H8546" i="2"/>
  <c r="H8548" i="2"/>
  <c r="H8550" i="2"/>
  <c r="H8552" i="2"/>
  <c r="H8554" i="2"/>
  <c r="H8556" i="2"/>
  <c r="H8557" i="2"/>
  <c r="H8558" i="2"/>
  <c r="H8560" i="2"/>
  <c r="H8562" i="2"/>
  <c r="H8564" i="2"/>
  <c r="H8566" i="2"/>
  <c r="H8568" i="2"/>
  <c r="H8570" i="2"/>
  <c r="H8572" i="2"/>
  <c r="H8574" i="2"/>
  <c r="H8576" i="2"/>
  <c r="H8578" i="2"/>
  <c r="H8580" i="2"/>
  <c r="H8582" i="2"/>
  <c r="H8584" i="2"/>
  <c r="H8586" i="2"/>
  <c r="H8588" i="2"/>
  <c r="H8590" i="2"/>
  <c r="H8592" i="2"/>
  <c r="H8594" i="2"/>
  <c r="H8596" i="2"/>
  <c r="H8598" i="2"/>
  <c r="H8600" i="2"/>
  <c r="H8602" i="2"/>
  <c r="H8604" i="2"/>
  <c r="H8606" i="2"/>
  <c r="H8608" i="2"/>
  <c r="H8609" i="2"/>
  <c r="H8610" i="2"/>
  <c r="H8612" i="2"/>
  <c r="H8614" i="2"/>
  <c r="H8616" i="2"/>
  <c r="H8618" i="2"/>
  <c r="H8620" i="2"/>
  <c r="H8621" i="2"/>
  <c r="H8622" i="2"/>
  <c r="H8624" i="2"/>
  <c r="H8626" i="2"/>
  <c r="H8628" i="2"/>
  <c r="H8630" i="2"/>
  <c r="H8632" i="2"/>
  <c r="H8634" i="2"/>
  <c r="H8636" i="2"/>
  <c r="H8637" i="2"/>
  <c r="H8638" i="2"/>
  <c r="H8640" i="2"/>
  <c r="H8642" i="2"/>
  <c r="H8644" i="2"/>
  <c r="H8646" i="2"/>
  <c r="H8648" i="2"/>
  <c r="H8650" i="2"/>
  <c r="H8652" i="2"/>
  <c r="H8654" i="2"/>
  <c r="H8656" i="2"/>
  <c r="H8657" i="2"/>
  <c r="H8658" i="2"/>
  <c r="H8660" i="2"/>
  <c r="H8662" i="2"/>
  <c r="H8664" i="2"/>
  <c r="H8666" i="2"/>
  <c r="H8668" i="2"/>
  <c r="H8670" i="2"/>
  <c r="H8672" i="2"/>
  <c r="H8674" i="2"/>
  <c r="H8676" i="2"/>
  <c r="H8678" i="2"/>
  <c r="H8680" i="2"/>
  <c r="H8682" i="2"/>
  <c r="H8684" i="2"/>
  <c r="H8686" i="2"/>
  <c r="H8688" i="2"/>
  <c r="H8690" i="2"/>
  <c r="H8692" i="2"/>
  <c r="H8694" i="2"/>
  <c r="H8696" i="2"/>
  <c r="H8698" i="2"/>
  <c r="H8700" i="2"/>
  <c r="H8701" i="2"/>
  <c r="H8702" i="2"/>
  <c r="H8704" i="2"/>
  <c r="H8706" i="2"/>
  <c r="H8708" i="2"/>
  <c r="H8710" i="2"/>
  <c r="H8712" i="2"/>
  <c r="H8714" i="2"/>
  <c r="H8716" i="2"/>
  <c r="H8718" i="2"/>
  <c r="H8720" i="2"/>
  <c r="H8722" i="2"/>
  <c r="H8724" i="2"/>
  <c r="H8725" i="2"/>
  <c r="H8726" i="2"/>
  <c r="H8728" i="2"/>
  <c r="H8730" i="2"/>
  <c r="H8732" i="2"/>
  <c r="H8734" i="2"/>
  <c r="H8736" i="2"/>
  <c r="H8737" i="2"/>
  <c r="H8738" i="2"/>
  <c r="H8740" i="2"/>
  <c r="H8742" i="2"/>
  <c r="H8744" i="2"/>
  <c r="H8746" i="2"/>
  <c r="H8748" i="2"/>
  <c r="H8750" i="2"/>
  <c r="H8752" i="2"/>
  <c r="H8754" i="2"/>
  <c r="H8756" i="2"/>
  <c r="H8758" i="2"/>
  <c r="H8760" i="2"/>
  <c r="H8762" i="2"/>
  <c r="H8764" i="2"/>
  <c r="H8765" i="2"/>
  <c r="H8766" i="2"/>
  <c r="H8768" i="2"/>
  <c r="H8770" i="2"/>
  <c r="H8772" i="2"/>
  <c r="H8774" i="2"/>
  <c r="H8776" i="2"/>
  <c r="H8778" i="2"/>
  <c r="H8780" i="2"/>
  <c r="H8782" i="2"/>
  <c r="H8784" i="2"/>
  <c r="H8786" i="2"/>
  <c r="H8788" i="2"/>
  <c r="H8792" i="2"/>
  <c r="H8794" i="2"/>
  <c r="H8796" i="2"/>
  <c r="H8798" i="2"/>
  <c r="H8800" i="2"/>
  <c r="H8804" i="2"/>
  <c r="H8806" i="2"/>
  <c r="H8808" i="2"/>
  <c r="H8810" i="2"/>
  <c r="H8812" i="2"/>
  <c r="H8816" i="2"/>
  <c r="H8818" i="2"/>
  <c r="H8820" i="2"/>
  <c r="H8822" i="2"/>
  <c r="H8824" i="2"/>
  <c r="H8828" i="2"/>
  <c r="H8830" i="2"/>
  <c r="H8832" i="2"/>
  <c r="H8834" i="2"/>
  <c r="H8836" i="2"/>
  <c r="H8838" i="2"/>
  <c r="H8840" i="2"/>
  <c r="H8842" i="2"/>
  <c r="H8844" i="2"/>
  <c r="H8846" i="2"/>
  <c r="H8848" i="2"/>
  <c r="H8850" i="2"/>
  <c r="H8852" i="2"/>
  <c r="H8853" i="2"/>
  <c r="H8856" i="2"/>
  <c r="H8858" i="2"/>
  <c r="H8860" i="2"/>
  <c r="H8861" i="2"/>
  <c r="H8862" i="2"/>
  <c r="H8864" i="2"/>
  <c r="H8868" i="2"/>
  <c r="H8870" i="2"/>
  <c r="H8872" i="2"/>
  <c r="H8874" i="2"/>
  <c r="H8876" i="2"/>
  <c r="H8880" i="2"/>
  <c r="H8882" i="2"/>
  <c r="H8884" i="2"/>
  <c r="H8885" i="2"/>
  <c r="H8886" i="2"/>
  <c r="H8888" i="2"/>
  <c r="H8892" i="2"/>
  <c r="H8893" i="2"/>
  <c r="H8894" i="2"/>
  <c r="H8896" i="2"/>
  <c r="H8898" i="2"/>
  <c r="H8900" i="2"/>
  <c r="H8902" i="2"/>
  <c r="H8904" i="2"/>
  <c r="H8906" i="2"/>
  <c r="H8908" i="2"/>
  <c r="H8910" i="2"/>
  <c r="H8912" i="2"/>
  <c r="H8914" i="2"/>
  <c r="H8916" i="2"/>
  <c r="H8920" i="2"/>
  <c r="H8922" i="2"/>
  <c r="H8924" i="2"/>
  <c r="H8926" i="2"/>
  <c r="H8928" i="2"/>
  <c r="H8932" i="2"/>
  <c r="H8934" i="2"/>
  <c r="H8936" i="2"/>
  <c r="H8938" i="2"/>
  <c r="H8940" i="2"/>
  <c r="H8944" i="2"/>
  <c r="H8946" i="2"/>
  <c r="H8948" i="2"/>
  <c r="H8949" i="2"/>
  <c r="H8950" i="2"/>
  <c r="H8952" i="2"/>
  <c r="H8956" i="2"/>
  <c r="H8957" i="2"/>
  <c r="H8958" i="2"/>
  <c r="H8960" i="2"/>
  <c r="H8962" i="2"/>
  <c r="H8964" i="2"/>
  <c r="H8966" i="2"/>
  <c r="H8968" i="2"/>
  <c r="H8970" i="2"/>
  <c r="H8972" i="2"/>
  <c r="H8974" i="2"/>
  <c r="H8976" i="2"/>
  <c r="H8977" i="2"/>
  <c r="H8978" i="2"/>
  <c r="H8980" i="2"/>
  <c r="H8984" i="2"/>
  <c r="H8986" i="2"/>
  <c r="H8988" i="2"/>
  <c r="H8990" i="2"/>
  <c r="H8992" i="2"/>
  <c r="H8996" i="2"/>
  <c r="H8998" i="2"/>
  <c r="H9000" i="2"/>
  <c r="H9002" i="2"/>
  <c r="H9004" i="2"/>
  <c r="H9008" i="2"/>
  <c r="H9010" i="2"/>
  <c r="H9012" i="2"/>
  <c r="H9014" i="2"/>
  <c r="H9016" i="2"/>
  <c r="H9020" i="2"/>
  <c r="H9022" i="2"/>
  <c r="H9024" i="2"/>
  <c r="H9026" i="2"/>
  <c r="H9028" i="2"/>
  <c r="H9030" i="2"/>
  <c r="H9032" i="2"/>
  <c r="H9034" i="2"/>
  <c r="H9036" i="2"/>
  <c r="H9038" i="2"/>
  <c r="H9040" i="2"/>
  <c r="H9042" i="2"/>
  <c r="H9044" i="2"/>
  <c r="H9048" i="2"/>
  <c r="H9050" i="2"/>
  <c r="H9052" i="2"/>
  <c r="H9054" i="2"/>
  <c r="H9056" i="2"/>
  <c r="H9060" i="2"/>
  <c r="H9062" i="2"/>
  <c r="H9064" i="2"/>
  <c r="H9066" i="2"/>
  <c r="H9068" i="2"/>
  <c r="H9072" i="2"/>
  <c r="H9074" i="2"/>
  <c r="H9076" i="2"/>
  <c r="H9078" i="2"/>
  <c r="H9080" i="2"/>
  <c r="H9084" i="2"/>
  <c r="H9086" i="2"/>
  <c r="H9088" i="2"/>
  <c r="H9090" i="2"/>
  <c r="H9092" i="2"/>
  <c r="H9094" i="2"/>
  <c r="H9096" i="2"/>
  <c r="H9098" i="2"/>
  <c r="H9100" i="2"/>
  <c r="H9102" i="2"/>
  <c r="H9104" i="2"/>
  <c r="H9106" i="2"/>
  <c r="H9108" i="2"/>
  <c r="H9112" i="2"/>
  <c r="H9114" i="2"/>
  <c r="H9116" i="2"/>
  <c r="H9118" i="2"/>
  <c r="H9120" i="2"/>
  <c r="H9124" i="2"/>
  <c r="H9126" i="2"/>
  <c r="H9128" i="2"/>
  <c r="H9130" i="2"/>
  <c r="H9132" i="2"/>
  <c r="H9136" i="2"/>
  <c r="H9137" i="2"/>
  <c r="H9138" i="2"/>
  <c r="H9140" i="2"/>
  <c r="H9142" i="2"/>
  <c r="H9144" i="2"/>
  <c r="H9148" i="2"/>
  <c r="H9150" i="2"/>
  <c r="H9152" i="2"/>
  <c r="H9154" i="2"/>
  <c r="H9156" i="2"/>
  <c r="H9157" i="2"/>
  <c r="H9158" i="2"/>
  <c r="H9160" i="2"/>
  <c r="H9162" i="2"/>
  <c r="H9164" i="2"/>
  <c r="H9166" i="2"/>
  <c r="H9168" i="2"/>
  <c r="H9170" i="2"/>
  <c r="H9172" i="2"/>
  <c r="H9176" i="2"/>
  <c r="H9178" i="2"/>
  <c r="H9180" i="2"/>
  <c r="H9182" i="2"/>
  <c r="H9184" i="2"/>
  <c r="H9188" i="2"/>
  <c r="H9190" i="2"/>
  <c r="H9192" i="2"/>
  <c r="H9194" i="2"/>
  <c r="H9196" i="2"/>
  <c r="H9200" i="2"/>
  <c r="H9201" i="2"/>
  <c r="H9202" i="2"/>
  <c r="H9204" i="2"/>
  <c r="H9206" i="2"/>
  <c r="H9208" i="2"/>
  <c r="H9212" i="2"/>
  <c r="H9214" i="2"/>
  <c r="H9216" i="2"/>
  <c r="H9218" i="2"/>
  <c r="H9220" i="2"/>
  <c r="H9221" i="2"/>
  <c r="H9222" i="2"/>
  <c r="H9224" i="2"/>
  <c r="H9226" i="2"/>
  <c r="H9228" i="2"/>
  <c r="H9230" i="2"/>
  <c r="H9232" i="2"/>
  <c r="H9234" i="2"/>
  <c r="H9236" i="2"/>
  <c r="H9240" i="2"/>
  <c r="H9242" i="2"/>
  <c r="H9244" i="2"/>
  <c r="H9246" i="2"/>
  <c r="H9248" i="2"/>
  <c r="H9252" i="2"/>
  <c r="H9254" i="2"/>
  <c r="H9256" i="2"/>
  <c r="H9258" i="2"/>
  <c r="H9260" i="2"/>
  <c r="H9264" i="2"/>
  <c r="H9266" i="2"/>
  <c r="H9268" i="2"/>
  <c r="H9270" i="2"/>
  <c r="H9272" i="2"/>
  <c r="H9276" i="2"/>
  <c r="H9278" i="2"/>
  <c r="H9280" i="2"/>
  <c r="H9282" i="2"/>
  <c r="H9284" i="2"/>
  <c r="H9286" i="2"/>
  <c r="H9288" i="2"/>
  <c r="H9290" i="2"/>
  <c r="H9292" i="2"/>
  <c r="H9294" i="2"/>
  <c r="H9296" i="2"/>
  <c r="H9298" i="2"/>
  <c r="H9300" i="2"/>
  <c r="H9304" i="2"/>
  <c r="H9306" i="2"/>
  <c r="H9308" i="2"/>
  <c r="H9310" i="2"/>
  <c r="H9312" i="2"/>
  <c r="H9316" i="2"/>
  <c r="H9318" i="2"/>
  <c r="H9320" i="2"/>
  <c r="H9322" i="2"/>
  <c r="H9324" i="2"/>
  <c r="H9328" i="2"/>
  <c r="H9330" i="2"/>
  <c r="H9332" i="2"/>
  <c r="H9334" i="2"/>
  <c r="H9336" i="2"/>
  <c r="H9340" i="2"/>
  <c r="H9342" i="2"/>
  <c r="H9344" i="2"/>
  <c r="H9346" i="2"/>
  <c r="H9348" i="2"/>
  <c r="H9350" i="2"/>
  <c r="H9352" i="2"/>
  <c r="H9354" i="2"/>
  <c r="H9356" i="2"/>
  <c r="H9358" i="2"/>
  <c r="H9360" i="2"/>
  <c r="H9362" i="2"/>
  <c r="H9364" i="2"/>
  <c r="H9368" i="2"/>
  <c r="H9370" i="2"/>
  <c r="H9372" i="2"/>
  <c r="H9374" i="2"/>
  <c r="H9376" i="2"/>
  <c r="H9380" i="2"/>
  <c r="H9382" i="2"/>
  <c r="H9384" i="2"/>
  <c r="H9386" i="2"/>
  <c r="H9388" i="2"/>
  <c r="H9392" i="2"/>
  <c r="H9394" i="2"/>
  <c r="H9396" i="2"/>
  <c r="H9397" i="2"/>
  <c r="H9398" i="2"/>
  <c r="H9400" i="2"/>
  <c r="H9404" i="2"/>
  <c r="H9405" i="2"/>
  <c r="H9406" i="2"/>
  <c r="H9408" i="2"/>
  <c r="H9410" i="2"/>
  <c r="H9412" i="2"/>
  <c r="H9414" i="2"/>
  <c r="H9416" i="2"/>
  <c r="H9418" i="2"/>
  <c r="H9420" i="2"/>
  <c r="H9422" i="2"/>
  <c r="H9424" i="2"/>
  <c r="H9426" i="2"/>
  <c r="H9428" i="2"/>
  <c r="H9432" i="2"/>
  <c r="H9434" i="2"/>
  <c r="H9436" i="2"/>
  <c r="H9438" i="2"/>
  <c r="H9440" i="2"/>
  <c r="H9444" i="2"/>
  <c r="H9446" i="2"/>
  <c r="H9452" i="2"/>
  <c r="H9454" i="2"/>
  <c r="H9456" i="2"/>
  <c r="H9458" i="2"/>
  <c r="H9464" i="2"/>
  <c r="H9466" i="2"/>
  <c r="H9468" i="2"/>
  <c r="H9470" i="2"/>
  <c r="H9474" i="2"/>
  <c r="H9476" i="2"/>
  <c r="H9478" i="2"/>
  <c r="H9480" i="2"/>
  <c r="H9486" i="2"/>
  <c r="H9488" i="2"/>
  <c r="H9490" i="2"/>
  <c r="H9492" i="2"/>
  <c r="H9496" i="2"/>
  <c r="H9498" i="2"/>
  <c r="H9500" i="2"/>
  <c r="H9502" i="2"/>
  <c r="H9504" i="2"/>
  <c r="H9508" i="2"/>
  <c r="H9510" i="2"/>
  <c r="H9516" i="2"/>
  <c r="H9517" i="2"/>
  <c r="H9518" i="2"/>
  <c r="H9520" i="2"/>
  <c r="H9522" i="2"/>
  <c r="H9525" i="2"/>
  <c r="H9528" i="2"/>
  <c r="H9530" i="2"/>
  <c r="H9532" i="2"/>
  <c r="H9533" i="2"/>
  <c r="H9534" i="2"/>
  <c r="H9538" i="2"/>
  <c r="H9540" i="2"/>
  <c r="H9541" i="2"/>
  <c r="H9542" i="2"/>
  <c r="H9544" i="2"/>
  <c r="H9550" i="2"/>
  <c r="H9552" i="2"/>
  <c r="H9554" i="2"/>
  <c r="H9556" i="2"/>
  <c r="H9560" i="2"/>
  <c r="H9562" i="2"/>
  <c r="H9564" i="2"/>
  <c r="H9566" i="2"/>
  <c r="H9568" i="2"/>
  <c r="H9572" i="2"/>
  <c r="H9574" i="2"/>
  <c r="H9580" i="2"/>
  <c r="H9582" i="2"/>
  <c r="H9584" i="2"/>
  <c r="H9586" i="2"/>
  <c r="H9592" i="2"/>
  <c r="H9594" i="2"/>
  <c r="H9596" i="2"/>
  <c r="H9598" i="2"/>
  <c r="H9602" i="2"/>
  <c r="H9606" i="2"/>
  <c r="H9609" i="2"/>
  <c r="H9610" i="2"/>
  <c r="H9614" i="2"/>
  <c r="H9618" i="2"/>
  <c r="H9621" i="2"/>
  <c r="H9622" i="2"/>
  <c r="H9624" i="2"/>
  <c r="H9626" i="2"/>
  <c r="H9628" i="2"/>
  <c r="H9634" i="2"/>
  <c r="H9636" i="2"/>
  <c r="H9638" i="2"/>
  <c r="H9640" i="2"/>
  <c r="H9646" i="2"/>
  <c r="H9650" i="2"/>
  <c r="H9654" i="2"/>
  <c r="H9656" i="2"/>
  <c r="H9658" i="2"/>
  <c r="H9662" i="2"/>
  <c r="H9668" i="2"/>
  <c r="H9670" i="2"/>
  <c r="H9676" i="2"/>
  <c r="H9677" i="2"/>
  <c r="H9678" i="2"/>
  <c r="H9682" i="2"/>
  <c r="H9684" i="2"/>
  <c r="H9690" i="2"/>
  <c r="H9694" i="2"/>
  <c r="H9696" i="2"/>
  <c r="H9698" i="2"/>
  <c r="H9702" i="2"/>
  <c r="H9710" i="2"/>
  <c r="H9714" i="2"/>
  <c r="H9722" i="2"/>
  <c r="H9726" i="2"/>
  <c r="H9729" i="2"/>
  <c r="H9730" i="2"/>
  <c r="H9734" i="2"/>
  <c r="H9738" i="2"/>
  <c r="H9746" i="2"/>
  <c r="H9750" i="2"/>
  <c r="H9758" i="2"/>
  <c r="H9762" i="2"/>
  <c r="H9766" i="2"/>
  <c r="H9774" i="2"/>
  <c r="H9778" i="2"/>
  <c r="H9780" i="2"/>
  <c r="H9786" i="2"/>
  <c r="H9790" i="2"/>
  <c r="H9794" i="2"/>
  <c r="H9802" i="2"/>
  <c r="H9806" i="2"/>
  <c r="H9810" i="2"/>
  <c r="H9818" i="2"/>
  <c r="H9822" i="2"/>
  <c r="H9826" i="2"/>
  <c r="H9834" i="2"/>
  <c r="H9838" i="2"/>
  <c r="H9842" i="2"/>
  <c r="H9850" i="2"/>
  <c r="H9854" i="2"/>
  <c r="H9858" i="2"/>
  <c r="H9866" i="2"/>
  <c r="H9870" i="2"/>
  <c r="H9874" i="2"/>
  <c r="H9882" i="2"/>
  <c r="H9890" i="2"/>
  <c r="H9894" i="2"/>
  <c r="H9906" i="2"/>
  <c r="H9910" i="2"/>
  <c r="H9914" i="2"/>
  <c r="H9930" i="2"/>
  <c r="H9938" i="2"/>
  <c r="H9942" i="2"/>
  <c r="H9970" i="2"/>
  <c r="H9986" i="2"/>
  <c r="G5" i="1" l="1"/>
  <c r="G6" i="1"/>
  <c r="G3" i="1"/>
  <c r="G4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H20" i="2" l="1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3925" i="2"/>
  <c r="H3926" i="2"/>
  <c r="H3927" i="2"/>
  <c r="H3928" i="2"/>
  <c r="H3929" i="2"/>
  <c r="H3930" i="2"/>
  <c r="H3931" i="2"/>
  <c r="H3932" i="2"/>
  <c r="H3933" i="2"/>
  <c r="H3934" i="2"/>
  <c r="H3935" i="2"/>
  <c r="H3936" i="2"/>
  <c r="H3937" i="2"/>
  <c r="H3938" i="2"/>
  <c r="H3939" i="2"/>
  <c r="H3940" i="2"/>
  <c r="H3941" i="2"/>
  <c r="H3942" i="2"/>
  <c r="H3943" i="2"/>
  <c r="H3944" i="2"/>
  <c r="H3945" i="2"/>
  <c r="H3946" i="2"/>
  <c r="H3947" i="2"/>
  <c r="H3948" i="2"/>
  <c r="H3949" i="2"/>
  <c r="H3950" i="2"/>
  <c r="H3951" i="2"/>
  <c r="H3952" i="2"/>
  <c r="H3953" i="2"/>
  <c r="H3954" i="2"/>
  <c r="H3955" i="2"/>
  <c r="H3956" i="2"/>
  <c r="H3957" i="2"/>
  <c r="H3958" i="2"/>
  <c r="H3959" i="2"/>
  <c r="H3960" i="2"/>
  <c r="H3961" i="2"/>
  <c r="H3962" i="2"/>
  <c r="H3963" i="2"/>
  <c r="H3964" i="2"/>
  <c r="H3965" i="2"/>
  <c r="H3966" i="2"/>
  <c r="H3967" i="2"/>
  <c r="H3968" i="2"/>
  <c r="H3969" i="2"/>
  <c r="H3970" i="2"/>
  <c r="H3971" i="2"/>
  <c r="H3972" i="2"/>
  <c r="H3973" i="2"/>
  <c r="H3974" i="2"/>
  <c r="H3975" i="2"/>
  <c r="H3976" i="2"/>
  <c r="H3977" i="2"/>
  <c r="H3978" i="2"/>
  <c r="H3979" i="2"/>
  <c r="H3980" i="2"/>
  <c r="H3981" i="2"/>
  <c r="H3982" i="2"/>
  <c r="H3983" i="2"/>
  <c r="H3984" i="2"/>
  <c r="H3985" i="2"/>
  <c r="H3986" i="2"/>
  <c r="H3987" i="2"/>
  <c r="H3988" i="2"/>
  <c r="H3989" i="2"/>
  <c r="H3990" i="2"/>
  <c r="H3991" i="2"/>
  <c r="H3992" i="2"/>
  <c r="H3993" i="2"/>
  <c r="H3994" i="2"/>
  <c r="H3995" i="2"/>
  <c r="H3996" i="2"/>
  <c r="H3997" i="2"/>
  <c r="H3998" i="2"/>
  <c r="H3999" i="2"/>
  <c r="H4000" i="2"/>
  <c r="H4001" i="2"/>
  <c r="H4002" i="2"/>
  <c r="H4003" i="2"/>
  <c r="H4004" i="2"/>
  <c r="H4005" i="2"/>
  <c r="H4006" i="2"/>
  <c r="H4007" i="2"/>
  <c r="H4008" i="2"/>
  <c r="H4009" i="2"/>
  <c r="H4010" i="2"/>
  <c r="H4011" i="2"/>
  <c r="H4012" i="2"/>
  <c r="H4013" i="2"/>
  <c r="H4014" i="2"/>
  <c r="H4015" i="2"/>
  <c r="H4016" i="2"/>
  <c r="H4017" i="2"/>
  <c r="H4018" i="2"/>
  <c r="H4019" i="2"/>
  <c r="H4020" i="2"/>
  <c r="H4021" i="2"/>
  <c r="H4022" i="2"/>
  <c r="H4023" i="2"/>
  <c r="H4024" i="2"/>
  <c r="H4025" i="2"/>
  <c r="H4026" i="2"/>
  <c r="H4027" i="2"/>
  <c r="H4028" i="2"/>
  <c r="H4029" i="2"/>
  <c r="H4030" i="2"/>
  <c r="H4031" i="2"/>
  <c r="H4032" i="2"/>
  <c r="H4033" i="2"/>
  <c r="H4034" i="2"/>
  <c r="H4035" i="2"/>
  <c r="H4036" i="2"/>
  <c r="H4037" i="2"/>
  <c r="H4038" i="2"/>
  <c r="H4039" i="2"/>
  <c r="H4040" i="2"/>
  <c r="H4041" i="2"/>
  <c r="H4042" i="2"/>
  <c r="H4043" i="2"/>
  <c r="H4044" i="2"/>
  <c r="H4045" i="2"/>
  <c r="H4046" i="2"/>
  <c r="H4047" i="2"/>
  <c r="H4048" i="2"/>
  <c r="H4049" i="2"/>
  <c r="H4050" i="2"/>
  <c r="H4051" i="2"/>
  <c r="H4052" i="2"/>
  <c r="H4053" i="2"/>
  <c r="H4054" i="2"/>
  <c r="H4055" i="2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H4079" i="2"/>
  <c r="H4080" i="2"/>
  <c r="H4081" i="2"/>
  <c r="H4082" i="2"/>
  <c r="H4083" i="2"/>
  <c r="H4084" i="2"/>
  <c r="H4085" i="2"/>
  <c r="H4086" i="2"/>
  <c r="H4087" i="2"/>
  <c r="H4088" i="2"/>
  <c r="H4089" i="2"/>
  <c r="H4090" i="2"/>
  <c r="H4091" i="2"/>
  <c r="H4092" i="2"/>
  <c r="H4093" i="2"/>
  <c r="H4094" i="2"/>
  <c r="H4095" i="2"/>
  <c r="H4096" i="2"/>
  <c r="H4097" i="2"/>
  <c r="H4098" i="2"/>
  <c r="H4099" i="2"/>
  <c r="H4100" i="2"/>
  <c r="H4101" i="2"/>
  <c r="H4102" i="2"/>
  <c r="H4103" i="2"/>
  <c r="H4104" i="2"/>
  <c r="H4105" i="2"/>
  <c r="H4106" i="2"/>
  <c r="H4107" i="2"/>
  <c r="H4108" i="2"/>
  <c r="H4109" i="2"/>
  <c r="H4110" i="2"/>
  <c r="H4111" i="2"/>
  <c r="H4112" i="2"/>
  <c r="H4113" i="2"/>
  <c r="H4114" i="2"/>
  <c r="H4115" i="2"/>
  <c r="H4116" i="2"/>
  <c r="H4117" i="2"/>
  <c r="H4118" i="2"/>
  <c r="H4119" i="2"/>
  <c r="H4120" i="2"/>
  <c r="H4121" i="2"/>
  <c r="H4122" i="2"/>
  <c r="H4123" i="2"/>
  <c r="H4124" i="2"/>
  <c r="H4125" i="2"/>
  <c r="H4126" i="2"/>
  <c r="H4127" i="2"/>
  <c r="H4128" i="2"/>
  <c r="H4129" i="2"/>
  <c r="H4130" i="2"/>
  <c r="H4131" i="2"/>
  <c r="H4132" i="2"/>
  <c r="H4133" i="2"/>
  <c r="H4134" i="2"/>
  <c r="H4135" i="2"/>
  <c r="H4136" i="2"/>
  <c r="H4137" i="2"/>
  <c r="H4138" i="2"/>
  <c r="H4139" i="2"/>
  <c r="H4140" i="2"/>
  <c r="H4141" i="2"/>
  <c r="H4142" i="2"/>
  <c r="H4143" i="2"/>
  <c r="H4144" i="2"/>
  <c r="H4145" i="2"/>
  <c r="H4146" i="2"/>
  <c r="H4147" i="2"/>
  <c r="H4148" i="2"/>
  <c r="H4149" i="2"/>
  <c r="H4150" i="2"/>
  <c r="H4151" i="2"/>
  <c r="H4152" i="2"/>
  <c r="H4153" i="2"/>
  <c r="H4154" i="2"/>
  <c r="H4155" i="2"/>
  <c r="H4156" i="2"/>
  <c r="H4157" i="2"/>
  <c r="H4158" i="2"/>
  <c r="H4159" i="2"/>
  <c r="H4160" i="2"/>
  <c r="H4161" i="2"/>
  <c r="H4162" i="2"/>
  <c r="H4163" i="2"/>
  <c r="H4164" i="2"/>
  <c r="H4165" i="2"/>
  <c r="H4166" i="2"/>
  <c r="H4167" i="2"/>
  <c r="H4168" i="2"/>
  <c r="H4169" i="2"/>
  <c r="H4170" i="2"/>
  <c r="H4171" i="2"/>
  <c r="H4172" i="2"/>
  <c r="H4173" i="2"/>
  <c r="H4174" i="2"/>
  <c r="H4175" i="2"/>
  <c r="H4176" i="2"/>
  <c r="H4177" i="2"/>
  <c r="H4178" i="2"/>
  <c r="H4179" i="2"/>
  <c r="H4180" i="2"/>
  <c r="H4181" i="2"/>
  <c r="H4182" i="2"/>
  <c r="H4183" i="2"/>
  <c r="H4184" i="2"/>
  <c r="H4185" i="2"/>
  <c r="H4186" i="2"/>
  <c r="H4187" i="2"/>
  <c r="H4188" i="2"/>
  <c r="H4189" i="2"/>
  <c r="H4190" i="2"/>
  <c r="H4191" i="2"/>
  <c r="H4192" i="2"/>
  <c r="H4193" i="2"/>
  <c r="H4194" i="2"/>
  <c r="H4195" i="2"/>
  <c r="H4196" i="2"/>
  <c r="H4197" i="2"/>
  <c r="H4198" i="2"/>
  <c r="H4199" i="2"/>
  <c r="H4200" i="2"/>
  <c r="H4201" i="2"/>
  <c r="H4202" i="2"/>
  <c r="H4203" i="2"/>
  <c r="H4204" i="2"/>
  <c r="H4205" i="2"/>
  <c r="H4206" i="2"/>
  <c r="H4207" i="2"/>
  <c r="H4208" i="2"/>
  <c r="H4209" i="2"/>
  <c r="H4210" i="2"/>
  <c r="H4211" i="2"/>
  <c r="H4212" i="2"/>
  <c r="H4213" i="2"/>
  <c r="H4214" i="2"/>
  <c r="H4215" i="2"/>
  <c r="H4216" i="2"/>
  <c r="H4217" i="2"/>
  <c r="H4218" i="2"/>
  <c r="H4219" i="2"/>
  <c r="H4220" i="2"/>
  <c r="H4221" i="2"/>
  <c r="H4222" i="2"/>
  <c r="H4223" i="2"/>
  <c r="H4224" i="2"/>
  <c r="H4225" i="2"/>
  <c r="H4226" i="2"/>
  <c r="H4227" i="2"/>
  <c r="H4228" i="2"/>
  <c r="H4229" i="2"/>
  <c r="H4230" i="2"/>
  <c r="H4231" i="2"/>
  <c r="H4232" i="2"/>
  <c r="H4233" i="2"/>
  <c r="H4234" i="2"/>
  <c r="H4235" i="2"/>
  <c r="H4236" i="2"/>
  <c r="H4237" i="2"/>
  <c r="H4238" i="2"/>
  <c r="H4239" i="2"/>
  <c r="H4240" i="2"/>
  <c r="H4241" i="2"/>
  <c r="H4242" i="2"/>
  <c r="H4243" i="2"/>
  <c r="H4244" i="2"/>
  <c r="H4245" i="2"/>
  <c r="H4246" i="2"/>
  <c r="H4247" i="2"/>
  <c r="H4248" i="2"/>
  <c r="H4249" i="2"/>
  <c r="H4250" i="2"/>
  <c r="H4251" i="2"/>
  <c r="H4252" i="2"/>
  <c r="H4253" i="2"/>
  <c r="H4254" i="2"/>
  <c r="H4255" i="2"/>
  <c r="H4256" i="2"/>
  <c r="H4257" i="2"/>
  <c r="H4258" i="2"/>
  <c r="H4259" i="2"/>
  <c r="H4260" i="2"/>
  <c r="H4261" i="2"/>
  <c r="H4262" i="2"/>
  <c r="H4263" i="2"/>
  <c r="H4264" i="2"/>
  <c r="H4265" i="2"/>
  <c r="H4266" i="2"/>
  <c r="H4267" i="2"/>
  <c r="H4268" i="2"/>
  <c r="H4269" i="2"/>
  <c r="H4270" i="2"/>
  <c r="H4271" i="2"/>
  <c r="H4272" i="2"/>
  <c r="H4273" i="2"/>
  <c r="H4274" i="2"/>
  <c r="H4275" i="2"/>
  <c r="H4276" i="2"/>
  <c r="H4277" i="2"/>
  <c r="H4278" i="2"/>
  <c r="H4279" i="2"/>
  <c r="H4280" i="2"/>
  <c r="H4281" i="2"/>
  <c r="H4282" i="2"/>
  <c r="H4283" i="2"/>
  <c r="H4284" i="2"/>
  <c r="H4285" i="2"/>
  <c r="H4286" i="2"/>
  <c r="H4287" i="2"/>
  <c r="H4288" i="2"/>
  <c r="H4289" i="2"/>
  <c r="H4290" i="2"/>
  <c r="H4291" i="2"/>
  <c r="H4292" i="2"/>
  <c r="H4293" i="2"/>
  <c r="H4294" i="2"/>
  <c r="H4295" i="2"/>
  <c r="H4296" i="2"/>
  <c r="H4297" i="2"/>
  <c r="H4298" i="2"/>
  <c r="H4299" i="2"/>
  <c r="H4300" i="2"/>
  <c r="H4301" i="2"/>
  <c r="H4302" i="2"/>
  <c r="H4303" i="2"/>
  <c r="H4304" i="2"/>
  <c r="H4305" i="2"/>
  <c r="H4306" i="2"/>
  <c r="H4307" i="2"/>
  <c r="H4308" i="2"/>
  <c r="H4309" i="2"/>
  <c r="H4310" i="2"/>
  <c r="H4311" i="2"/>
  <c r="H4312" i="2"/>
  <c r="H4313" i="2"/>
  <c r="H4314" i="2"/>
  <c r="H4315" i="2"/>
  <c r="H4316" i="2"/>
  <c r="H4317" i="2"/>
  <c r="H4318" i="2"/>
  <c r="H4319" i="2"/>
  <c r="H4320" i="2"/>
  <c r="H4321" i="2"/>
  <c r="H4322" i="2"/>
  <c r="H4323" i="2"/>
  <c r="H4324" i="2"/>
  <c r="H4325" i="2"/>
  <c r="H4326" i="2"/>
  <c r="H4327" i="2"/>
  <c r="H4328" i="2"/>
  <c r="H4329" i="2"/>
  <c r="H4330" i="2"/>
  <c r="H4331" i="2"/>
  <c r="H4332" i="2"/>
  <c r="H4333" i="2"/>
  <c r="H4334" i="2"/>
  <c r="H4335" i="2"/>
  <c r="H4336" i="2"/>
  <c r="H4337" i="2"/>
  <c r="H4338" i="2"/>
  <c r="H4339" i="2"/>
  <c r="H4340" i="2"/>
  <c r="H4341" i="2"/>
  <c r="H4342" i="2"/>
  <c r="H4343" i="2"/>
  <c r="H4344" i="2"/>
  <c r="H4345" i="2"/>
  <c r="H4346" i="2"/>
  <c r="H4347" i="2"/>
  <c r="H4348" i="2"/>
  <c r="H4349" i="2"/>
  <c r="H4350" i="2"/>
  <c r="H4351" i="2"/>
  <c r="H4352" i="2"/>
  <c r="H4353" i="2"/>
  <c r="H4354" i="2"/>
  <c r="H4355" i="2"/>
  <c r="H4356" i="2"/>
  <c r="H4357" i="2"/>
  <c r="H4358" i="2"/>
  <c r="H4359" i="2"/>
  <c r="H4360" i="2"/>
  <c r="H4361" i="2"/>
  <c r="H4362" i="2"/>
  <c r="H4363" i="2"/>
  <c r="H4364" i="2"/>
  <c r="H4365" i="2"/>
  <c r="H4366" i="2"/>
  <c r="H4367" i="2"/>
  <c r="H4368" i="2"/>
  <c r="H4369" i="2"/>
  <c r="H4370" i="2"/>
  <c r="H4371" i="2"/>
  <c r="H4372" i="2"/>
  <c r="H4373" i="2"/>
  <c r="H4374" i="2"/>
  <c r="H4375" i="2"/>
  <c r="H4376" i="2"/>
  <c r="H4377" i="2"/>
  <c r="H4378" i="2"/>
  <c r="H4379" i="2"/>
  <c r="H4380" i="2"/>
  <c r="H4381" i="2"/>
  <c r="H4382" i="2"/>
  <c r="H4383" i="2"/>
  <c r="H4384" i="2"/>
  <c r="H4385" i="2"/>
  <c r="H4386" i="2"/>
  <c r="H4387" i="2"/>
  <c r="H4388" i="2"/>
  <c r="H4389" i="2"/>
  <c r="H4390" i="2"/>
  <c r="H4391" i="2"/>
  <c r="H4392" i="2"/>
  <c r="H4393" i="2"/>
  <c r="H4394" i="2"/>
  <c r="H4395" i="2"/>
  <c r="H4396" i="2"/>
  <c r="H4397" i="2"/>
  <c r="H4398" i="2"/>
  <c r="H4399" i="2"/>
  <c r="H4400" i="2"/>
  <c r="H4401" i="2"/>
  <c r="H4402" i="2"/>
  <c r="H4403" i="2"/>
  <c r="H4404" i="2"/>
  <c r="H4405" i="2"/>
  <c r="H4406" i="2"/>
  <c r="H4407" i="2"/>
  <c r="H4408" i="2"/>
  <c r="H4409" i="2"/>
  <c r="H4410" i="2"/>
  <c r="H4411" i="2"/>
  <c r="H4412" i="2"/>
  <c r="H4413" i="2"/>
  <c r="H4414" i="2"/>
  <c r="H4415" i="2"/>
  <c r="H4416" i="2"/>
  <c r="H4417" i="2"/>
  <c r="H4418" i="2"/>
  <c r="H4419" i="2"/>
  <c r="H4420" i="2"/>
  <c r="H4421" i="2"/>
  <c r="H4422" i="2"/>
  <c r="H4423" i="2"/>
  <c r="H4424" i="2"/>
  <c r="H4425" i="2"/>
  <c r="H4426" i="2"/>
  <c r="H4427" i="2"/>
  <c r="H4428" i="2"/>
  <c r="H4429" i="2"/>
  <c r="H4430" i="2"/>
  <c r="H4431" i="2"/>
  <c r="H4432" i="2"/>
  <c r="H4433" i="2"/>
  <c r="H4434" i="2"/>
  <c r="H4435" i="2"/>
  <c r="H4436" i="2"/>
  <c r="H4437" i="2"/>
  <c r="H4438" i="2"/>
  <c r="H4439" i="2"/>
  <c r="H4440" i="2"/>
  <c r="H4441" i="2"/>
  <c r="H4442" i="2"/>
  <c r="H4443" i="2"/>
  <c r="H4444" i="2"/>
  <c r="H4445" i="2"/>
  <c r="H4446" i="2"/>
  <c r="H4447" i="2"/>
  <c r="H4448" i="2"/>
  <c r="H4449" i="2"/>
  <c r="H4450" i="2"/>
  <c r="H4451" i="2"/>
  <c r="H4452" i="2"/>
  <c r="H4453" i="2"/>
  <c r="H4454" i="2"/>
  <c r="H4455" i="2"/>
  <c r="H4456" i="2"/>
  <c r="H4457" i="2"/>
  <c r="H4458" i="2"/>
  <c r="H4459" i="2"/>
  <c r="H4460" i="2"/>
  <c r="H4461" i="2"/>
  <c r="H4462" i="2"/>
  <c r="H4463" i="2"/>
  <c r="H4464" i="2"/>
  <c r="H4465" i="2"/>
  <c r="H4466" i="2"/>
  <c r="H4467" i="2"/>
  <c r="H4468" i="2"/>
  <c r="H4469" i="2"/>
  <c r="H4470" i="2"/>
  <c r="H4471" i="2"/>
  <c r="H4472" i="2"/>
  <c r="H4473" i="2"/>
  <c r="H4474" i="2"/>
  <c r="H4475" i="2"/>
  <c r="H4476" i="2"/>
  <c r="H4477" i="2"/>
  <c r="H4478" i="2"/>
  <c r="H4479" i="2"/>
  <c r="H4480" i="2"/>
  <c r="H4481" i="2"/>
  <c r="H4482" i="2"/>
  <c r="H4483" i="2"/>
  <c r="H4484" i="2"/>
  <c r="H4485" i="2"/>
  <c r="H4486" i="2"/>
  <c r="H4487" i="2"/>
  <c r="H4488" i="2"/>
  <c r="H4489" i="2"/>
  <c r="H4490" i="2"/>
  <c r="H4491" i="2"/>
  <c r="H4492" i="2"/>
  <c r="H4493" i="2"/>
  <c r="H4494" i="2"/>
  <c r="H4495" i="2"/>
  <c r="H4496" i="2"/>
  <c r="H4497" i="2"/>
  <c r="H4498" i="2"/>
  <c r="H4499" i="2"/>
  <c r="H4500" i="2"/>
  <c r="H4501" i="2"/>
  <c r="H4502" i="2"/>
  <c r="H4503" i="2"/>
  <c r="H4504" i="2"/>
  <c r="H4505" i="2"/>
  <c r="H4506" i="2"/>
  <c r="H4507" i="2"/>
  <c r="H4508" i="2"/>
  <c r="H4509" i="2"/>
  <c r="H4510" i="2"/>
  <c r="H4511" i="2"/>
  <c r="H4512" i="2"/>
  <c r="H4513" i="2"/>
  <c r="H4514" i="2"/>
  <c r="H4515" i="2"/>
  <c r="H4516" i="2"/>
  <c r="H4517" i="2"/>
  <c r="H4518" i="2"/>
  <c r="H4519" i="2"/>
  <c r="H4520" i="2"/>
  <c r="H4521" i="2"/>
  <c r="H4522" i="2"/>
  <c r="H4523" i="2"/>
  <c r="H4524" i="2"/>
  <c r="H4525" i="2"/>
  <c r="H4526" i="2"/>
  <c r="H4527" i="2"/>
  <c r="H4528" i="2"/>
  <c r="H4529" i="2"/>
  <c r="H4530" i="2"/>
  <c r="H4531" i="2"/>
  <c r="H4532" i="2"/>
  <c r="H4533" i="2"/>
  <c r="H4534" i="2"/>
  <c r="H4535" i="2"/>
  <c r="H4536" i="2"/>
  <c r="H4537" i="2"/>
  <c r="H4538" i="2"/>
  <c r="H4539" i="2"/>
  <c r="H4540" i="2"/>
  <c r="H4541" i="2"/>
  <c r="H4542" i="2"/>
  <c r="H4543" i="2"/>
  <c r="H4544" i="2"/>
  <c r="H4545" i="2"/>
  <c r="H4546" i="2"/>
  <c r="H4547" i="2"/>
  <c r="H4548" i="2"/>
  <c r="H4549" i="2"/>
  <c r="H4550" i="2"/>
  <c r="H4551" i="2"/>
  <c r="H4552" i="2"/>
  <c r="H4553" i="2"/>
  <c r="H4554" i="2"/>
  <c r="H4555" i="2"/>
  <c r="H4556" i="2"/>
  <c r="H4557" i="2"/>
  <c r="H4558" i="2"/>
  <c r="H4559" i="2"/>
  <c r="H4560" i="2"/>
  <c r="H4561" i="2"/>
  <c r="H4562" i="2"/>
  <c r="H4563" i="2"/>
  <c r="H4564" i="2"/>
  <c r="H4565" i="2"/>
  <c r="H4566" i="2"/>
  <c r="H4567" i="2"/>
  <c r="H4568" i="2"/>
  <c r="H4569" i="2"/>
  <c r="H4570" i="2"/>
  <c r="H4571" i="2"/>
  <c r="H4572" i="2"/>
  <c r="H4573" i="2"/>
  <c r="H4574" i="2"/>
  <c r="H4575" i="2"/>
  <c r="H4576" i="2"/>
  <c r="H4577" i="2"/>
  <c r="H4578" i="2"/>
  <c r="H4579" i="2"/>
  <c r="H4580" i="2"/>
  <c r="H4581" i="2"/>
  <c r="H4582" i="2"/>
  <c r="H4583" i="2"/>
  <c r="H4584" i="2"/>
  <c r="H4585" i="2"/>
  <c r="H4586" i="2"/>
  <c r="H4587" i="2"/>
  <c r="H4588" i="2"/>
  <c r="H4589" i="2"/>
  <c r="H4590" i="2"/>
  <c r="H4591" i="2"/>
  <c r="H4592" i="2"/>
  <c r="H4593" i="2"/>
  <c r="H4594" i="2"/>
  <c r="H4595" i="2"/>
  <c r="H4596" i="2"/>
  <c r="H4597" i="2"/>
  <c r="H4598" i="2"/>
  <c r="H4599" i="2"/>
  <c r="H4600" i="2"/>
  <c r="H4601" i="2"/>
  <c r="H4602" i="2"/>
  <c r="H4603" i="2"/>
  <c r="H4604" i="2"/>
  <c r="H4605" i="2"/>
  <c r="H4606" i="2"/>
  <c r="H4607" i="2"/>
  <c r="H4608" i="2"/>
  <c r="H4609" i="2"/>
  <c r="H4610" i="2"/>
  <c r="H4611" i="2"/>
  <c r="H4612" i="2"/>
  <c r="H4613" i="2"/>
  <c r="H4614" i="2"/>
  <c r="H4615" i="2"/>
  <c r="H4616" i="2"/>
  <c r="H4617" i="2"/>
  <c r="H4618" i="2"/>
  <c r="H4619" i="2"/>
  <c r="H4620" i="2"/>
  <c r="H4621" i="2"/>
  <c r="H4622" i="2"/>
  <c r="H4623" i="2"/>
  <c r="H4624" i="2"/>
  <c r="H4625" i="2"/>
  <c r="H4626" i="2"/>
  <c r="H4627" i="2"/>
  <c r="H4628" i="2"/>
  <c r="H4629" i="2"/>
  <c r="H4630" i="2"/>
  <c r="H4631" i="2"/>
  <c r="H4632" i="2"/>
  <c r="H4633" i="2"/>
  <c r="H4634" i="2"/>
  <c r="H4635" i="2"/>
  <c r="H4636" i="2"/>
  <c r="H4637" i="2"/>
  <c r="H4638" i="2"/>
  <c r="H4639" i="2"/>
  <c r="H4640" i="2"/>
  <c r="H4641" i="2"/>
  <c r="H4642" i="2"/>
  <c r="H4643" i="2"/>
  <c r="H4644" i="2"/>
  <c r="H4645" i="2"/>
  <c r="H4646" i="2"/>
  <c r="H4647" i="2"/>
  <c r="H4648" i="2"/>
  <c r="H4649" i="2"/>
  <c r="H4650" i="2"/>
  <c r="H4651" i="2"/>
  <c r="H4652" i="2"/>
  <c r="H4653" i="2"/>
  <c r="H4654" i="2"/>
  <c r="H4655" i="2"/>
  <c r="H4656" i="2"/>
  <c r="H4657" i="2"/>
  <c r="H4658" i="2"/>
  <c r="H4659" i="2"/>
  <c r="H4660" i="2"/>
  <c r="H4661" i="2"/>
  <c r="H4662" i="2"/>
  <c r="H4663" i="2"/>
  <c r="H4664" i="2"/>
  <c r="H4665" i="2"/>
  <c r="H4666" i="2"/>
  <c r="H4667" i="2"/>
  <c r="H4668" i="2"/>
  <c r="H4669" i="2"/>
  <c r="H4670" i="2"/>
  <c r="H4671" i="2"/>
  <c r="H4672" i="2"/>
  <c r="H4673" i="2"/>
  <c r="H4674" i="2"/>
  <c r="H4675" i="2"/>
  <c r="H4676" i="2"/>
  <c r="H4677" i="2"/>
  <c r="H4678" i="2"/>
  <c r="H4679" i="2"/>
  <c r="H4680" i="2"/>
  <c r="H4681" i="2"/>
  <c r="H4682" i="2"/>
  <c r="H4683" i="2"/>
  <c r="H4684" i="2"/>
  <c r="H4685" i="2"/>
  <c r="H4686" i="2"/>
  <c r="H4687" i="2"/>
  <c r="H4688" i="2"/>
  <c r="H4689" i="2"/>
  <c r="H4690" i="2"/>
  <c r="H4691" i="2"/>
  <c r="H4692" i="2"/>
  <c r="H4693" i="2"/>
  <c r="H4694" i="2"/>
  <c r="H4695" i="2"/>
  <c r="H4696" i="2"/>
  <c r="H4697" i="2"/>
  <c r="H4698" i="2"/>
  <c r="H4699" i="2"/>
  <c r="H4700" i="2"/>
  <c r="H4701" i="2"/>
  <c r="H4702" i="2"/>
  <c r="H4703" i="2"/>
  <c r="H4704" i="2"/>
  <c r="H4705" i="2"/>
  <c r="H4706" i="2"/>
  <c r="H4707" i="2"/>
  <c r="H4708" i="2"/>
  <c r="H4709" i="2"/>
  <c r="H4710" i="2"/>
  <c r="H4711" i="2"/>
  <c r="H4712" i="2"/>
  <c r="H4713" i="2"/>
  <c r="H4714" i="2"/>
  <c r="H4715" i="2"/>
  <c r="H4716" i="2"/>
  <c r="H4717" i="2"/>
  <c r="H4718" i="2"/>
  <c r="H4719" i="2"/>
  <c r="H4720" i="2"/>
  <c r="H4721" i="2"/>
  <c r="H4722" i="2"/>
  <c r="H4723" i="2"/>
  <c r="H4724" i="2"/>
  <c r="H4725" i="2"/>
  <c r="H4726" i="2"/>
  <c r="H4727" i="2"/>
  <c r="H4728" i="2"/>
  <c r="H4729" i="2"/>
  <c r="H4730" i="2"/>
  <c r="H4731" i="2"/>
  <c r="H4732" i="2"/>
  <c r="H4733" i="2"/>
  <c r="H4734" i="2"/>
  <c r="H4735" i="2"/>
  <c r="H4736" i="2"/>
  <c r="H4737" i="2"/>
  <c r="H4738" i="2"/>
  <c r="H4739" i="2"/>
  <c r="H4740" i="2"/>
  <c r="H4741" i="2"/>
  <c r="H4742" i="2"/>
  <c r="H4743" i="2"/>
  <c r="H4744" i="2"/>
  <c r="H4745" i="2"/>
  <c r="H4746" i="2"/>
  <c r="H4747" i="2"/>
  <c r="H4748" i="2"/>
  <c r="H4749" i="2"/>
  <c r="H4750" i="2"/>
  <c r="H4751" i="2"/>
  <c r="H4752" i="2"/>
  <c r="H4753" i="2"/>
  <c r="H4754" i="2"/>
  <c r="H4755" i="2"/>
  <c r="H4756" i="2"/>
  <c r="H4757" i="2"/>
  <c r="H4758" i="2"/>
  <c r="H4759" i="2"/>
  <c r="H4760" i="2"/>
  <c r="H4761" i="2"/>
  <c r="H4762" i="2"/>
  <c r="H4763" i="2"/>
  <c r="H4764" i="2"/>
  <c r="H4765" i="2"/>
  <c r="H4766" i="2"/>
  <c r="H4767" i="2"/>
  <c r="H4768" i="2"/>
  <c r="H4769" i="2"/>
  <c r="H4770" i="2"/>
  <c r="H4771" i="2"/>
  <c r="H4772" i="2"/>
  <c r="H4773" i="2"/>
  <c r="H4774" i="2"/>
  <c r="H4775" i="2"/>
  <c r="H4776" i="2"/>
  <c r="H4777" i="2"/>
  <c r="H4778" i="2"/>
  <c r="H4779" i="2"/>
  <c r="H4780" i="2"/>
  <c r="H4781" i="2"/>
  <c r="H4782" i="2"/>
  <c r="H4783" i="2"/>
  <c r="H4784" i="2"/>
  <c r="H4785" i="2"/>
  <c r="H4786" i="2"/>
  <c r="H4787" i="2"/>
  <c r="H4788" i="2"/>
  <c r="H4789" i="2"/>
  <c r="H4790" i="2"/>
  <c r="H4791" i="2"/>
  <c r="H4792" i="2"/>
  <c r="H4793" i="2"/>
  <c r="H4794" i="2"/>
  <c r="H4795" i="2"/>
  <c r="H4796" i="2"/>
  <c r="H4797" i="2"/>
  <c r="H4798" i="2"/>
  <c r="H4799" i="2"/>
  <c r="H4800" i="2"/>
  <c r="H4801" i="2"/>
  <c r="H4802" i="2"/>
  <c r="H4803" i="2"/>
  <c r="H4804" i="2"/>
  <c r="H4805" i="2"/>
  <c r="H4806" i="2"/>
  <c r="H4807" i="2"/>
  <c r="H4808" i="2"/>
  <c r="H4809" i="2"/>
  <c r="H4810" i="2"/>
  <c r="H4811" i="2"/>
  <c r="H4812" i="2"/>
  <c r="H4813" i="2"/>
  <c r="H4814" i="2"/>
  <c r="H4815" i="2"/>
  <c r="H4816" i="2"/>
  <c r="H4817" i="2"/>
  <c r="H4818" i="2"/>
  <c r="H4819" i="2"/>
  <c r="H4820" i="2"/>
  <c r="H4821" i="2"/>
  <c r="H4822" i="2"/>
  <c r="H4823" i="2"/>
  <c r="H4824" i="2"/>
  <c r="H4825" i="2"/>
  <c r="H4826" i="2"/>
  <c r="H4827" i="2"/>
  <c r="H4828" i="2"/>
  <c r="H4829" i="2"/>
  <c r="H4830" i="2"/>
  <c r="H4831" i="2"/>
  <c r="H4832" i="2"/>
  <c r="H4833" i="2"/>
  <c r="H4834" i="2"/>
  <c r="H4835" i="2"/>
  <c r="H4836" i="2"/>
  <c r="H4837" i="2"/>
  <c r="H4838" i="2"/>
  <c r="H4839" i="2"/>
  <c r="H4840" i="2"/>
  <c r="H4841" i="2"/>
  <c r="H4842" i="2"/>
  <c r="H4843" i="2"/>
  <c r="H4844" i="2"/>
  <c r="H4845" i="2"/>
  <c r="H4846" i="2"/>
  <c r="H4847" i="2"/>
  <c r="H4848" i="2"/>
  <c r="H4849" i="2"/>
  <c r="H4850" i="2"/>
  <c r="H4851" i="2"/>
  <c r="H4852" i="2"/>
  <c r="H4853" i="2"/>
  <c r="H4854" i="2"/>
  <c r="H4855" i="2"/>
  <c r="H4856" i="2"/>
  <c r="H4857" i="2"/>
  <c r="H4858" i="2"/>
  <c r="H4859" i="2"/>
  <c r="H4860" i="2"/>
  <c r="H4861" i="2"/>
  <c r="H4862" i="2"/>
  <c r="H4863" i="2"/>
  <c r="H4864" i="2"/>
  <c r="H4865" i="2"/>
  <c r="H4866" i="2"/>
  <c r="H4867" i="2"/>
  <c r="H4868" i="2"/>
  <c r="H4869" i="2"/>
  <c r="H4870" i="2"/>
  <c r="H4871" i="2"/>
  <c r="H4872" i="2"/>
  <c r="H4873" i="2"/>
  <c r="H4874" i="2"/>
  <c r="H4875" i="2"/>
  <c r="H4876" i="2"/>
  <c r="H4877" i="2"/>
  <c r="H4878" i="2"/>
  <c r="H4879" i="2"/>
  <c r="H4880" i="2"/>
  <c r="H4881" i="2"/>
  <c r="H4882" i="2"/>
  <c r="H4883" i="2"/>
  <c r="H4884" i="2"/>
  <c r="H4885" i="2"/>
  <c r="H4886" i="2"/>
  <c r="H4887" i="2"/>
  <c r="H4888" i="2"/>
  <c r="H4889" i="2"/>
  <c r="H4890" i="2"/>
  <c r="H4891" i="2"/>
  <c r="H4892" i="2"/>
  <c r="H4893" i="2"/>
  <c r="H4894" i="2"/>
  <c r="H4895" i="2"/>
  <c r="H4896" i="2"/>
  <c r="H4897" i="2"/>
  <c r="H4898" i="2"/>
  <c r="H4899" i="2"/>
  <c r="H4900" i="2"/>
  <c r="H4901" i="2"/>
  <c r="H4902" i="2"/>
  <c r="H4903" i="2"/>
  <c r="H4904" i="2"/>
  <c r="H4905" i="2"/>
  <c r="H4906" i="2"/>
  <c r="H4907" i="2"/>
  <c r="H4908" i="2"/>
  <c r="H4909" i="2"/>
  <c r="H4910" i="2"/>
  <c r="H4911" i="2"/>
  <c r="H4912" i="2"/>
  <c r="H4913" i="2"/>
  <c r="H4914" i="2"/>
  <c r="H4915" i="2"/>
  <c r="H4916" i="2"/>
  <c r="H4917" i="2"/>
  <c r="H4918" i="2"/>
  <c r="H4919" i="2"/>
  <c r="H4920" i="2"/>
  <c r="H4921" i="2"/>
  <c r="H4922" i="2"/>
  <c r="H4923" i="2"/>
  <c r="H4924" i="2"/>
  <c r="H4925" i="2"/>
  <c r="H4926" i="2"/>
  <c r="H4927" i="2"/>
  <c r="H4928" i="2"/>
  <c r="H4929" i="2"/>
  <c r="H4930" i="2"/>
  <c r="H4931" i="2"/>
  <c r="H4932" i="2"/>
  <c r="H4933" i="2"/>
  <c r="H4934" i="2"/>
  <c r="H4935" i="2"/>
  <c r="H4936" i="2"/>
  <c r="H4937" i="2"/>
  <c r="H4938" i="2"/>
  <c r="H4939" i="2"/>
  <c r="H4940" i="2"/>
  <c r="H4941" i="2"/>
  <c r="H4942" i="2"/>
  <c r="H4943" i="2"/>
  <c r="H4944" i="2"/>
  <c r="H4945" i="2"/>
  <c r="H4946" i="2"/>
  <c r="H4947" i="2"/>
  <c r="H4948" i="2"/>
  <c r="H4949" i="2"/>
  <c r="H4950" i="2"/>
  <c r="H4951" i="2"/>
  <c r="H4952" i="2"/>
  <c r="H4953" i="2"/>
  <c r="H4954" i="2"/>
  <c r="H4955" i="2"/>
  <c r="H4956" i="2"/>
  <c r="H4957" i="2"/>
  <c r="H4958" i="2"/>
  <c r="H4959" i="2"/>
  <c r="H4960" i="2"/>
  <c r="H4961" i="2"/>
  <c r="H4962" i="2"/>
  <c r="H4963" i="2"/>
  <c r="H4964" i="2"/>
  <c r="H4965" i="2"/>
  <c r="H4966" i="2"/>
  <c r="H4967" i="2"/>
  <c r="H4968" i="2"/>
  <c r="H4969" i="2"/>
  <c r="H4970" i="2"/>
  <c r="H4971" i="2"/>
  <c r="H4972" i="2"/>
  <c r="H4973" i="2"/>
  <c r="H4974" i="2"/>
  <c r="H4975" i="2"/>
  <c r="H4976" i="2"/>
  <c r="H4977" i="2"/>
  <c r="H4978" i="2"/>
  <c r="H4979" i="2"/>
  <c r="H4980" i="2"/>
  <c r="H4981" i="2"/>
  <c r="H4982" i="2"/>
  <c r="H4983" i="2"/>
  <c r="H4984" i="2"/>
  <c r="H4985" i="2"/>
  <c r="H4986" i="2"/>
  <c r="H4987" i="2"/>
  <c r="H4988" i="2"/>
  <c r="H4989" i="2"/>
  <c r="H4990" i="2"/>
  <c r="H4991" i="2"/>
  <c r="H4992" i="2"/>
  <c r="H4993" i="2"/>
  <c r="H4994" i="2"/>
  <c r="H4995" i="2"/>
  <c r="H4996" i="2"/>
  <c r="H4997" i="2"/>
  <c r="H4998" i="2"/>
  <c r="H4999" i="2"/>
  <c r="H5000" i="2"/>
  <c r="H5001" i="2"/>
  <c r="H5002" i="2"/>
  <c r="H5003" i="2"/>
  <c r="H5004" i="2"/>
  <c r="H5005" i="2"/>
  <c r="H5006" i="2"/>
  <c r="H5007" i="2"/>
  <c r="H5008" i="2"/>
  <c r="H5009" i="2"/>
  <c r="H5010" i="2"/>
  <c r="H5011" i="2"/>
  <c r="H5012" i="2"/>
  <c r="H5013" i="2"/>
  <c r="H5014" i="2"/>
  <c r="H5015" i="2"/>
  <c r="H5016" i="2"/>
  <c r="H5017" i="2"/>
  <c r="H5018" i="2"/>
  <c r="H5019" i="2"/>
  <c r="H5020" i="2"/>
  <c r="H5021" i="2"/>
  <c r="H5022" i="2"/>
  <c r="H5023" i="2"/>
  <c r="H5024" i="2"/>
  <c r="H5025" i="2"/>
  <c r="H5026" i="2"/>
  <c r="H5027" i="2"/>
  <c r="H5028" i="2"/>
  <c r="H5029" i="2"/>
  <c r="H5030" i="2"/>
  <c r="H5031" i="2"/>
  <c r="H5032" i="2"/>
  <c r="H5033" i="2"/>
  <c r="H5034" i="2"/>
  <c r="H5035" i="2"/>
  <c r="H5036" i="2"/>
  <c r="H5037" i="2"/>
  <c r="H5038" i="2"/>
  <c r="H5039" i="2"/>
  <c r="H5040" i="2"/>
  <c r="H5041" i="2"/>
  <c r="H5042" i="2"/>
  <c r="H5043" i="2"/>
  <c r="H5044" i="2"/>
  <c r="H5045" i="2"/>
  <c r="H5046" i="2"/>
  <c r="H5047" i="2"/>
  <c r="H5048" i="2"/>
  <c r="H5049" i="2"/>
  <c r="H5050" i="2"/>
  <c r="H5051" i="2"/>
  <c r="H5052" i="2"/>
  <c r="H5053" i="2"/>
  <c r="H5054" i="2"/>
  <c r="H5055" i="2"/>
  <c r="H5056" i="2"/>
  <c r="H5057" i="2"/>
  <c r="H5058" i="2"/>
  <c r="H5059" i="2"/>
  <c r="H5060" i="2"/>
  <c r="H5061" i="2"/>
  <c r="H5062" i="2"/>
  <c r="H5063" i="2"/>
  <c r="H5064" i="2"/>
  <c r="H5065" i="2"/>
  <c r="H5066" i="2"/>
  <c r="H5067" i="2"/>
  <c r="H5068" i="2"/>
  <c r="H5069" i="2"/>
  <c r="H5070" i="2"/>
  <c r="H5071" i="2"/>
  <c r="H5072" i="2"/>
  <c r="H5073" i="2"/>
  <c r="H5074" i="2"/>
  <c r="H5075" i="2"/>
  <c r="H5076" i="2"/>
  <c r="H5077" i="2"/>
  <c r="H5078" i="2"/>
  <c r="H5079" i="2"/>
  <c r="H5080" i="2"/>
  <c r="H5081" i="2"/>
  <c r="H5082" i="2"/>
  <c r="H5083" i="2"/>
  <c r="H5084" i="2"/>
  <c r="H5085" i="2"/>
  <c r="H5086" i="2"/>
  <c r="H5087" i="2"/>
  <c r="H5088" i="2"/>
  <c r="H5089" i="2"/>
  <c r="H5090" i="2"/>
  <c r="H5091" i="2"/>
  <c r="H5092" i="2"/>
  <c r="H5093" i="2"/>
  <c r="H5094" i="2"/>
  <c r="H5095" i="2"/>
  <c r="H5096" i="2"/>
  <c r="H5097" i="2"/>
  <c r="H5098" i="2"/>
  <c r="H5099" i="2"/>
  <c r="H5100" i="2"/>
  <c r="H5101" i="2"/>
  <c r="H5102" i="2"/>
  <c r="H5103" i="2"/>
  <c r="H5104" i="2"/>
  <c r="H5105" i="2"/>
  <c r="H5106" i="2"/>
  <c r="H5107" i="2"/>
  <c r="H5108" i="2"/>
  <c r="H5109" i="2"/>
  <c r="H5110" i="2"/>
  <c r="H5111" i="2"/>
  <c r="H5112" i="2"/>
  <c r="H5113" i="2"/>
  <c r="H5114" i="2"/>
  <c r="H5115" i="2"/>
  <c r="H5116" i="2"/>
  <c r="H5117" i="2"/>
  <c r="H5118" i="2"/>
  <c r="H5119" i="2"/>
  <c r="H5120" i="2"/>
  <c r="H5121" i="2"/>
  <c r="H5122" i="2"/>
  <c r="H5123" i="2"/>
  <c r="H5124" i="2"/>
  <c r="H5125" i="2"/>
  <c r="H5126" i="2"/>
  <c r="H5127" i="2"/>
  <c r="H5128" i="2"/>
  <c r="H5129" i="2"/>
  <c r="H5130" i="2"/>
  <c r="H5131" i="2"/>
  <c r="H5132" i="2"/>
  <c r="H5133" i="2"/>
  <c r="H5134" i="2"/>
  <c r="H5135" i="2"/>
  <c r="H5136" i="2"/>
  <c r="H5137" i="2"/>
  <c r="H5138" i="2"/>
  <c r="H5139" i="2"/>
  <c r="H5140" i="2"/>
  <c r="H5141" i="2"/>
  <c r="H5142" i="2"/>
  <c r="H5143" i="2"/>
  <c r="H5144" i="2"/>
  <c r="H5145" i="2"/>
  <c r="H5146" i="2"/>
  <c r="H5147" i="2"/>
  <c r="H5148" i="2"/>
  <c r="H5149" i="2"/>
  <c r="H5150" i="2"/>
  <c r="H5151" i="2"/>
  <c r="H5152" i="2"/>
  <c r="H5153" i="2"/>
  <c r="H5154" i="2"/>
  <c r="H5155" i="2"/>
  <c r="H5156" i="2"/>
  <c r="H5157" i="2"/>
  <c r="H5158" i="2"/>
  <c r="H5159" i="2"/>
  <c r="H5160" i="2"/>
  <c r="H5161" i="2"/>
  <c r="H5162" i="2"/>
  <c r="H5163" i="2"/>
  <c r="H5164" i="2"/>
  <c r="H5165" i="2"/>
  <c r="H5166" i="2"/>
  <c r="H5167" i="2"/>
  <c r="H5168" i="2"/>
  <c r="H5169" i="2"/>
  <c r="H5170" i="2"/>
  <c r="H5171" i="2"/>
  <c r="H5172" i="2"/>
  <c r="H5173" i="2"/>
  <c r="H5174" i="2"/>
  <c r="H5175" i="2"/>
  <c r="H5176" i="2"/>
  <c r="H5177" i="2"/>
  <c r="H5178" i="2"/>
  <c r="H5179" i="2"/>
  <c r="H5180" i="2"/>
  <c r="H5181" i="2"/>
  <c r="H5182" i="2"/>
  <c r="H5183" i="2"/>
  <c r="H5184" i="2"/>
  <c r="H5185" i="2"/>
  <c r="H5186" i="2"/>
  <c r="H5187" i="2"/>
  <c r="H5188" i="2"/>
  <c r="H5189" i="2"/>
  <c r="H5190" i="2"/>
  <c r="H5191" i="2"/>
  <c r="H5192" i="2"/>
  <c r="H5193" i="2"/>
  <c r="H5194" i="2"/>
  <c r="H5195" i="2"/>
  <c r="H5196" i="2"/>
  <c r="H5197" i="2"/>
  <c r="H5198" i="2"/>
  <c r="H5199" i="2"/>
  <c r="H5200" i="2"/>
  <c r="H5201" i="2"/>
  <c r="H5202" i="2"/>
  <c r="H5203" i="2"/>
  <c r="H5204" i="2"/>
  <c r="H5205" i="2"/>
  <c r="H5206" i="2"/>
  <c r="H5207" i="2"/>
  <c r="H5208" i="2"/>
  <c r="H5209" i="2"/>
  <c r="H5210" i="2"/>
  <c r="H5211" i="2"/>
  <c r="H5212" i="2"/>
  <c r="H5213" i="2"/>
  <c r="H5214" i="2"/>
  <c r="H5215" i="2"/>
  <c r="H5216" i="2"/>
  <c r="H5217" i="2"/>
  <c r="H5218" i="2"/>
  <c r="H5219" i="2"/>
  <c r="H5220" i="2"/>
  <c r="H5221" i="2"/>
  <c r="H5222" i="2"/>
  <c r="H5223" i="2"/>
  <c r="H5224" i="2"/>
  <c r="H5225" i="2"/>
  <c r="H5226" i="2"/>
  <c r="H5227" i="2"/>
  <c r="H5228" i="2"/>
  <c r="H5229" i="2"/>
  <c r="H5230" i="2"/>
  <c r="H5231" i="2"/>
  <c r="H5232" i="2"/>
  <c r="H5233" i="2"/>
  <c r="H5234" i="2"/>
  <c r="H5235" i="2"/>
  <c r="H5236" i="2"/>
  <c r="H5237" i="2"/>
  <c r="H5238" i="2"/>
  <c r="H5239" i="2"/>
  <c r="H5240" i="2"/>
  <c r="H5241" i="2"/>
  <c r="H5242" i="2"/>
  <c r="H5243" i="2"/>
  <c r="H5244" i="2"/>
  <c r="H5245" i="2"/>
  <c r="H5246" i="2"/>
  <c r="H5247" i="2"/>
  <c r="H5248" i="2"/>
  <c r="H5249" i="2"/>
  <c r="H5250" i="2"/>
  <c r="H5251" i="2"/>
  <c r="H5252" i="2"/>
  <c r="H5253" i="2"/>
  <c r="H5254" i="2"/>
  <c r="H5255" i="2"/>
  <c r="H5256" i="2"/>
  <c r="H5257" i="2"/>
  <c r="H5258" i="2"/>
  <c r="H5259" i="2"/>
  <c r="H5260" i="2"/>
  <c r="H5261" i="2"/>
  <c r="H5262" i="2"/>
  <c r="H5263" i="2"/>
  <c r="H5264" i="2"/>
  <c r="H5265" i="2"/>
  <c r="H5266" i="2"/>
  <c r="H5267" i="2"/>
  <c r="H5268" i="2"/>
  <c r="H5269" i="2"/>
  <c r="H5270" i="2"/>
  <c r="H5271" i="2"/>
  <c r="H5272" i="2"/>
  <c r="H5273" i="2"/>
  <c r="H5274" i="2"/>
  <c r="H5275" i="2"/>
  <c r="H5276" i="2"/>
  <c r="H5277" i="2"/>
  <c r="H5278" i="2"/>
  <c r="H5279" i="2"/>
  <c r="H5280" i="2"/>
  <c r="H5281" i="2"/>
  <c r="H5282" i="2"/>
  <c r="H5283" i="2"/>
  <c r="H5284" i="2"/>
  <c r="H5285" i="2"/>
  <c r="H5286" i="2"/>
  <c r="H5287" i="2"/>
  <c r="H5288" i="2"/>
  <c r="H5289" i="2"/>
  <c r="H5290" i="2"/>
  <c r="H5291" i="2"/>
  <c r="H5292" i="2"/>
  <c r="H5293" i="2"/>
  <c r="H5294" i="2"/>
  <c r="H5295" i="2"/>
  <c r="H5296" i="2"/>
  <c r="H5297" i="2"/>
  <c r="H5298" i="2"/>
  <c r="H5299" i="2"/>
  <c r="H5300" i="2"/>
  <c r="H5301" i="2"/>
  <c r="H5302" i="2"/>
  <c r="H5303" i="2"/>
  <c r="H5304" i="2"/>
  <c r="H5305" i="2"/>
  <c r="H5306" i="2"/>
  <c r="H5307" i="2"/>
  <c r="H5308" i="2"/>
  <c r="H5309" i="2"/>
  <c r="H5310" i="2"/>
  <c r="H5311" i="2"/>
  <c r="H5312" i="2"/>
  <c r="H5313" i="2"/>
  <c r="H5314" i="2"/>
  <c r="H5315" i="2"/>
  <c r="H5316" i="2"/>
  <c r="H5317" i="2"/>
  <c r="H5318" i="2"/>
  <c r="H5319" i="2"/>
  <c r="H5320" i="2"/>
  <c r="H5321" i="2"/>
  <c r="H5322" i="2"/>
  <c r="H5323" i="2"/>
  <c r="H5324" i="2"/>
  <c r="H5325" i="2"/>
  <c r="H5326" i="2"/>
  <c r="H5327" i="2"/>
  <c r="H5328" i="2"/>
  <c r="H5329" i="2"/>
  <c r="H5330" i="2"/>
  <c r="H5331" i="2"/>
  <c r="H5332" i="2"/>
  <c r="H5333" i="2"/>
  <c r="H5334" i="2"/>
  <c r="H5335" i="2"/>
  <c r="H5336" i="2"/>
  <c r="H5337" i="2"/>
  <c r="H5338" i="2"/>
  <c r="H5339" i="2"/>
  <c r="H5340" i="2"/>
  <c r="H5341" i="2"/>
  <c r="H5342" i="2"/>
  <c r="H5343" i="2"/>
  <c r="H5344" i="2"/>
  <c r="H5345" i="2"/>
  <c r="H5346" i="2"/>
  <c r="H5347" i="2"/>
  <c r="H5348" i="2"/>
  <c r="H5349" i="2"/>
  <c r="H5350" i="2"/>
  <c r="H5351" i="2"/>
  <c r="H5352" i="2"/>
  <c r="H5353" i="2"/>
  <c r="H5354" i="2"/>
  <c r="H5355" i="2"/>
  <c r="H5356" i="2"/>
  <c r="H5357" i="2"/>
  <c r="H5358" i="2"/>
  <c r="H5359" i="2"/>
  <c r="H5360" i="2"/>
  <c r="H5361" i="2"/>
  <c r="H5362" i="2"/>
  <c r="H5363" i="2"/>
  <c r="H5364" i="2"/>
  <c r="H5365" i="2"/>
  <c r="H5366" i="2"/>
  <c r="H5367" i="2"/>
  <c r="H5368" i="2"/>
  <c r="H5369" i="2"/>
  <c r="H5370" i="2"/>
  <c r="H5371" i="2"/>
  <c r="H5372" i="2"/>
  <c r="H5373" i="2"/>
  <c r="H5374" i="2"/>
  <c r="H5375" i="2"/>
  <c r="H5376" i="2"/>
  <c r="H5377" i="2"/>
  <c r="H5378" i="2"/>
  <c r="H5379" i="2"/>
  <c r="H5380" i="2"/>
  <c r="H5381" i="2"/>
  <c r="H5382" i="2"/>
  <c r="H5383" i="2"/>
  <c r="H5384" i="2"/>
  <c r="H5385" i="2"/>
  <c r="H5386" i="2"/>
  <c r="H5387" i="2"/>
  <c r="H5388" i="2"/>
  <c r="H5389" i="2"/>
  <c r="H5390" i="2"/>
  <c r="H5391" i="2"/>
  <c r="H5392" i="2"/>
  <c r="H5393" i="2"/>
  <c r="H5394" i="2"/>
  <c r="H5395" i="2"/>
  <c r="H5396" i="2"/>
  <c r="H5397" i="2"/>
  <c r="H5398" i="2"/>
  <c r="H5399" i="2"/>
  <c r="H5400" i="2"/>
  <c r="H5401" i="2"/>
  <c r="H5402" i="2"/>
  <c r="H5403" i="2"/>
  <c r="H5404" i="2"/>
  <c r="H5405" i="2"/>
  <c r="H5406" i="2"/>
  <c r="H5407" i="2"/>
  <c r="H5408" i="2"/>
  <c r="H5409" i="2"/>
  <c r="H5410" i="2"/>
  <c r="H5411" i="2"/>
  <c r="H5412" i="2"/>
  <c r="H5413" i="2"/>
  <c r="H5414" i="2"/>
  <c r="H5415" i="2"/>
  <c r="H5416" i="2"/>
  <c r="H5417" i="2"/>
  <c r="H5418" i="2"/>
  <c r="H5419" i="2"/>
  <c r="H5420" i="2"/>
  <c r="H5421" i="2"/>
  <c r="H5422" i="2"/>
  <c r="H5423" i="2"/>
  <c r="H5424" i="2"/>
  <c r="H5425" i="2"/>
  <c r="H5426" i="2"/>
  <c r="H5427" i="2"/>
  <c r="H5428" i="2"/>
  <c r="H5429" i="2"/>
  <c r="H5430" i="2"/>
  <c r="H5431" i="2"/>
  <c r="H5432" i="2"/>
  <c r="H5433" i="2"/>
  <c r="H5434" i="2"/>
  <c r="H5435" i="2"/>
  <c r="H5436" i="2"/>
  <c r="H5437" i="2"/>
  <c r="H5438" i="2"/>
  <c r="H5439" i="2"/>
  <c r="H5440" i="2"/>
  <c r="H5441" i="2"/>
  <c r="H5442" i="2"/>
  <c r="H5443" i="2"/>
  <c r="H5444" i="2"/>
  <c r="H5445" i="2"/>
  <c r="H5446" i="2"/>
  <c r="H5447" i="2"/>
  <c r="H5448" i="2"/>
  <c r="H5449" i="2"/>
  <c r="H5450" i="2"/>
  <c r="H5451" i="2"/>
  <c r="H5452" i="2"/>
  <c r="H5453" i="2"/>
  <c r="H5454" i="2"/>
  <c r="H5455" i="2"/>
  <c r="H5456" i="2"/>
  <c r="H5457" i="2"/>
  <c r="H5458" i="2"/>
  <c r="H5459" i="2"/>
  <c r="H5460" i="2"/>
  <c r="H5461" i="2"/>
  <c r="H5462" i="2"/>
  <c r="H5463" i="2"/>
  <c r="H5464" i="2"/>
  <c r="H5465" i="2"/>
  <c r="H5466" i="2"/>
  <c r="H5467" i="2"/>
  <c r="H5468" i="2"/>
  <c r="H5469" i="2"/>
  <c r="H5470" i="2"/>
  <c r="H5471" i="2"/>
  <c r="H5472" i="2"/>
  <c r="H5473" i="2"/>
  <c r="H5474" i="2"/>
  <c r="H5475" i="2"/>
  <c r="H5476" i="2"/>
  <c r="H13" i="2" l="1"/>
  <c r="H3" i="2"/>
  <c r="H9" i="2"/>
  <c r="D368" i="21" s="1"/>
  <c r="E368" i="21" s="1"/>
  <c r="H8" i="2"/>
  <c r="D184" i="20" s="1"/>
  <c r="E184" i="20" s="1"/>
  <c r="H11" i="2"/>
  <c r="D5" i="19" l="1"/>
  <c r="E5" i="19" s="1"/>
  <c r="D4" i="23"/>
  <c r="E4" i="23" s="1"/>
  <c r="D67" i="24"/>
  <c r="E67" i="24" s="1"/>
  <c r="D96" i="21"/>
  <c r="E96" i="21" s="1"/>
  <c r="D62" i="19"/>
  <c r="E62" i="19" s="1"/>
  <c r="H5" i="2"/>
  <c r="H10" i="2"/>
  <c r="H7" i="2"/>
  <c r="H14" i="2"/>
  <c r="H15" i="2"/>
  <c r="H19" i="2"/>
  <c r="H12" i="2"/>
  <c r="H17" i="2"/>
  <c r="H16" i="2"/>
  <c r="H6" i="2"/>
  <c r="H4" i="2"/>
  <c r="H18" i="2"/>
  <c r="D39" i="25" l="1"/>
  <c r="E39" i="25" s="1"/>
  <c r="D129" i="25"/>
  <c r="E129" i="25" s="1"/>
  <c r="D366" i="21"/>
  <c r="E366" i="21" s="1"/>
  <c r="D97" i="19"/>
  <c r="E97" i="19" s="1"/>
  <c r="D97" i="20"/>
  <c r="E97" i="20" s="1"/>
  <c r="D65" i="24"/>
  <c r="E65" i="24" s="1"/>
  <c r="D63" i="25"/>
  <c r="E63" i="25" s="1"/>
  <c r="D36" i="23"/>
  <c r="E36" i="23" s="1"/>
  <c r="D35" i="23"/>
  <c r="E35" i="23" s="1"/>
  <c r="D4" i="21"/>
  <c r="E4" i="21" s="1"/>
  <c r="D69" i="20"/>
  <c r="E69" i="20" s="1"/>
</calcChain>
</file>

<file path=xl/sharedStrings.xml><?xml version="1.0" encoding="utf-8"?>
<sst xmlns="http://schemas.openxmlformats.org/spreadsheetml/2006/main" count="2252" uniqueCount="38">
  <si>
    <t>Nom des produits</t>
  </si>
  <si>
    <t>% de COV contenu dans le produit</t>
  </si>
  <si>
    <t>Date</t>
  </si>
  <si>
    <t>Produit utilisé</t>
  </si>
  <si>
    <t>Quantité de COV (kg)</t>
  </si>
  <si>
    <t>Teneur de COV exprimée en kg/l</t>
  </si>
  <si>
    <t>Quantités journalières de COV en kg de l'année 2025</t>
  </si>
  <si>
    <t>Commentaire</t>
  </si>
  <si>
    <t>Deuxième méthode</t>
  </si>
  <si>
    <t>Première méthode</t>
  </si>
  <si>
    <t>Jour</t>
  </si>
  <si>
    <t>Mois</t>
  </si>
  <si>
    <t>Année</t>
  </si>
  <si>
    <t>septembre</t>
  </si>
  <si>
    <t>février</t>
  </si>
  <si>
    <t>janvier</t>
  </si>
  <si>
    <t>mars</t>
  </si>
  <si>
    <t>avril</t>
  </si>
  <si>
    <t>mai</t>
  </si>
  <si>
    <t>juin</t>
  </si>
  <si>
    <t>juillet</t>
  </si>
  <si>
    <t>août</t>
  </si>
  <si>
    <t>octobre</t>
  </si>
  <si>
    <t>novembre</t>
  </si>
  <si>
    <t>décembre</t>
  </si>
  <si>
    <t>Quantités journalières de COV en kg de l'année 2026</t>
  </si>
  <si>
    <t>Quantités journalières de COV en kg de l'année 2027</t>
  </si>
  <si>
    <t>Quantités journalières de COV en kg de l'année 2028</t>
  </si>
  <si>
    <t>Quantités journalières de COV en kg de l'année 2029</t>
  </si>
  <si>
    <t>Quantités journalières de COV en kg de l'année 2030</t>
  </si>
  <si>
    <t>Teneur en COV (exprimée en g/l, en kg/l, ou en lb/gal US)</t>
  </si>
  <si>
    <t>Densité du produit (exprimée en g/l, en kg/l ou en lb/gal US)</t>
  </si>
  <si>
    <t>Quantité utilisée (exprimée en litres)</t>
  </si>
  <si>
    <t>Quantité de COV émise par ce produit (kg)</t>
  </si>
  <si>
    <t>Unité de la densité (choisir entre g/l,  kg/l ou lb/gal US)</t>
  </si>
  <si>
    <t>Commentaires  (Cette colonne peut servir à ajouter des remarques, un numéro de bon de commande, etc.)</t>
  </si>
  <si>
    <t>Quantité de solvant de nettoyage récupérée et gérée comme une matière dangereuse (exprimée en litres)</t>
  </si>
  <si>
    <t>Unité de la teneur (choisir entre g/l, kg/l ou lb/gal 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</si>
</sst>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/>
      <protection locked="0"/>
    </xf>
    <xf numFmtId="10" fontId="1" fillId="2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4" borderId="4" xfId="0" applyNumberFormat="1" applyFont="1" applyFill="1" applyBorder="1" applyAlignment="1">
      <alignment horizontal="center" vertical="center" wrapText="1"/>
    </xf>
    <xf numFmtId="14" fontId="1" fillId="4" borderId="5" xfId="0" applyNumberFormat="1" applyFont="1" applyFill="1" applyBorder="1" applyAlignment="1">
      <alignment horizontal="center" vertical="center" wrapText="1"/>
    </xf>
    <xf numFmtId="14" fontId="1" fillId="4" borderId="6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FF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161925</xdr:rowOff>
        </xdr:from>
        <xdr:to>
          <xdr:col>16</xdr:col>
          <xdr:colOff>0</xdr:colOff>
          <xdr:row>70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28575</xdr:rowOff>
        </xdr:from>
        <xdr:to>
          <xdr:col>16</xdr:col>
          <xdr:colOff>19050</xdr:colOff>
          <xdr:row>97</xdr:row>
          <xdr:rowOff>76200</xdr:rowOff>
        </xdr:to>
        <xdr:sp macro="" textlink="">
          <xdr:nvSpPr>
            <xdr:cNvPr id="9219" name="Object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761998</xdr:colOff>
      <xdr:row>0</xdr:row>
      <xdr:rowOff>190499</xdr:rowOff>
    </xdr:from>
    <xdr:to>
      <xdr:col>4</xdr:col>
      <xdr:colOff>636614</xdr:colOff>
      <xdr:row>1</xdr:row>
      <xdr:rowOff>885600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743CC9-4C16-48E1-9C35-1DA89267B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48" y="190499"/>
          <a:ext cx="2927379" cy="885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2</xdr:row>
          <xdr:rowOff>0</xdr:rowOff>
        </xdr:from>
        <xdr:to>
          <xdr:col>15</xdr:col>
          <xdr:colOff>752475</xdr:colOff>
          <xdr:row>44</xdr:row>
          <xdr:rowOff>171450</xdr:rowOff>
        </xdr:to>
        <xdr:sp macro="" textlink="">
          <xdr:nvSpPr>
            <xdr:cNvPr id="9220" name="Object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3CC56-05CD-405C-9944-E9E7BB38518A}">
  <dimension ref="A1:A2"/>
  <sheetViews>
    <sheetView tabSelected="1" topLeftCell="A2" zoomScaleNormal="100" workbookViewId="0">
      <selection activeCell="A3" sqref="A3"/>
    </sheetView>
  </sheetViews>
  <sheetFormatPr baseColWidth="10" defaultRowHeight="15" x14ac:dyDescent="0.25"/>
  <cols>
    <col min="1" max="1" width="4.140625" customWidth="1"/>
  </cols>
  <sheetData>
    <row r="1" hidden="1" x14ac:dyDescent="0.25"/>
    <row r="2" ht="72" customHeight="1" x14ac:dyDescent="0.25"/>
  </sheetData>
  <sheetProtection algorithmName="SHA-512" hashValue="H3FvtKc5pxFhvbnkbQYHcnIUVmzxbawrhzd+F6JTZw8AneK7gK5KJqCGYBlZLnfMDK5LlciZLSR1YITz++lkKw==" saltValue="ifYZqG3jT4+4TK3w2Gb9GA==" spinCount="100000" sheet="1" objects="1" scenarios="1"/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Document.12" shapeId="9218" r:id="rId4">
          <objectPr defaultSize="0" r:id="rId5">
            <anchor moveWithCells="1">
              <from>
                <xdr:col>1</xdr:col>
                <xdr:colOff>0</xdr:colOff>
                <xdr:row>44</xdr:row>
                <xdr:rowOff>161925</xdr:rowOff>
              </from>
              <to>
                <xdr:col>16</xdr:col>
                <xdr:colOff>0</xdr:colOff>
                <xdr:row>70</xdr:row>
                <xdr:rowOff>28575</xdr:rowOff>
              </to>
            </anchor>
          </objectPr>
        </oleObject>
      </mc:Choice>
      <mc:Fallback>
        <oleObject progId="Word.Document.12" shapeId="9218" r:id="rId4"/>
      </mc:Fallback>
    </mc:AlternateContent>
    <mc:AlternateContent xmlns:mc="http://schemas.openxmlformats.org/markup-compatibility/2006">
      <mc:Choice Requires="x14">
        <oleObject progId="Word.Document.12" shapeId="9219" r:id="rId6">
          <objectPr defaultSize="0" r:id="rId7">
            <anchor moveWithCells="1">
              <from>
                <xdr:col>1</xdr:col>
                <xdr:colOff>0</xdr:colOff>
                <xdr:row>70</xdr:row>
                <xdr:rowOff>28575</xdr:rowOff>
              </from>
              <to>
                <xdr:col>16</xdr:col>
                <xdr:colOff>19050</xdr:colOff>
                <xdr:row>97</xdr:row>
                <xdr:rowOff>76200</xdr:rowOff>
              </to>
            </anchor>
          </objectPr>
        </oleObject>
      </mc:Choice>
      <mc:Fallback>
        <oleObject progId="Word.Document.12" shapeId="9219" r:id="rId6"/>
      </mc:Fallback>
    </mc:AlternateContent>
    <mc:AlternateContent xmlns:mc="http://schemas.openxmlformats.org/markup-compatibility/2006">
      <mc:Choice Requires="x14">
        <oleObject progId="Word.Document.12" shapeId="9220" r:id="rId8">
          <objectPr defaultSize="0" autoPict="0" r:id="rId9">
            <anchor moveWithCells="1">
              <from>
                <xdr:col>0</xdr:col>
                <xdr:colOff>276225</xdr:colOff>
                <xdr:row>2</xdr:row>
                <xdr:rowOff>0</xdr:rowOff>
              </from>
              <to>
                <xdr:col>15</xdr:col>
                <xdr:colOff>752475</xdr:colOff>
                <xdr:row>44</xdr:row>
                <xdr:rowOff>171450</xdr:rowOff>
              </to>
            </anchor>
          </objectPr>
        </oleObject>
      </mc:Choice>
      <mc:Fallback>
        <oleObject progId="Word.Document.12" shapeId="9220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J10001"/>
  <sheetViews>
    <sheetView zoomScale="120" zoomScaleNormal="120" workbookViewId="0">
      <selection activeCell="A3" sqref="A3"/>
    </sheetView>
  </sheetViews>
  <sheetFormatPr baseColWidth="10" defaultRowHeight="15" x14ac:dyDescent="0.25"/>
  <cols>
    <col min="1" max="1" width="43" style="2" customWidth="1"/>
    <col min="2" max="2" width="20" style="2" customWidth="1"/>
    <col min="3" max="3" width="15.7109375" style="3" customWidth="1"/>
    <col min="4" max="4" width="14.85546875" style="2" customWidth="1"/>
    <col min="5" max="5" width="17.7109375" style="2" customWidth="1"/>
    <col min="6" max="6" width="15.85546875" style="3" customWidth="1"/>
    <col min="7" max="7" width="45" style="12" customWidth="1"/>
    <col min="9" max="9" width="15.85546875" customWidth="1"/>
    <col min="10" max="10" width="15.85546875" hidden="1" customWidth="1"/>
    <col min="11" max="11" width="15.85546875" customWidth="1"/>
  </cols>
  <sheetData>
    <row r="1" spans="1:10" x14ac:dyDescent="0.25">
      <c r="A1" s="15" t="s">
        <v>0</v>
      </c>
      <c r="B1" s="16" t="s">
        <v>9</v>
      </c>
      <c r="C1" s="16"/>
      <c r="D1" s="17" t="s">
        <v>8</v>
      </c>
      <c r="E1" s="17"/>
      <c r="F1" s="17"/>
      <c r="G1" s="18" t="s">
        <v>5</v>
      </c>
    </row>
    <row r="2" spans="1:10" ht="72" customHeight="1" x14ac:dyDescent="0.25">
      <c r="A2" s="15"/>
      <c r="B2" s="5" t="s">
        <v>30</v>
      </c>
      <c r="C2" s="5" t="s">
        <v>37</v>
      </c>
      <c r="D2" s="6" t="s">
        <v>1</v>
      </c>
      <c r="E2" s="6" t="s">
        <v>31</v>
      </c>
      <c r="F2" s="6" t="s">
        <v>34</v>
      </c>
      <c r="G2" s="18"/>
    </row>
    <row r="3" spans="1:10" x14ac:dyDescent="0.25">
      <c r="B3" s="7"/>
      <c r="D3" s="7"/>
      <c r="E3" s="7"/>
      <c r="G3" s="11" t="str">
        <f>IF($J3=TRUE,"Il ne peut y avoir des valeurs dans les 2 méthodes",IF($C3="kg/l",$B3,IF($C3="g/l",$B3/1000,IF($C3="lb/gal US",$B3*0.454/3.785,IF($F3="kg/l",($D3/100)*$E3,IF($F3="g/l",($D3/100)*$E3/1000,IF($F3="lb/gal US",($D3/100)*$E3*0.454/3.785,"")))))))</f>
        <v/>
      </c>
      <c r="J3" t="b">
        <f>IF(AND(OR($B3&lt;&gt;"",$C3&lt;&gt;""),OR($D3&lt;&gt;"",$E3&lt;&gt;"",$F3&lt;&gt;"")),TRUE,FALSE)</f>
        <v>0</v>
      </c>
    </row>
    <row r="4" spans="1:10" x14ac:dyDescent="0.25">
      <c r="B4" s="7"/>
      <c r="D4" s="7"/>
      <c r="E4" s="7"/>
      <c r="G4" s="11" t="str">
        <f t="shared" ref="G4:G67" si="0">IF($J4=TRUE,"Il ne peut y avoir des valeurs dans les 2 méthodes",IF($C4="kg/l",$B4,IF($C4="g/l",$B4/1000,IF($C4="lb/gal US",$B4*0.454/3.785,IF($F4="kg/l",($D4/100)*$E4,IF($F4="g/l",($D4/100)*$E4/1000,IF($F4="lb/gal US",($D4/100)*$E4*0.454/3.785,"")))))))</f>
        <v/>
      </c>
      <c r="J4" t="b">
        <f t="shared" ref="J4:J67" si="1">IF(AND(OR($B4&lt;&gt;"",$C4&lt;&gt;""),OR($D4&lt;&gt;"",$E4&lt;&gt;"",$F4&lt;&gt;"")),TRUE,FALSE)</f>
        <v>0</v>
      </c>
    </row>
    <row r="5" spans="1:10" x14ac:dyDescent="0.25">
      <c r="B5" s="7"/>
      <c r="D5" s="7"/>
      <c r="E5" s="7"/>
      <c r="G5" s="11" t="str">
        <f t="shared" si="0"/>
        <v/>
      </c>
      <c r="J5" t="b">
        <f t="shared" si="1"/>
        <v>0</v>
      </c>
    </row>
    <row r="6" spans="1:10" x14ac:dyDescent="0.25">
      <c r="B6" s="7"/>
      <c r="D6" s="7"/>
      <c r="E6" s="7"/>
      <c r="G6" s="11" t="str">
        <f t="shared" si="0"/>
        <v/>
      </c>
      <c r="J6" t="b">
        <f t="shared" si="1"/>
        <v>0</v>
      </c>
    </row>
    <row r="7" spans="1:10" x14ac:dyDescent="0.25">
      <c r="B7" s="7"/>
      <c r="D7" s="7"/>
      <c r="E7" s="7"/>
      <c r="G7" s="11" t="str">
        <f t="shared" si="0"/>
        <v/>
      </c>
      <c r="J7" t="b">
        <f t="shared" si="1"/>
        <v>0</v>
      </c>
    </row>
    <row r="8" spans="1:10" x14ac:dyDescent="0.25">
      <c r="B8" s="7"/>
      <c r="D8" s="7"/>
      <c r="E8" s="7"/>
      <c r="G8" s="11" t="str">
        <f t="shared" si="0"/>
        <v/>
      </c>
      <c r="J8" t="b">
        <f t="shared" si="1"/>
        <v>0</v>
      </c>
    </row>
    <row r="9" spans="1:10" x14ac:dyDescent="0.25">
      <c r="B9" s="7"/>
      <c r="D9" s="7"/>
      <c r="E9" s="7"/>
      <c r="G9" s="11" t="str">
        <f t="shared" si="0"/>
        <v/>
      </c>
      <c r="J9" t="b">
        <f t="shared" si="1"/>
        <v>0</v>
      </c>
    </row>
    <row r="10" spans="1:10" x14ac:dyDescent="0.25">
      <c r="B10" s="7"/>
      <c r="D10" s="7"/>
      <c r="E10" s="7"/>
      <c r="G10" s="11" t="str">
        <f t="shared" si="0"/>
        <v/>
      </c>
      <c r="J10" t="b">
        <f t="shared" si="1"/>
        <v>0</v>
      </c>
    </row>
    <row r="11" spans="1:10" x14ac:dyDescent="0.25">
      <c r="B11" s="7"/>
      <c r="D11" s="7"/>
      <c r="E11" s="7"/>
      <c r="G11" s="11" t="str">
        <f t="shared" si="0"/>
        <v/>
      </c>
      <c r="J11" t="b">
        <f t="shared" si="1"/>
        <v>0</v>
      </c>
    </row>
    <row r="12" spans="1:10" x14ac:dyDescent="0.25">
      <c r="B12" s="7"/>
      <c r="D12" s="7"/>
      <c r="E12" s="7"/>
      <c r="G12" s="11" t="str">
        <f t="shared" si="0"/>
        <v/>
      </c>
      <c r="J12" t="b">
        <f t="shared" si="1"/>
        <v>0</v>
      </c>
    </row>
    <row r="13" spans="1:10" x14ac:dyDescent="0.25">
      <c r="B13" s="7"/>
      <c r="D13" s="7"/>
      <c r="E13" s="7"/>
      <c r="G13" s="11" t="str">
        <f t="shared" si="0"/>
        <v/>
      </c>
      <c r="J13" t="b">
        <f t="shared" si="1"/>
        <v>0</v>
      </c>
    </row>
    <row r="14" spans="1:10" x14ac:dyDescent="0.25">
      <c r="B14" s="7"/>
      <c r="D14" s="7"/>
      <c r="E14" s="7"/>
      <c r="G14" s="11" t="str">
        <f t="shared" si="0"/>
        <v/>
      </c>
      <c r="J14" t="b">
        <f t="shared" si="1"/>
        <v>0</v>
      </c>
    </row>
    <row r="15" spans="1:10" x14ac:dyDescent="0.25">
      <c r="B15" s="7"/>
      <c r="D15" s="7"/>
      <c r="E15" s="7"/>
      <c r="G15" s="11" t="str">
        <f t="shared" si="0"/>
        <v/>
      </c>
      <c r="J15" t="b">
        <f t="shared" si="1"/>
        <v>0</v>
      </c>
    </row>
    <row r="16" spans="1:10" x14ac:dyDescent="0.25">
      <c r="B16" s="7"/>
      <c r="D16" s="7"/>
      <c r="E16" s="7"/>
      <c r="G16" s="11" t="str">
        <f t="shared" si="0"/>
        <v/>
      </c>
      <c r="J16" t="b">
        <f t="shared" si="1"/>
        <v>0</v>
      </c>
    </row>
    <row r="17" spans="2:10" x14ac:dyDescent="0.25">
      <c r="B17" s="7"/>
      <c r="D17" s="7"/>
      <c r="E17" s="7"/>
      <c r="G17" s="11" t="str">
        <f t="shared" si="0"/>
        <v/>
      </c>
      <c r="J17" t="b">
        <f t="shared" si="1"/>
        <v>0</v>
      </c>
    </row>
    <row r="18" spans="2:10" x14ac:dyDescent="0.25">
      <c r="B18" s="7"/>
      <c r="D18" s="7"/>
      <c r="E18" s="7"/>
      <c r="G18" s="11" t="str">
        <f t="shared" si="0"/>
        <v/>
      </c>
      <c r="J18" t="b">
        <f t="shared" si="1"/>
        <v>0</v>
      </c>
    </row>
    <row r="19" spans="2:10" x14ac:dyDescent="0.25">
      <c r="B19" s="7"/>
      <c r="D19" s="7"/>
      <c r="E19" s="7"/>
      <c r="G19" s="11" t="str">
        <f t="shared" si="0"/>
        <v/>
      </c>
      <c r="J19" t="b">
        <f t="shared" si="1"/>
        <v>0</v>
      </c>
    </row>
    <row r="20" spans="2:10" x14ac:dyDescent="0.25">
      <c r="B20" s="7"/>
      <c r="D20" s="7"/>
      <c r="E20" s="7"/>
      <c r="G20" s="11" t="str">
        <f t="shared" si="0"/>
        <v/>
      </c>
      <c r="J20" t="b">
        <f t="shared" si="1"/>
        <v>0</v>
      </c>
    </row>
    <row r="21" spans="2:10" x14ac:dyDescent="0.25">
      <c r="B21" s="7"/>
      <c r="D21" s="7"/>
      <c r="E21" s="7"/>
      <c r="G21" s="11" t="str">
        <f t="shared" si="0"/>
        <v/>
      </c>
      <c r="J21" t="b">
        <f t="shared" si="1"/>
        <v>0</v>
      </c>
    </row>
    <row r="22" spans="2:10" x14ac:dyDescent="0.25">
      <c r="B22" s="7"/>
      <c r="D22" s="7"/>
      <c r="E22" s="7"/>
      <c r="G22" s="11" t="str">
        <f t="shared" si="0"/>
        <v/>
      </c>
      <c r="J22" t="b">
        <f t="shared" si="1"/>
        <v>0</v>
      </c>
    </row>
    <row r="23" spans="2:10" x14ac:dyDescent="0.25">
      <c r="B23" s="7"/>
      <c r="D23" s="7"/>
      <c r="E23" s="7"/>
      <c r="G23" s="11" t="str">
        <f t="shared" si="0"/>
        <v/>
      </c>
      <c r="J23" t="b">
        <f t="shared" si="1"/>
        <v>0</v>
      </c>
    </row>
    <row r="24" spans="2:10" x14ac:dyDescent="0.25">
      <c r="B24" s="7"/>
      <c r="D24" s="7"/>
      <c r="E24" s="7"/>
      <c r="G24" s="11" t="str">
        <f t="shared" si="0"/>
        <v/>
      </c>
      <c r="J24" t="b">
        <f t="shared" si="1"/>
        <v>0</v>
      </c>
    </row>
    <row r="25" spans="2:10" x14ac:dyDescent="0.25">
      <c r="B25" s="7"/>
      <c r="D25" s="7"/>
      <c r="E25" s="7"/>
      <c r="G25" s="11" t="str">
        <f t="shared" si="0"/>
        <v/>
      </c>
      <c r="J25" t="b">
        <f t="shared" si="1"/>
        <v>0</v>
      </c>
    </row>
    <row r="26" spans="2:10" x14ac:dyDescent="0.25">
      <c r="B26" s="7"/>
      <c r="D26" s="7"/>
      <c r="E26" s="7"/>
      <c r="G26" s="11" t="str">
        <f t="shared" si="0"/>
        <v/>
      </c>
      <c r="J26" t="b">
        <f t="shared" si="1"/>
        <v>0</v>
      </c>
    </row>
    <row r="27" spans="2:10" x14ac:dyDescent="0.25">
      <c r="B27" s="7"/>
      <c r="D27" s="7"/>
      <c r="E27" s="7"/>
      <c r="G27" s="11" t="str">
        <f t="shared" si="0"/>
        <v/>
      </c>
      <c r="J27" t="b">
        <f t="shared" si="1"/>
        <v>0</v>
      </c>
    </row>
    <row r="28" spans="2:10" x14ac:dyDescent="0.25">
      <c r="B28" s="7"/>
      <c r="D28" s="7"/>
      <c r="E28" s="7"/>
      <c r="G28" s="11" t="str">
        <f t="shared" si="0"/>
        <v/>
      </c>
      <c r="J28" t="b">
        <f t="shared" si="1"/>
        <v>0</v>
      </c>
    </row>
    <row r="29" spans="2:10" x14ac:dyDescent="0.25">
      <c r="B29" s="7"/>
      <c r="D29" s="7"/>
      <c r="E29" s="7"/>
      <c r="G29" s="11" t="str">
        <f t="shared" si="0"/>
        <v/>
      </c>
      <c r="J29" t="b">
        <f t="shared" si="1"/>
        <v>0</v>
      </c>
    </row>
    <row r="30" spans="2:10" x14ac:dyDescent="0.25">
      <c r="B30" s="7"/>
      <c r="D30" s="7"/>
      <c r="E30" s="7"/>
      <c r="G30" s="11" t="str">
        <f t="shared" si="0"/>
        <v/>
      </c>
      <c r="J30" t="b">
        <f t="shared" si="1"/>
        <v>0</v>
      </c>
    </row>
    <row r="31" spans="2:10" x14ac:dyDescent="0.25">
      <c r="B31" s="7"/>
      <c r="D31" s="7"/>
      <c r="E31" s="7"/>
      <c r="G31" s="11" t="str">
        <f t="shared" si="0"/>
        <v/>
      </c>
      <c r="J31" t="b">
        <f t="shared" si="1"/>
        <v>0</v>
      </c>
    </row>
    <row r="32" spans="2:10" x14ac:dyDescent="0.25">
      <c r="B32" s="7"/>
      <c r="D32" s="7"/>
      <c r="E32" s="7"/>
      <c r="G32" s="11" t="str">
        <f t="shared" si="0"/>
        <v/>
      </c>
      <c r="J32" t="b">
        <f t="shared" si="1"/>
        <v>0</v>
      </c>
    </row>
    <row r="33" spans="2:10" x14ac:dyDescent="0.25">
      <c r="B33" s="7"/>
      <c r="D33" s="7"/>
      <c r="E33" s="7"/>
      <c r="G33" s="11" t="str">
        <f t="shared" si="0"/>
        <v/>
      </c>
      <c r="J33" t="b">
        <f t="shared" si="1"/>
        <v>0</v>
      </c>
    </row>
    <row r="34" spans="2:10" x14ac:dyDescent="0.25">
      <c r="B34" s="7"/>
      <c r="D34" s="7"/>
      <c r="E34" s="7"/>
      <c r="G34" s="11" t="str">
        <f t="shared" si="0"/>
        <v/>
      </c>
      <c r="J34" t="b">
        <f t="shared" si="1"/>
        <v>0</v>
      </c>
    </row>
    <row r="35" spans="2:10" x14ac:dyDescent="0.25">
      <c r="B35" s="7"/>
      <c r="D35" s="7"/>
      <c r="E35" s="7"/>
      <c r="G35" s="11" t="str">
        <f t="shared" si="0"/>
        <v/>
      </c>
      <c r="J35" t="b">
        <f t="shared" si="1"/>
        <v>0</v>
      </c>
    </row>
    <row r="36" spans="2:10" x14ac:dyDescent="0.25">
      <c r="B36" s="7"/>
      <c r="D36" s="7"/>
      <c r="E36" s="7"/>
      <c r="G36" s="11" t="str">
        <f t="shared" si="0"/>
        <v/>
      </c>
      <c r="J36" t="b">
        <f t="shared" si="1"/>
        <v>0</v>
      </c>
    </row>
    <row r="37" spans="2:10" x14ac:dyDescent="0.25">
      <c r="B37" s="7"/>
      <c r="D37" s="7"/>
      <c r="E37" s="7"/>
      <c r="G37" s="11" t="str">
        <f t="shared" si="0"/>
        <v/>
      </c>
      <c r="J37" t="b">
        <f t="shared" si="1"/>
        <v>0</v>
      </c>
    </row>
    <row r="38" spans="2:10" x14ac:dyDescent="0.25">
      <c r="B38" s="7"/>
      <c r="D38" s="7"/>
      <c r="E38" s="7"/>
      <c r="G38" s="11" t="str">
        <f t="shared" si="0"/>
        <v/>
      </c>
      <c r="J38" t="b">
        <f t="shared" si="1"/>
        <v>0</v>
      </c>
    </row>
    <row r="39" spans="2:10" x14ac:dyDescent="0.25">
      <c r="B39" s="7"/>
      <c r="D39" s="7"/>
      <c r="E39" s="7"/>
      <c r="G39" s="11" t="str">
        <f t="shared" si="0"/>
        <v/>
      </c>
      <c r="J39" t="b">
        <f t="shared" si="1"/>
        <v>0</v>
      </c>
    </row>
    <row r="40" spans="2:10" x14ac:dyDescent="0.25">
      <c r="B40" s="7"/>
      <c r="D40" s="7"/>
      <c r="E40" s="7"/>
      <c r="G40" s="11" t="str">
        <f t="shared" si="0"/>
        <v/>
      </c>
      <c r="J40" t="b">
        <f t="shared" si="1"/>
        <v>0</v>
      </c>
    </row>
    <row r="41" spans="2:10" x14ac:dyDescent="0.25">
      <c r="B41" s="7"/>
      <c r="D41" s="7"/>
      <c r="E41" s="7"/>
      <c r="G41" s="11" t="str">
        <f t="shared" si="0"/>
        <v/>
      </c>
      <c r="J41" t="b">
        <f t="shared" si="1"/>
        <v>0</v>
      </c>
    </row>
    <row r="42" spans="2:10" x14ac:dyDescent="0.25">
      <c r="B42" s="7"/>
      <c r="D42" s="7"/>
      <c r="E42" s="7"/>
      <c r="G42" s="11" t="str">
        <f t="shared" si="0"/>
        <v/>
      </c>
      <c r="J42" t="b">
        <f t="shared" si="1"/>
        <v>0</v>
      </c>
    </row>
    <row r="43" spans="2:10" x14ac:dyDescent="0.25">
      <c r="B43" s="7"/>
      <c r="D43" s="7"/>
      <c r="E43" s="7"/>
      <c r="G43" s="11" t="str">
        <f t="shared" si="0"/>
        <v/>
      </c>
      <c r="J43" t="b">
        <f t="shared" si="1"/>
        <v>0</v>
      </c>
    </row>
    <row r="44" spans="2:10" x14ac:dyDescent="0.25">
      <c r="B44" s="7"/>
      <c r="D44" s="7"/>
      <c r="E44" s="7"/>
      <c r="G44" s="11" t="str">
        <f t="shared" si="0"/>
        <v/>
      </c>
      <c r="J44" t="b">
        <f t="shared" si="1"/>
        <v>0</v>
      </c>
    </row>
    <row r="45" spans="2:10" x14ac:dyDescent="0.25">
      <c r="B45" s="7"/>
      <c r="D45" s="7"/>
      <c r="E45" s="7"/>
      <c r="G45" s="11" t="str">
        <f t="shared" si="0"/>
        <v/>
      </c>
      <c r="J45" t="b">
        <f t="shared" si="1"/>
        <v>0</v>
      </c>
    </row>
    <row r="46" spans="2:10" x14ac:dyDescent="0.25">
      <c r="B46" s="7"/>
      <c r="D46" s="7"/>
      <c r="E46" s="7"/>
      <c r="G46" s="11" t="str">
        <f t="shared" si="0"/>
        <v/>
      </c>
      <c r="J46" t="b">
        <f t="shared" si="1"/>
        <v>0</v>
      </c>
    </row>
    <row r="47" spans="2:10" x14ac:dyDescent="0.25">
      <c r="B47" s="7"/>
      <c r="D47" s="7"/>
      <c r="E47" s="7"/>
      <c r="G47" s="11" t="str">
        <f t="shared" si="0"/>
        <v/>
      </c>
      <c r="J47" t="b">
        <f t="shared" si="1"/>
        <v>0</v>
      </c>
    </row>
    <row r="48" spans="2:10" x14ac:dyDescent="0.25">
      <c r="B48" s="7"/>
      <c r="D48" s="7"/>
      <c r="E48" s="7"/>
      <c r="G48" s="11" t="str">
        <f t="shared" si="0"/>
        <v/>
      </c>
      <c r="J48" t="b">
        <f t="shared" si="1"/>
        <v>0</v>
      </c>
    </row>
    <row r="49" spans="2:10" x14ac:dyDescent="0.25">
      <c r="B49" s="7"/>
      <c r="D49" s="7"/>
      <c r="E49" s="7"/>
      <c r="G49" s="11" t="str">
        <f t="shared" si="0"/>
        <v/>
      </c>
      <c r="J49" t="b">
        <f t="shared" si="1"/>
        <v>0</v>
      </c>
    </row>
    <row r="50" spans="2:10" x14ac:dyDescent="0.25">
      <c r="B50" s="7"/>
      <c r="D50" s="7"/>
      <c r="E50" s="7"/>
      <c r="G50" s="11" t="str">
        <f t="shared" si="0"/>
        <v/>
      </c>
      <c r="J50" t="b">
        <f t="shared" si="1"/>
        <v>0</v>
      </c>
    </row>
    <row r="51" spans="2:10" x14ac:dyDescent="0.25">
      <c r="B51" s="7"/>
      <c r="D51" s="7"/>
      <c r="E51" s="7"/>
      <c r="G51" s="11" t="str">
        <f t="shared" si="0"/>
        <v/>
      </c>
      <c r="J51" t="b">
        <f t="shared" si="1"/>
        <v>0</v>
      </c>
    </row>
    <row r="52" spans="2:10" x14ac:dyDescent="0.25">
      <c r="B52" s="7"/>
      <c r="D52" s="7"/>
      <c r="E52" s="7"/>
      <c r="G52" s="11" t="str">
        <f t="shared" si="0"/>
        <v/>
      </c>
      <c r="J52" t="b">
        <f t="shared" si="1"/>
        <v>0</v>
      </c>
    </row>
    <row r="53" spans="2:10" x14ac:dyDescent="0.25">
      <c r="B53" s="7"/>
      <c r="D53" s="7"/>
      <c r="E53" s="7"/>
      <c r="G53" s="11" t="str">
        <f t="shared" si="0"/>
        <v/>
      </c>
      <c r="J53" t="b">
        <f t="shared" si="1"/>
        <v>0</v>
      </c>
    </row>
    <row r="54" spans="2:10" x14ac:dyDescent="0.25">
      <c r="B54" s="7"/>
      <c r="D54" s="7"/>
      <c r="E54" s="7"/>
      <c r="G54" s="11" t="str">
        <f t="shared" si="0"/>
        <v/>
      </c>
      <c r="J54" t="b">
        <f t="shared" si="1"/>
        <v>0</v>
      </c>
    </row>
    <row r="55" spans="2:10" x14ac:dyDescent="0.25">
      <c r="B55" s="7"/>
      <c r="D55" s="7"/>
      <c r="E55" s="7"/>
      <c r="G55" s="11" t="str">
        <f t="shared" si="0"/>
        <v/>
      </c>
      <c r="J55" t="b">
        <f t="shared" si="1"/>
        <v>0</v>
      </c>
    </row>
    <row r="56" spans="2:10" x14ac:dyDescent="0.25">
      <c r="B56" s="7"/>
      <c r="D56" s="7"/>
      <c r="E56" s="7"/>
      <c r="G56" s="11" t="str">
        <f t="shared" si="0"/>
        <v/>
      </c>
      <c r="J56" t="b">
        <f t="shared" si="1"/>
        <v>0</v>
      </c>
    </row>
    <row r="57" spans="2:10" x14ac:dyDescent="0.25">
      <c r="B57" s="7"/>
      <c r="D57" s="7"/>
      <c r="E57" s="7"/>
      <c r="G57" s="11" t="str">
        <f t="shared" si="0"/>
        <v/>
      </c>
      <c r="J57" t="b">
        <f t="shared" si="1"/>
        <v>0</v>
      </c>
    </row>
    <row r="58" spans="2:10" x14ac:dyDescent="0.25">
      <c r="B58" s="7"/>
      <c r="D58" s="7"/>
      <c r="E58" s="7"/>
      <c r="G58" s="11" t="str">
        <f t="shared" si="0"/>
        <v/>
      </c>
      <c r="J58" t="b">
        <f t="shared" si="1"/>
        <v>0</v>
      </c>
    </row>
    <row r="59" spans="2:10" x14ac:dyDescent="0.25">
      <c r="B59" s="7"/>
      <c r="D59" s="7"/>
      <c r="E59" s="7"/>
      <c r="G59" s="11" t="str">
        <f t="shared" si="0"/>
        <v/>
      </c>
      <c r="J59" t="b">
        <f t="shared" si="1"/>
        <v>0</v>
      </c>
    </row>
    <row r="60" spans="2:10" x14ac:dyDescent="0.25">
      <c r="B60" s="7"/>
      <c r="D60" s="7"/>
      <c r="E60" s="7"/>
      <c r="G60" s="11" t="str">
        <f t="shared" si="0"/>
        <v/>
      </c>
      <c r="J60" t="b">
        <f t="shared" si="1"/>
        <v>0</v>
      </c>
    </row>
    <row r="61" spans="2:10" x14ac:dyDescent="0.25">
      <c r="B61" s="7"/>
      <c r="D61" s="7"/>
      <c r="E61" s="7"/>
      <c r="G61" s="11" t="str">
        <f t="shared" si="0"/>
        <v/>
      </c>
      <c r="J61" t="b">
        <f t="shared" si="1"/>
        <v>0</v>
      </c>
    </row>
    <row r="62" spans="2:10" x14ac:dyDescent="0.25">
      <c r="B62" s="7"/>
      <c r="D62" s="7"/>
      <c r="E62" s="7"/>
      <c r="G62" s="11" t="str">
        <f t="shared" si="0"/>
        <v/>
      </c>
      <c r="J62" t="b">
        <f t="shared" si="1"/>
        <v>0</v>
      </c>
    </row>
    <row r="63" spans="2:10" x14ac:dyDescent="0.25">
      <c r="B63" s="7"/>
      <c r="D63" s="7"/>
      <c r="E63" s="7"/>
      <c r="G63" s="11" t="str">
        <f t="shared" si="0"/>
        <v/>
      </c>
      <c r="J63" t="b">
        <f t="shared" si="1"/>
        <v>0</v>
      </c>
    </row>
    <row r="64" spans="2:10" x14ac:dyDescent="0.25">
      <c r="B64" s="7"/>
      <c r="D64" s="7"/>
      <c r="E64" s="7"/>
      <c r="G64" s="11" t="str">
        <f t="shared" si="0"/>
        <v/>
      </c>
      <c r="J64" t="b">
        <f t="shared" si="1"/>
        <v>0</v>
      </c>
    </row>
    <row r="65" spans="2:10" x14ac:dyDescent="0.25">
      <c r="B65" s="7"/>
      <c r="D65" s="7"/>
      <c r="E65" s="7"/>
      <c r="G65" s="11" t="str">
        <f t="shared" si="0"/>
        <v/>
      </c>
      <c r="J65" t="b">
        <f t="shared" si="1"/>
        <v>0</v>
      </c>
    </row>
    <row r="66" spans="2:10" x14ac:dyDescent="0.25">
      <c r="B66" s="7"/>
      <c r="D66" s="7"/>
      <c r="E66" s="7"/>
      <c r="G66" s="11" t="str">
        <f t="shared" si="0"/>
        <v/>
      </c>
      <c r="J66" t="b">
        <f t="shared" si="1"/>
        <v>0</v>
      </c>
    </row>
    <row r="67" spans="2:10" x14ac:dyDescent="0.25">
      <c r="B67" s="7"/>
      <c r="D67" s="7"/>
      <c r="E67" s="7"/>
      <c r="G67" s="11" t="str">
        <f t="shared" si="0"/>
        <v/>
      </c>
      <c r="J67" t="b">
        <f t="shared" si="1"/>
        <v>0</v>
      </c>
    </row>
    <row r="68" spans="2:10" x14ac:dyDescent="0.25">
      <c r="B68" s="7"/>
      <c r="D68" s="7"/>
      <c r="E68" s="7"/>
      <c r="G68" s="11" t="str">
        <f t="shared" ref="G68:G131" si="2">IF($J68=TRUE,"Il ne peut y avoir des valeurs dans les 2 méthodes",IF($C68="kg/l",$B68,IF($C68="g/l",$B68/1000,IF($C68="lb/gal US",$B68*0.454/3.785,IF($F68="kg/l",($D68/100)*$E68,IF($F68="g/l",($D68/100)*$E68/1000,IF($F68="lb/gal US",($D68/100)*$E68*0.454/3.785,"")))))))</f>
        <v/>
      </c>
      <c r="J68" t="b">
        <f t="shared" ref="J68:J131" si="3">IF(AND(OR($B68&lt;&gt;"",$C68&lt;&gt;""),OR($D68&lt;&gt;"",$E68&lt;&gt;"",$F68&lt;&gt;"")),TRUE,FALSE)</f>
        <v>0</v>
      </c>
    </row>
    <row r="69" spans="2:10" x14ac:dyDescent="0.25">
      <c r="B69" s="7"/>
      <c r="D69" s="7"/>
      <c r="E69" s="7"/>
      <c r="G69" s="11" t="str">
        <f t="shared" si="2"/>
        <v/>
      </c>
      <c r="J69" t="b">
        <f t="shared" si="3"/>
        <v>0</v>
      </c>
    </row>
    <row r="70" spans="2:10" x14ac:dyDescent="0.25">
      <c r="B70" s="7"/>
      <c r="D70" s="7"/>
      <c r="E70" s="7"/>
      <c r="G70" s="11" t="str">
        <f t="shared" si="2"/>
        <v/>
      </c>
      <c r="J70" t="b">
        <f t="shared" si="3"/>
        <v>0</v>
      </c>
    </row>
    <row r="71" spans="2:10" x14ac:dyDescent="0.25">
      <c r="B71" s="7"/>
      <c r="D71" s="7"/>
      <c r="E71" s="7"/>
      <c r="G71" s="11" t="str">
        <f t="shared" si="2"/>
        <v/>
      </c>
      <c r="J71" t="b">
        <f t="shared" si="3"/>
        <v>0</v>
      </c>
    </row>
    <row r="72" spans="2:10" x14ac:dyDescent="0.25">
      <c r="B72" s="7"/>
      <c r="D72" s="7"/>
      <c r="E72" s="7"/>
      <c r="G72" s="11" t="str">
        <f t="shared" si="2"/>
        <v/>
      </c>
      <c r="J72" t="b">
        <f t="shared" si="3"/>
        <v>0</v>
      </c>
    </row>
    <row r="73" spans="2:10" x14ac:dyDescent="0.25">
      <c r="B73" s="7"/>
      <c r="D73" s="7"/>
      <c r="E73" s="7"/>
      <c r="G73" s="11" t="str">
        <f t="shared" si="2"/>
        <v/>
      </c>
      <c r="J73" t="b">
        <f t="shared" si="3"/>
        <v>0</v>
      </c>
    </row>
    <row r="74" spans="2:10" x14ac:dyDescent="0.25">
      <c r="B74" s="7"/>
      <c r="D74" s="7"/>
      <c r="E74" s="7"/>
      <c r="G74" s="11" t="str">
        <f t="shared" si="2"/>
        <v/>
      </c>
      <c r="J74" t="b">
        <f t="shared" si="3"/>
        <v>0</v>
      </c>
    </row>
    <row r="75" spans="2:10" x14ac:dyDescent="0.25">
      <c r="B75" s="7"/>
      <c r="D75" s="7"/>
      <c r="E75" s="7"/>
      <c r="G75" s="11" t="str">
        <f t="shared" si="2"/>
        <v/>
      </c>
      <c r="J75" t="b">
        <f t="shared" si="3"/>
        <v>0</v>
      </c>
    </row>
    <row r="76" spans="2:10" x14ac:dyDescent="0.25">
      <c r="B76" s="7"/>
      <c r="D76" s="7"/>
      <c r="E76" s="7"/>
      <c r="G76" s="11" t="str">
        <f t="shared" si="2"/>
        <v/>
      </c>
      <c r="J76" t="b">
        <f t="shared" si="3"/>
        <v>0</v>
      </c>
    </row>
    <row r="77" spans="2:10" x14ac:dyDescent="0.25">
      <c r="B77" s="7"/>
      <c r="D77" s="7"/>
      <c r="E77" s="7"/>
      <c r="G77" s="11" t="str">
        <f t="shared" si="2"/>
        <v/>
      </c>
      <c r="J77" t="b">
        <f t="shared" si="3"/>
        <v>0</v>
      </c>
    </row>
    <row r="78" spans="2:10" x14ac:dyDescent="0.25">
      <c r="B78" s="7"/>
      <c r="D78" s="7"/>
      <c r="E78" s="7"/>
      <c r="G78" s="11" t="str">
        <f t="shared" si="2"/>
        <v/>
      </c>
      <c r="J78" t="b">
        <f t="shared" si="3"/>
        <v>0</v>
      </c>
    </row>
    <row r="79" spans="2:10" x14ac:dyDescent="0.25">
      <c r="B79" s="7"/>
      <c r="D79" s="7"/>
      <c r="E79" s="7"/>
      <c r="G79" s="11" t="str">
        <f t="shared" si="2"/>
        <v/>
      </c>
      <c r="J79" t="b">
        <f t="shared" si="3"/>
        <v>0</v>
      </c>
    </row>
    <row r="80" spans="2:10" x14ac:dyDescent="0.25">
      <c r="B80" s="7"/>
      <c r="D80" s="7"/>
      <c r="E80" s="7"/>
      <c r="G80" s="11" t="str">
        <f t="shared" si="2"/>
        <v/>
      </c>
      <c r="J80" t="b">
        <f t="shared" si="3"/>
        <v>0</v>
      </c>
    </row>
    <row r="81" spans="2:10" x14ac:dyDescent="0.25">
      <c r="B81" s="7"/>
      <c r="D81" s="7"/>
      <c r="E81" s="7"/>
      <c r="G81" s="11" t="str">
        <f t="shared" si="2"/>
        <v/>
      </c>
      <c r="J81" t="b">
        <f t="shared" si="3"/>
        <v>0</v>
      </c>
    </row>
    <row r="82" spans="2:10" x14ac:dyDescent="0.25">
      <c r="B82" s="7"/>
      <c r="D82" s="7"/>
      <c r="E82" s="7"/>
      <c r="G82" s="11" t="str">
        <f t="shared" si="2"/>
        <v/>
      </c>
      <c r="J82" t="b">
        <f t="shared" si="3"/>
        <v>0</v>
      </c>
    </row>
    <row r="83" spans="2:10" x14ac:dyDescent="0.25">
      <c r="B83" s="7"/>
      <c r="D83" s="7"/>
      <c r="E83" s="7"/>
      <c r="G83" s="11" t="str">
        <f t="shared" si="2"/>
        <v/>
      </c>
      <c r="J83" t="b">
        <f t="shared" si="3"/>
        <v>0</v>
      </c>
    </row>
    <row r="84" spans="2:10" x14ac:dyDescent="0.25">
      <c r="B84" s="7"/>
      <c r="D84" s="7"/>
      <c r="E84" s="7"/>
      <c r="G84" s="11" t="str">
        <f t="shared" si="2"/>
        <v/>
      </c>
      <c r="J84" t="b">
        <f t="shared" si="3"/>
        <v>0</v>
      </c>
    </row>
    <row r="85" spans="2:10" x14ac:dyDescent="0.25">
      <c r="B85" s="7"/>
      <c r="D85" s="7"/>
      <c r="E85" s="7"/>
      <c r="G85" s="11" t="str">
        <f t="shared" si="2"/>
        <v/>
      </c>
      <c r="J85" t="b">
        <f t="shared" si="3"/>
        <v>0</v>
      </c>
    </row>
    <row r="86" spans="2:10" x14ac:dyDescent="0.25">
      <c r="B86" s="7"/>
      <c r="D86" s="7"/>
      <c r="E86" s="7"/>
      <c r="G86" s="11" t="str">
        <f t="shared" si="2"/>
        <v/>
      </c>
      <c r="J86" t="b">
        <f t="shared" si="3"/>
        <v>0</v>
      </c>
    </row>
    <row r="87" spans="2:10" x14ac:dyDescent="0.25">
      <c r="B87" s="7"/>
      <c r="D87" s="7"/>
      <c r="E87" s="7"/>
      <c r="G87" s="11" t="str">
        <f t="shared" si="2"/>
        <v/>
      </c>
      <c r="J87" t="b">
        <f t="shared" si="3"/>
        <v>0</v>
      </c>
    </row>
    <row r="88" spans="2:10" x14ac:dyDescent="0.25">
      <c r="B88" s="7"/>
      <c r="D88" s="7"/>
      <c r="E88" s="7"/>
      <c r="G88" s="11" t="str">
        <f t="shared" si="2"/>
        <v/>
      </c>
      <c r="J88" t="b">
        <f t="shared" si="3"/>
        <v>0</v>
      </c>
    </row>
    <row r="89" spans="2:10" x14ac:dyDescent="0.25">
      <c r="B89" s="7"/>
      <c r="D89" s="7"/>
      <c r="E89" s="7"/>
      <c r="G89" s="11" t="str">
        <f t="shared" si="2"/>
        <v/>
      </c>
      <c r="J89" t="b">
        <f t="shared" si="3"/>
        <v>0</v>
      </c>
    </row>
    <row r="90" spans="2:10" x14ac:dyDescent="0.25">
      <c r="B90" s="7"/>
      <c r="D90" s="7"/>
      <c r="E90" s="7"/>
      <c r="G90" s="11" t="str">
        <f t="shared" si="2"/>
        <v/>
      </c>
      <c r="J90" t="b">
        <f t="shared" si="3"/>
        <v>0</v>
      </c>
    </row>
    <row r="91" spans="2:10" x14ac:dyDescent="0.25">
      <c r="B91" s="7"/>
      <c r="D91" s="7"/>
      <c r="E91" s="7"/>
      <c r="G91" s="11" t="str">
        <f t="shared" si="2"/>
        <v/>
      </c>
      <c r="J91" t="b">
        <f t="shared" si="3"/>
        <v>0</v>
      </c>
    </row>
    <row r="92" spans="2:10" x14ac:dyDescent="0.25">
      <c r="B92" s="7"/>
      <c r="D92" s="7"/>
      <c r="E92" s="7"/>
      <c r="G92" s="11" t="str">
        <f t="shared" si="2"/>
        <v/>
      </c>
      <c r="J92" t="b">
        <f t="shared" si="3"/>
        <v>0</v>
      </c>
    </row>
    <row r="93" spans="2:10" x14ac:dyDescent="0.25">
      <c r="B93" s="7"/>
      <c r="D93" s="7"/>
      <c r="E93" s="7"/>
      <c r="G93" s="11" t="str">
        <f t="shared" si="2"/>
        <v/>
      </c>
      <c r="J93" t="b">
        <f t="shared" si="3"/>
        <v>0</v>
      </c>
    </row>
    <row r="94" spans="2:10" x14ac:dyDescent="0.25">
      <c r="B94" s="7"/>
      <c r="D94" s="7"/>
      <c r="E94" s="7"/>
      <c r="G94" s="11" t="str">
        <f t="shared" si="2"/>
        <v/>
      </c>
      <c r="J94" t="b">
        <f t="shared" si="3"/>
        <v>0</v>
      </c>
    </row>
    <row r="95" spans="2:10" x14ac:dyDescent="0.25">
      <c r="B95" s="7"/>
      <c r="D95" s="7"/>
      <c r="E95" s="7"/>
      <c r="G95" s="11" t="str">
        <f t="shared" si="2"/>
        <v/>
      </c>
      <c r="J95" t="b">
        <f t="shared" si="3"/>
        <v>0</v>
      </c>
    </row>
    <row r="96" spans="2:10" x14ac:dyDescent="0.25">
      <c r="B96" s="7"/>
      <c r="D96" s="7"/>
      <c r="E96" s="7"/>
      <c r="G96" s="11" t="str">
        <f t="shared" si="2"/>
        <v/>
      </c>
      <c r="J96" t="b">
        <f t="shared" si="3"/>
        <v>0</v>
      </c>
    </row>
    <row r="97" spans="2:10" x14ac:dyDescent="0.25">
      <c r="B97" s="7"/>
      <c r="D97" s="7"/>
      <c r="E97" s="7"/>
      <c r="G97" s="11" t="str">
        <f t="shared" si="2"/>
        <v/>
      </c>
      <c r="J97" t="b">
        <f t="shared" si="3"/>
        <v>0</v>
      </c>
    </row>
    <row r="98" spans="2:10" x14ac:dyDescent="0.25">
      <c r="B98" s="7"/>
      <c r="D98" s="7"/>
      <c r="E98" s="7"/>
      <c r="G98" s="11" t="str">
        <f t="shared" si="2"/>
        <v/>
      </c>
      <c r="J98" t="b">
        <f t="shared" si="3"/>
        <v>0</v>
      </c>
    </row>
    <row r="99" spans="2:10" x14ac:dyDescent="0.25">
      <c r="B99" s="7"/>
      <c r="D99" s="7"/>
      <c r="E99" s="7"/>
      <c r="G99" s="11" t="str">
        <f t="shared" si="2"/>
        <v/>
      </c>
      <c r="J99" t="b">
        <f t="shared" si="3"/>
        <v>0</v>
      </c>
    </row>
    <row r="100" spans="2:10" x14ac:dyDescent="0.25">
      <c r="B100" s="7"/>
      <c r="D100" s="7"/>
      <c r="E100" s="7"/>
      <c r="G100" s="11" t="str">
        <f t="shared" si="2"/>
        <v/>
      </c>
      <c r="J100" t="b">
        <f t="shared" si="3"/>
        <v>0</v>
      </c>
    </row>
    <row r="101" spans="2:10" x14ac:dyDescent="0.25">
      <c r="B101" s="7"/>
      <c r="D101" s="7"/>
      <c r="E101" s="7"/>
      <c r="G101" s="11" t="str">
        <f t="shared" si="2"/>
        <v/>
      </c>
      <c r="J101" t="b">
        <f t="shared" si="3"/>
        <v>0</v>
      </c>
    </row>
    <row r="102" spans="2:10" x14ac:dyDescent="0.25">
      <c r="B102" s="7"/>
      <c r="D102" s="7"/>
      <c r="E102" s="7"/>
      <c r="G102" s="11" t="str">
        <f t="shared" si="2"/>
        <v/>
      </c>
      <c r="J102" t="b">
        <f t="shared" si="3"/>
        <v>0</v>
      </c>
    </row>
    <row r="103" spans="2:10" x14ac:dyDescent="0.25">
      <c r="B103" s="7"/>
      <c r="D103" s="7"/>
      <c r="E103" s="7"/>
      <c r="G103" s="11" t="str">
        <f t="shared" si="2"/>
        <v/>
      </c>
      <c r="J103" t="b">
        <f t="shared" si="3"/>
        <v>0</v>
      </c>
    </row>
    <row r="104" spans="2:10" x14ac:dyDescent="0.25">
      <c r="B104" s="7"/>
      <c r="D104" s="7"/>
      <c r="E104" s="7"/>
      <c r="G104" s="11" t="str">
        <f t="shared" si="2"/>
        <v/>
      </c>
      <c r="J104" t="b">
        <f t="shared" si="3"/>
        <v>0</v>
      </c>
    </row>
    <row r="105" spans="2:10" x14ac:dyDescent="0.25">
      <c r="B105" s="7"/>
      <c r="D105" s="7"/>
      <c r="E105" s="7"/>
      <c r="G105" s="11" t="str">
        <f t="shared" si="2"/>
        <v/>
      </c>
      <c r="J105" t="b">
        <f t="shared" si="3"/>
        <v>0</v>
      </c>
    </row>
    <row r="106" spans="2:10" x14ac:dyDescent="0.25">
      <c r="B106" s="7"/>
      <c r="D106" s="7"/>
      <c r="E106" s="7"/>
      <c r="G106" s="11" t="str">
        <f t="shared" si="2"/>
        <v/>
      </c>
      <c r="J106" t="b">
        <f t="shared" si="3"/>
        <v>0</v>
      </c>
    </row>
    <row r="107" spans="2:10" x14ac:dyDescent="0.25">
      <c r="B107" s="7"/>
      <c r="D107" s="7"/>
      <c r="E107" s="7"/>
      <c r="G107" s="11" t="str">
        <f t="shared" si="2"/>
        <v/>
      </c>
      <c r="J107" t="b">
        <f t="shared" si="3"/>
        <v>0</v>
      </c>
    </row>
    <row r="108" spans="2:10" x14ac:dyDescent="0.25">
      <c r="B108" s="7"/>
      <c r="D108" s="7"/>
      <c r="E108" s="7"/>
      <c r="G108" s="11" t="str">
        <f t="shared" si="2"/>
        <v/>
      </c>
      <c r="J108" t="b">
        <f t="shared" si="3"/>
        <v>0</v>
      </c>
    </row>
    <row r="109" spans="2:10" x14ac:dyDescent="0.25">
      <c r="B109" s="7"/>
      <c r="D109" s="7"/>
      <c r="E109" s="7"/>
      <c r="G109" s="11" t="str">
        <f t="shared" si="2"/>
        <v/>
      </c>
      <c r="J109" t="b">
        <f t="shared" si="3"/>
        <v>0</v>
      </c>
    </row>
    <row r="110" spans="2:10" x14ac:dyDescent="0.25">
      <c r="B110" s="7"/>
      <c r="D110" s="7"/>
      <c r="E110" s="7"/>
      <c r="G110" s="11" t="str">
        <f t="shared" si="2"/>
        <v/>
      </c>
      <c r="J110" t="b">
        <f t="shared" si="3"/>
        <v>0</v>
      </c>
    </row>
    <row r="111" spans="2:10" x14ac:dyDescent="0.25">
      <c r="B111" s="7"/>
      <c r="D111" s="7"/>
      <c r="E111" s="7"/>
      <c r="G111" s="11" t="str">
        <f t="shared" si="2"/>
        <v/>
      </c>
      <c r="J111" t="b">
        <f t="shared" si="3"/>
        <v>0</v>
      </c>
    </row>
    <row r="112" spans="2:10" x14ac:dyDescent="0.25">
      <c r="B112" s="7"/>
      <c r="D112" s="7"/>
      <c r="E112" s="7"/>
      <c r="G112" s="11" t="str">
        <f t="shared" si="2"/>
        <v/>
      </c>
      <c r="J112" t="b">
        <f t="shared" si="3"/>
        <v>0</v>
      </c>
    </row>
    <row r="113" spans="2:10" x14ac:dyDescent="0.25">
      <c r="B113" s="7"/>
      <c r="D113" s="7"/>
      <c r="E113" s="7"/>
      <c r="G113" s="11" t="str">
        <f t="shared" si="2"/>
        <v/>
      </c>
      <c r="J113" t="b">
        <f t="shared" si="3"/>
        <v>0</v>
      </c>
    </row>
    <row r="114" spans="2:10" x14ac:dyDescent="0.25">
      <c r="B114" s="7"/>
      <c r="D114" s="7"/>
      <c r="E114" s="7"/>
      <c r="G114" s="11" t="str">
        <f t="shared" si="2"/>
        <v/>
      </c>
      <c r="J114" t="b">
        <f t="shared" si="3"/>
        <v>0</v>
      </c>
    </row>
    <row r="115" spans="2:10" x14ac:dyDescent="0.25">
      <c r="B115" s="7"/>
      <c r="D115" s="7"/>
      <c r="E115" s="7"/>
      <c r="G115" s="11" t="str">
        <f t="shared" si="2"/>
        <v/>
      </c>
      <c r="J115" t="b">
        <f t="shared" si="3"/>
        <v>0</v>
      </c>
    </row>
    <row r="116" spans="2:10" x14ac:dyDescent="0.25">
      <c r="B116" s="7"/>
      <c r="D116" s="7"/>
      <c r="E116" s="7"/>
      <c r="G116" s="11" t="str">
        <f t="shared" si="2"/>
        <v/>
      </c>
      <c r="J116" t="b">
        <f t="shared" si="3"/>
        <v>0</v>
      </c>
    </row>
    <row r="117" spans="2:10" x14ac:dyDescent="0.25">
      <c r="B117" s="7"/>
      <c r="D117" s="7"/>
      <c r="E117" s="7"/>
      <c r="G117" s="11" t="str">
        <f t="shared" si="2"/>
        <v/>
      </c>
      <c r="J117" t="b">
        <f t="shared" si="3"/>
        <v>0</v>
      </c>
    </row>
    <row r="118" spans="2:10" x14ac:dyDescent="0.25">
      <c r="B118" s="7"/>
      <c r="D118" s="7"/>
      <c r="E118" s="7"/>
      <c r="G118" s="11" t="str">
        <f t="shared" si="2"/>
        <v/>
      </c>
      <c r="J118" t="b">
        <f t="shared" si="3"/>
        <v>0</v>
      </c>
    </row>
    <row r="119" spans="2:10" x14ac:dyDescent="0.25">
      <c r="B119" s="7"/>
      <c r="D119" s="7"/>
      <c r="E119" s="7"/>
      <c r="G119" s="11" t="str">
        <f t="shared" si="2"/>
        <v/>
      </c>
      <c r="J119" t="b">
        <f t="shared" si="3"/>
        <v>0</v>
      </c>
    </row>
    <row r="120" spans="2:10" x14ac:dyDescent="0.25">
      <c r="B120" s="7"/>
      <c r="D120" s="7"/>
      <c r="E120" s="7"/>
      <c r="G120" s="11" t="str">
        <f t="shared" si="2"/>
        <v/>
      </c>
      <c r="J120" t="b">
        <f t="shared" si="3"/>
        <v>0</v>
      </c>
    </row>
    <row r="121" spans="2:10" x14ac:dyDescent="0.25">
      <c r="B121" s="7"/>
      <c r="D121" s="7"/>
      <c r="E121" s="7"/>
      <c r="G121" s="11" t="str">
        <f t="shared" si="2"/>
        <v/>
      </c>
      <c r="J121" t="b">
        <f t="shared" si="3"/>
        <v>0</v>
      </c>
    </row>
    <row r="122" spans="2:10" x14ac:dyDescent="0.25">
      <c r="B122" s="7"/>
      <c r="D122" s="7"/>
      <c r="E122" s="7"/>
      <c r="G122" s="11" t="str">
        <f t="shared" si="2"/>
        <v/>
      </c>
      <c r="J122" t="b">
        <f t="shared" si="3"/>
        <v>0</v>
      </c>
    </row>
    <row r="123" spans="2:10" x14ac:dyDescent="0.25">
      <c r="B123" s="7"/>
      <c r="D123" s="7"/>
      <c r="E123" s="7"/>
      <c r="G123" s="11" t="str">
        <f t="shared" si="2"/>
        <v/>
      </c>
      <c r="J123" t="b">
        <f t="shared" si="3"/>
        <v>0</v>
      </c>
    </row>
    <row r="124" spans="2:10" x14ac:dyDescent="0.25">
      <c r="B124" s="7"/>
      <c r="D124" s="7"/>
      <c r="E124" s="7"/>
      <c r="G124" s="11" t="str">
        <f t="shared" si="2"/>
        <v/>
      </c>
      <c r="J124" t="b">
        <f t="shared" si="3"/>
        <v>0</v>
      </c>
    </row>
    <row r="125" spans="2:10" x14ac:dyDescent="0.25">
      <c r="B125" s="7"/>
      <c r="D125" s="7"/>
      <c r="E125" s="7"/>
      <c r="G125" s="11" t="str">
        <f t="shared" si="2"/>
        <v/>
      </c>
      <c r="J125" t="b">
        <f t="shared" si="3"/>
        <v>0</v>
      </c>
    </row>
    <row r="126" spans="2:10" x14ac:dyDescent="0.25">
      <c r="B126" s="7"/>
      <c r="D126" s="7"/>
      <c r="E126" s="7"/>
      <c r="G126" s="11" t="str">
        <f t="shared" si="2"/>
        <v/>
      </c>
      <c r="J126" t="b">
        <f t="shared" si="3"/>
        <v>0</v>
      </c>
    </row>
    <row r="127" spans="2:10" x14ac:dyDescent="0.25">
      <c r="B127" s="7"/>
      <c r="D127" s="7"/>
      <c r="E127" s="7"/>
      <c r="G127" s="11" t="str">
        <f t="shared" si="2"/>
        <v/>
      </c>
      <c r="J127" t="b">
        <f t="shared" si="3"/>
        <v>0</v>
      </c>
    </row>
    <row r="128" spans="2:10" x14ac:dyDescent="0.25">
      <c r="B128" s="7"/>
      <c r="D128" s="7"/>
      <c r="E128" s="7"/>
      <c r="G128" s="11" t="str">
        <f t="shared" si="2"/>
        <v/>
      </c>
      <c r="J128" t="b">
        <f t="shared" si="3"/>
        <v>0</v>
      </c>
    </row>
    <row r="129" spans="2:10" x14ac:dyDescent="0.25">
      <c r="B129" s="7"/>
      <c r="D129" s="7"/>
      <c r="E129" s="7"/>
      <c r="G129" s="11" t="str">
        <f t="shared" si="2"/>
        <v/>
      </c>
      <c r="J129" t="b">
        <f t="shared" si="3"/>
        <v>0</v>
      </c>
    </row>
    <row r="130" spans="2:10" x14ac:dyDescent="0.25">
      <c r="B130" s="7"/>
      <c r="D130" s="7"/>
      <c r="E130" s="7"/>
      <c r="G130" s="11" t="str">
        <f t="shared" si="2"/>
        <v/>
      </c>
      <c r="J130" t="b">
        <f t="shared" si="3"/>
        <v>0</v>
      </c>
    </row>
    <row r="131" spans="2:10" x14ac:dyDescent="0.25">
      <c r="B131" s="7"/>
      <c r="D131" s="7"/>
      <c r="E131" s="7"/>
      <c r="G131" s="11" t="str">
        <f t="shared" si="2"/>
        <v/>
      </c>
      <c r="J131" t="b">
        <f t="shared" si="3"/>
        <v>0</v>
      </c>
    </row>
    <row r="132" spans="2:10" x14ac:dyDescent="0.25">
      <c r="B132" s="7"/>
      <c r="D132" s="7"/>
      <c r="E132" s="7"/>
      <c r="G132" s="11" t="str">
        <f t="shared" ref="G132:G195" si="4">IF($J132=TRUE,"Il ne peut y avoir des valeurs dans les 2 méthodes",IF($C132="kg/l",$B132,IF($C132="g/l",$B132/1000,IF($C132="lb/gal US",$B132*0.454/3.785,IF($F132="kg/l",($D132/100)*$E132,IF($F132="g/l",($D132/100)*$E132/1000,IF($F132="lb/gal US",($D132/100)*$E132*0.454/3.785,"")))))))</f>
        <v/>
      </c>
      <c r="J132" t="b">
        <f t="shared" ref="J132:J195" si="5">IF(AND(OR($B132&lt;&gt;"",$C132&lt;&gt;""),OR($D132&lt;&gt;"",$E132&lt;&gt;"",$F132&lt;&gt;"")),TRUE,FALSE)</f>
        <v>0</v>
      </c>
    </row>
    <row r="133" spans="2:10" x14ac:dyDescent="0.25">
      <c r="B133" s="7"/>
      <c r="D133" s="7"/>
      <c r="E133" s="7"/>
      <c r="G133" s="11" t="str">
        <f t="shared" si="4"/>
        <v/>
      </c>
      <c r="J133" t="b">
        <f t="shared" si="5"/>
        <v>0</v>
      </c>
    </row>
    <row r="134" spans="2:10" x14ac:dyDescent="0.25">
      <c r="B134" s="7"/>
      <c r="D134" s="7"/>
      <c r="E134" s="7"/>
      <c r="G134" s="11" t="str">
        <f t="shared" si="4"/>
        <v/>
      </c>
      <c r="J134" t="b">
        <f t="shared" si="5"/>
        <v>0</v>
      </c>
    </row>
    <row r="135" spans="2:10" x14ac:dyDescent="0.25">
      <c r="B135" s="7"/>
      <c r="D135" s="7"/>
      <c r="E135" s="7"/>
      <c r="G135" s="11" t="str">
        <f t="shared" si="4"/>
        <v/>
      </c>
      <c r="J135" t="b">
        <f t="shared" si="5"/>
        <v>0</v>
      </c>
    </row>
    <row r="136" spans="2:10" x14ac:dyDescent="0.25">
      <c r="B136" s="7"/>
      <c r="D136" s="7"/>
      <c r="E136" s="7"/>
      <c r="G136" s="11" t="str">
        <f t="shared" si="4"/>
        <v/>
      </c>
      <c r="J136" t="b">
        <f t="shared" si="5"/>
        <v>0</v>
      </c>
    </row>
    <row r="137" spans="2:10" x14ac:dyDescent="0.25">
      <c r="B137" s="7"/>
      <c r="D137" s="7"/>
      <c r="E137" s="7"/>
      <c r="G137" s="11" t="str">
        <f t="shared" si="4"/>
        <v/>
      </c>
      <c r="J137" t="b">
        <f t="shared" si="5"/>
        <v>0</v>
      </c>
    </row>
    <row r="138" spans="2:10" x14ac:dyDescent="0.25">
      <c r="B138" s="7"/>
      <c r="D138" s="7"/>
      <c r="E138" s="7"/>
      <c r="G138" s="11" t="str">
        <f t="shared" si="4"/>
        <v/>
      </c>
      <c r="J138" t="b">
        <f t="shared" si="5"/>
        <v>0</v>
      </c>
    </row>
    <row r="139" spans="2:10" x14ac:dyDescent="0.25">
      <c r="B139" s="7"/>
      <c r="D139" s="7"/>
      <c r="E139" s="7"/>
      <c r="G139" s="11" t="str">
        <f t="shared" si="4"/>
        <v/>
      </c>
      <c r="J139" t="b">
        <f t="shared" si="5"/>
        <v>0</v>
      </c>
    </row>
    <row r="140" spans="2:10" x14ac:dyDescent="0.25">
      <c r="B140" s="7"/>
      <c r="D140" s="7"/>
      <c r="E140" s="7"/>
      <c r="G140" s="11" t="str">
        <f t="shared" si="4"/>
        <v/>
      </c>
      <c r="J140" t="b">
        <f t="shared" si="5"/>
        <v>0</v>
      </c>
    </row>
    <row r="141" spans="2:10" x14ac:dyDescent="0.25">
      <c r="B141" s="7"/>
      <c r="D141" s="7"/>
      <c r="E141" s="7"/>
      <c r="G141" s="11" t="str">
        <f t="shared" si="4"/>
        <v/>
      </c>
      <c r="J141" t="b">
        <f t="shared" si="5"/>
        <v>0</v>
      </c>
    </row>
    <row r="142" spans="2:10" x14ac:dyDescent="0.25">
      <c r="B142" s="7"/>
      <c r="D142" s="7"/>
      <c r="E142" s="7"/>
      <c r="G142" s="11" t="str">
        <f t="shared" si="4"/>
        <v/>
      </c>
      <c r="J142" t="b">
        <f t="shared" si="5"/>
        <v>0</v>
      </c>
    </row>
    <row r="143" spans="2:10" x14ac:dyDescent="0.25">
      <c r="B143" s="7"/>
      <c r="D143" s="7"/>
      <c r="E143" s="7"/>
      <c r="G143" s="11" t="str">
        <f t="shared" si="4"/>
        <v/>
      </c>
      <c r="J143" t="b">
        <f t="shared" si="5"/>
        <v>0</v>
      </c>
    </row>
    <row r="144" spans="2:10" x14ac:dyDescent="0.25">
      <c r="B144" s="7"/>
      <c r="D144" s="7"/>
      <c r="E144" s="7"/>
      <c r="G144" s="11" t="str">
        <f t="shared" si="4"/>
        <v/>
      </c>
      <c r="J144" t="b">
        <f t="shared" si="5"/>
        <v>0</v>
      </c>
    </row>
    <row r="145" spans="2:10" x14ac:dyDescent="0.25">
      <c r="B145" s="7"/>
      <c r="D145" s="7"/>
      <c r="E145" s="7"/>
      <c r="G145" s="11" t="str">
        <f t="shared" si="4"/>
        <v/>
      </c>
      <c r="J145" t="b">
        <f t="shared" si="5"/>
        <v>0</v>
      </c>
    </row>
    <row r="146" spans="2:10" x14ac:dyDescent="0.25">
      <c r="B146" s="7"/>
      <c r="D146" s="7"/>
      <c r="E146" s="7"/>
      <c r="G146" s="11" t="str">
        <f t="shared" si="4"/>
        <v/>
      </c>
      <c r="J146" t="b">
        <f t="shared" si="5"/>
        <v>0</v>
      </c>
    </row>
    <row r="147" spans="2:10" x14ac:dyDescent="0.25">
      <c r="B147" s="7"/>
      <c r="D147" s="7"/>
      <c r="E147" s="7"/>
      <c r="G147" s="11" t="str">
        <f t="shared" si="4"/>
        <v/>
      </c>
      <c r="J147" t="b">
        <f t="shared" si="5"/>
        <v>0</v>
      </c>
    </row>
    <row r="148" spans="2:10" x14ac:dyDescent="0.25">
      <c r="B148" s="7"/>
      <c r="D148" s="7"/>
      <c r="E148" s="7"/>
      <c r="G148" s="11" t="str">
        <f t="shared" si="4"/>
        <v/>
      </c>
      <c r="J148" t="b">
        <f t="shared" si="5"/>
        <v>0</v>
      </c>
    </row>
    <row r="149" spans="2:10" x14ac:dyDescent="0.25">
      <c r="B149" s="7"/>
      <c r="D149" s="7"/>
      <c r="E149" s="7"/>
      <c r="G149" s="11" t="str">
        <f t="shared" si="4"/>
        <v/>
      </c>
      <c r="J149" t="b">
        <f t="shared" si="5"/>
        <v>0</v>
      </c>
    </row>
    <row r="150" spans="2:10" x14ac:dyDescent="0.25">
      <c r="B150" s="7"/>
      <c r="D150" s="7"/>
      <c r="E150" s="7"/>
      <c r="G150" s="11" t="str">
        <f t="shared" si="4"/>
        <v/>
      </c>
      <c r="J150" t="b">
        <f t="shared" si="5"/>
        <v>0</v>
      </c>
    </row>
    <row r="151" spans="2:10" x14ac:dyDescent="0.25">
      <c r="B151" s="7"/>
      <c r="D151" s="7"/>
      <c r="E151" s="7"/>
      <c r="G151" s="11" t="str">
        <f t="shared" si="4"/>
        <v/>
      </c>
      <c r="J151" t="b">
        <f t="shared" si="5"/>
        <v>0</v>
      </c>
    </row>
    <row r="152" spans="2:10" x14ac:dyDescent="0.25">
      <c r="B152" s="7"/>
      <c r="D152" s="7"/>
      <c r="E152" s="7"/>
      <c r="G152" s="11" t="str">
        <f t="shared" si="4"/>
        <v/>
      </c>
      <c r="J152" t="b">
        <f t="shared" si="5"/>
        <v>0</v>
      </c>
    </row>
    <row r="153" spans="2:10" x14ac:dyDescent="0.25">
      <c r="B153" s="7"/>
      <c r="D153" s="7"/>
      <c r="E153" s="7"/>
      <c r="G153" s="11" t="str">
        <f t="shared" si="4"/>
        <v/>
      </c>
      <c r="J153" t="b">
        <f t="shared" si="5"/>
        <v>0</v>
      </c>
    </row>
    <row r="154" spans="2:10" x14ac:dyDescent="0.25">
      <c r="B154" s="7"/>
      <c r="D154" s="7"/>
      <c r="E154" s="7"/>
      <c r="G154" s="11" t="str">
        <f t="shared" si="4"/>
        <v/>
      </c>
      <c r="J154" t="b">
        <f t="shared" si="5"/>
        <v>0</v>
      </c>
    </row>
    <row r="155" spans="2:10" x14ac:dyDescent="0.25">
      <c r="B155" s="7"/>
      <c r="D155" s="7"/>
      <c r="E155" s="7"/>
      <c r="G155" s="11" t="str">
        <f t="shared" si="4"/>
        <v/>
      </c>
      <c r="J155" t="b">
        <f t="shared" si="5"/>
        <v>0</v>
      </c>
    </row>
    <row r="156" spans="2:10" x14ac:dyDescent="0.25">
      <c r="B156" s="7"/>
      <c r="D156" s="7"/>
      <c r="E156" s="7"/>
      <c r="G156" s="11" t="str">
        <f t="shared" si="4"/>
        <v/>
      </c>
      <c r="J156" t="b">
        <f t="shared" si="5"/>
        <v>0</v>
      </c>
    </row>
    <row r="157" spans="2:10" x14ac:dyDescent="0.25">
      <c r="B157" s="7"/>
      <c r="D157" s="7"/>
      <c r="E157" s="7"/>
      <c r="G157" s="11" t="str">
        <f t="shared" si="4"/>
        <v/>
      </c>
      <c r="J157" t="b">
        <f t="shared" si="5"/>
        <v>0</v>
      </c>
    </row>
    <row r="158" spans="2:10" x14ac:dyDescent="0.25">
      <c r="B158" s="7"/>
      <c r="D158" s="7"/>
      <c r="E158" s="7"/>
      <c r="G158" s="11" t="str">
        <f t="shared" si="4"/>
        <v/>
      </c>
      <c r="J158" t="b">
        <f t="shared" si="5"/>
        <v>0</v>
      </c>
    </row>
    <row r="159" spans="2:10" x14ac:dyDescent="0.25">
      <c r="B159" s="7"/>
      <c r="D159" s="7"/>
      <c r="E159" s="7"/>
      <c r="G159" s="11" t="str">
        <f t="shared" si="4"/>
        <v/>
      </c>
      <c r="J159" t="b">
        <f t="shared" si="5"/>
        <v>0</v>
      </c>
    </row>
    <row r="160" spans="2:10" x14ac:dyDescent="0.25">
      <c r="B160" s="7"/>
      <c r="D160" s="7"/>
      <c r="E160" s="7"/>
      <c r="G160" s="11" t="str">
        <f t="shared" si="4"/>
        <v/>
      </c>
      <c r="J160" t="b">
        <f t="shared" si="5"/>
        <v>0</v>
      </c>
    </row>
    <row r="161" spans="2:10" x14ac:dyDescent="0.25">
      <c r="B161" s="7"/>
      <c r="D161" s="7"/>
      <c r="E161" s="7"/>
      <c r="G161" s="11" t="str">
        <f t="shared" si="4"/>
        <v/>
      </c>
      <c r="J161" t="b">
        <f t="shared" si="5"/>
        <v>0</v>
      </c>
    </row>
    <row r="162" spans="2:10" x14ac:dyDescent="0.25">
      <c r="B162" s="7"/>
      <c r="D162" s="7"/>
      <c r="E162" s="7"/>
      <c r="G162" s="11" t="str">
        <f t="shared" si="4"/>
        <v/>
      </c>
      <c r="J162" t="b">
        <f t="shared" si="5"/>
        <v>0</v>
      </c>
    </row>
    <row r="163" spans="2:10" x14ac:dyDescent="0.25">
      <c r="B163" s="7"/>
      <c r="D163" s="7"/>
      <c r="E163" s="7"/>
      <c r="G163" s="11" t="str">
        <f t="shared" si="4"/>
        <v/>
      </c>
      <c r="J163" t="b">
        <f t="shared" si="5"/>
        <v>0</v>
      </c>
    </row>
    <row r="164" spans="2:10" x14ac:dyDescent="0.25">
      <c r="B164" s="7"/>
      <c r="D164" s="7"/>
      <c r="E164" s="7"/>
      <c r="G164" s="11" t="str">
        <f t="shared" si="4"/>
        <v/>
      </c>
      <c r="J164" t="b">
        <f t="shared" si="5"/>
        <v>0</v>
      </c>
    </row>
    <row r="165" spans="2:10" x14ac:dyDescent="0.25">
      <c r="B165" s="7"/>
      <c r="D165" s="7"/>
      <c r="E165" s="7"/>
      <c r="G165" s="11" t="str">
        <f t="shared" si="4"/>
        <v/>
      </c>
      <c r="J165" t="b">
        <f t="shared" si="5"/>
        <v>0</v>
      </c>
    </row>
    <row r="166" spans="2:10" x14ac:dyDescent="0.25">
      <c r="B166" s="7"/>
      <c r="D166" s="7"/>
      <c r="E166" s="7"/>
      <c r="G166" s="11" t="str">
        <f t="shared" si="4"/>
        <v/>
      </c>
      <c r="J166" t="b">
        <f t="shared" si="5"/>
        <v>0</v>
      </c>
    </row>
    <row r="167" spans="2:10" x14ac:dyDescent="0.25">
      <c r="B167" s="7"/>
      <c r="D167" s="7"/>
      <c r="E167" s="7"/>
      <c r="G167" s="11" t="str">
        <f t="shared" si="4"/>
        <v/>
      </c>
      <c r="J167" t="b">
        <f t="shared" si="5"/>
        <v>0</v>
      </c>
    </row>
    <row r="168" spans="2:10" x14ac:dyDescent="0.25">
      <c r="B168" s="7"/>
      <c r="D168" s="7"/>
      <c r="E168" s="7"/>
      <c r="G168" s="11" t="str">
        <f t="shared" si="4"/>
        <v/>
      </c>
      <c r="J168" t="b">
        <f t="shared" si="5"/>
        <v>0</v>
      </c>
    </row>
    <row r="169" spans="2:10" x14ac:dyDescent="0.25">
      <c r="B169" s="7"/>
      <c r="D169" s="7"/>
      <c r="E169" s="7"/>
      <c r="G169" s="11" t="str">
        <f t="shared" si="4"/>
        <v/>
      </c>
      <c r="J169" t="b">
        <f t="shared" si="5"/>
        <v>0</v>
      </c>
    </row>
    <row r="170" spans="2:10" x14ac:dyDescent="0.25">
      <c r="B170" s="7"/>
      <c r="D170" s="7"/>
      <c r="E170" s="7"/>
      <c r="G170" s="11" t="str">
        <f t="shared" si="4"/>
        <v/>
      </c>
      <c r="J170" t="b">
        <f t="shared" si="5"/>
        <v>0</v>
      </c>
    </row>
    <row r="171" spans="2:10" x14ac:dyDescent="0.25">
      <c r="B171" s="7"/>
      <c r="D171" s="7"/>
      <c r="E171" s="7"/>
      <c r="G171" s="11" t="str">
        <f t="shared" si="4"/>
        <v/>
      </c>
      <c r="J171" t="b">
        <f t="shared" si="5"/>
        <v>0</v>
      </c>
    </row>
    <row r="172" spans="2:10" x14ac:dyDescent="0.25">
      <c r="B172" s="7"/>
      <c r="D172" s="7"/>
      <c r="E172" s="7"/>
      <c r="G172" s="11" t="str">
        <f t="shared" si="4"/>
        <v/>
      </c>
      <c r="J172" t="b">
        <f t="shared" si="5"/>
        <v>0</v>
      </c>
    </row>
    <row r="173" spans="2:10" x14ac:dyDescent="0.25">
      <c r="B173" s="7"/>
      <c r="D173" s="7"/>
      <c r="E173" s="7"/>
      <c r="G173" s="11" t="str">
        <f t="shared" si="4"/>
        <v/>
      </c>
      <c r="J173" t="b">
        <f t="shared" si="5"/>
        <v>0</v>
      </c>
    </row>
    <row r="174" spans="2:10" x14ac:dyDescent="0.25">
      <c r="B174" s="7"/>
      <c r="D174" s="7"/>
      <c r="E174" s="7"/>
      <c r="G174" s="11" t="str">
        <f t="shared" si="4"/>
        <v/>
      </c>
      <c r="J174" t="b">
        <f t="shared" si="5"/>
        <v>0</v>
      </c>
    </row>
    <row r="175" spans="2:10" x14ac:dyDescent="0.25">
      <c r="B175" s="7"/>
      <c r="D175" s="7"/>
      <c r="E175" s="7"/>
      <c r="G175" s="11" t="str">
        <f t="shared" si="4"/>
        <v/>
      </c>
      <c r="J175" t="b">
        <f t="shared" si="5"/>
        <v>0</v>
      </c>
    </row>
    <row r="176" spans="2:10" x14ac:dyDescent="0.25">
      <c r="B176" s="7"/>
      <c r="D176" s="7"/>
      <c r="E176" s="7"/>
      <c r="G176" s="11" t="str">
        <f t="shared" si="4"/>
        <v/>
      </c>
      <c r="J176" t="b">
        <f t="shared" si="5"/>
        <v>0</v>
      </c>
    </row>
    <row r="177" spans="2:10" x14ac:dyDescent="0.25">
      <c r="B177" s="7"/>
      <c r="D177" s="7"/>
      <c r="E177" s="7"/>
      <c r="G177" s="11" t="str">
        <f t="shared" si="4"/>
        <v/>
      </c>
      <c r="J177" t="b">
        <f t="shared" si="5"/>
        <v>0</v>
      </c>
    </row>
    <row r="178" spans="2:10" x14ac:dyDescent="0.25">
      <c r="B178" s="7"/>
      <c r="D178" s="7"/>
      <c r="E178" s="7"/>
      <c r="G178" s="11" t="str">
        <f t="shared" si="4"/>
        <v/>
      </c>
      <c r="J178" t="b">
        <f t="shared" si="5"/>
        <v>0</v>
      </c>
    </row>
    <row r="179" spans="2:10" x14ac:dyDescent="0.25">
      <c r="B179" s="7"/>
      <c r="D179" s="7"/>
      <c r="E179" s="7"/>
      <c r="G179" s="11" t="str">
        <f t="shared" si="4"/>
        <v/>
      </c>
      <c r="J179" t="b">
        <f t="shared" si="5"/>
        <v>0</v>
      </c>
    </row>
    <row r="180" spans="2:10" x14ac:dyDescent="0.25">
      <c r="B180" s="7"/>
      <c r="D180" s="7"/>
      <c r="E180" s="7"/>
      <c r="G180" s="11" t="str">
        <f t="shared" si="4"/>
        <v/>
      </c>
      <c r="J180" t="b">
        <f t="shared" si="5"/>
        <v>0</v>
      </c>
    </row>
    <row r="181" spans="2:10" x14ac:dyDescent="0.25">
      <c r="B181" s="7"/>
      <c r="D181" s="7"/>
      <c r="E181" s="7"/>
      <c r="G181" s="11" t="str">
        <f t="shared" si="4"/>
        <v/>
      </c>
      <c r="J181" t="b">
        <f t="shared" si="5"/>
        <v>0</v>
      </c>
    </row>
    <row r="182" spans="2:10" x14ac:dyDescent="0.25">
      <c r="B182" s="7"/>
      <c r="D182" s="7"/>
      <c r="E182" s="7"/>
      <c r="G182" s="11" t="str">
        <f t="shared" si="4"/>
        <v/>
      </c>
      <c r="J182" t="b">
        <f t="shared" si="5"/>
        <v>0</v>
      </c>
    </row>
    <row r="183" spans="2:10" x14ac:dyDescent="0.25">
      <c r="B183" s="7"/>
      <c r="D183" s="7"/>
      <c r="E183" s="7"/>
      <c r="G183" s="11" t="str">
        <f t="shared" si="4"/>
        <v/>
      </c>
      <c r="J183" t="b">
        <f t="shared" si="5"/>
        <v>0</v>
      </c>
    </row>
    <row r="184" spans="2:10" x14ac:dyDescent="0.25">
      <c r="B184" s="7"/>
      <c r="D184" s="7"/>
      <c r="E184" s="7"/>
      <c r="G184" s="11" t="str">
        <f t="shared" si="4"/>
        <v/>
      </c>
      <c r="J184" t="b">
        <f t="shared" si="5"/>
        <v>0</v>
      </c>
    </row>
    <row r="185" spans="2:10" x14ac:dyDescent="0.25">
      <c r="B185" s="7"/>
      <c r="D185" s="7"/>
      <c r="E185" s="7"/>
      <c r="G185" s="11" t="str">
        <f t="shared" si="4"/>
        <v/>
      </c>
      <c r="J185" t="b">
        <f t="shared" si="5"/>
        <v>0</v>
      </c>
    </row>
    <row r="186" spans="2:10" x14ac:dyDescent="0.25">
      <c r="B186" s="7"/>
      <c r="D186" s="7"/>
      <c r="E186" s="7"/>
      <c r="G186" s="11" t="str">
        <f t="shared" si="4"/>
        <v/>
      </c>
      <c r="J186" t="b">
        <f t="shared" si="5"/>
        <v>0</v>
      </c>
    </row>
    <row r="187" spans="2:10" x14ac:dyDescent="0.25">
      <c r="B187" s="7"/>
      <c r="D187" s="7"/>
      <c r="E187" s="7"/>
      <c r="G187" s="11" t="str">
        <f t="shared" si="4"/>
        <v/>
      </c>
      <c r="J187" t="b">
        <f t="shared" si="5"/>
        <v>0</v>
      </c>
    </row>
    <row r="188" spans="2:10" x14ac:dyDescent="0.25">
      <c r="B188" s="7"/>
      <c r="D188" s="7"/>
      <c r="E188" s="7"/>
      <c r="G188" s="11" t="str">
        <f t="shared" si="4"/>
        <v/>
      </c>
      <c r="J188" t="b">
        <f t="shared" si="5"/>
        <v>0</v>
      </c>
    </row>
    <row r="189" spans="2:10" x14ac:dyDescent="0.25">
      <c r="B189" s="7"/>
      <c r="D189" s="7"/>
      <c r="E189" s="7"/>
      <c r="G189" s="11" t="str">
        <f t="shared" si="4"/>
        <v/>
      </c>
      <c r="J189" t="b">
        <f t="shared" si="5"/>
        <v>0</v>
      </c>
    </row>
    <row r="190" spans="2:10" x14ac:dyDescent="0.25">
      <c r="B190" s="7"/>
      <c r="D190" s="7"/>
      <c r="E190" s="7"/>
      <c r="G190" s="11" t="str">
        <f t="shared" si="4"/>
        <v/>
      </c>
      <c r="J190" t="b">
        <f t="shared" si="5"/>
        <v>0</v>
      </c>
    </row>
    <row r="191" spans="2:10" x14ac:dyDescent="0.25">
      <c r="B191" s="7"/>
      <c r="D191" s="7"/>
      <c r="E191" s="7"/>
      <c r="G191" s="11" t="str">
        <f t="shared" si="4"/>
        <v/>
      </c>
      <c r="J191" t="b">
        <f t="shared" si="5"/>
        <v>0</v>
      </c>
    </row>
    <row r="192" spans="2:10" x14ac:dyDescent="0.25">
      <c r="B192" s="7"/>
      <c r="D192" s="7"/>
      <c r="E192" s="7"/>
      <c r="G192" s="11" t="str">
        <f t="shared" si="4"/>
        <v/>
      </c>
      <c r="J192" t="b">
        <f t="shared" si="5"/>
        <v>0</v>
      </c>
    </row>
    <row r="193" spans="2:10" x14ac:dyDescent="0.25">
      <c r="B193" s="7"/>
      <c r="D193" s="7"/>
      <c r="E193" s="7"/>
      <c r="G193" s="11" t="str">
        <f t="shared" si="4"/>
        <v/>
      </c>
      <c r="J193" t="b">
        <f t="shared" si="5"/>
        <v>0</v>
      </c>
    </row>
    <row r="194" spans="2:10" x14ac:dyDescent="0.25">
      <c r="B194" s="7"/>
      <c r="D194" s="7"/>
      <c r="E194" s="7"/>
      <c r="G194" s="11" t="str">
        <f t="shared" si="4"/>
        <v/>
      </c>
      <c r="J194" t="b">
        <f t="shared" si="5"/>
        <v>0</v>
      </c>
    </row>
    <row r="195" spans="2:10" x14ac:dyDescent="0.25">
      <c r="B195" s="7"/>
      <c r="D195" s="7"/>
      <c r="E195" s="7"/>
      <c r="G195" s="11" t="str">
        <f t="shared" si="4"/>
        <v/>
      </c>
      <c r="J195" t="b">
        <f t="shared" si="5"/>
        <v>0</v>
      </c>
    </row>
    <row r="196" spans="2:10" x14ac:dyDescent="0.25">
      <c r="B196" s="7"/>
      <c r="D196" s="7"/>
      <c r="E196" s="7"/>
      <c r="G196" s="11" t="str">
        <f t="shared" ref="G196:G259" si="6">IF($J196=TRUE,"Il ne peut y avoir des valeurs dans les 2 méthodes",IF($C196="kg/l",$B196,IF($C196="g/l",$B196/1000,IF($C196="lb/gal US",$B196*0.454/3.785,IF($F196="kg/l",($D196/100)*$E196,IF($F196="g/l",($D196/100)*$E196/1000,IF($F196="lb/gal US",($D196/100)*$E196*0.454/3.785,"")))))))</f>
        <v/>
      </c>
      <c r="J196" t="b">
        <f t="shared" ref="J196:J259" si="7">IF(AND(OR($B196&lt;&gt;"",$C196&lt;&gt;""),OR($D196&lt;&gt;"",$E196&lt;&gt;"",$F196&lt;&gt;"")),TRUE,FALSE)</f>
        <v>0</v>
      </c>
    </row>
    <row r="197" spans="2:10" x14ac:dyDescent="0.25">
      <c r="B197" s="7"/>
      <c r="D197" s="7"/>
      <c r="E197" s="7"/>
      <c r="G197" s="11" t="str">
        <f t="shared" si="6"/>
        <v/>
      </c>
      <c r="J197" t="b">
        <f t="shared" si="7"/>
        <v>0</v>
      </c>
    </row>
    <row r="198" spans="2:10" x14ac:dyDescent="0.25">
      <c r="B198" s="7"/>
      <c r="D198" s="7"/>
      <c r="E198" s="7"/>
      <c r="G198" s="11" t="str">
        <f t="shared" si="6"/>
        <v/>
      </c>
      <c r="J198" t="b">
        <f t="shared" si="7"/>
        <v>0</v>
      </c>
    </row>
    <row r="199" spans="2:10" x14ac:dyDescent="0.25">
      <c r="B199" s="7"/>
      <c r="D199" s="7"/>
      <c r="E199" s="7"/>
      <c r="G199" s="11" t="str">
        <f t="shared" si="6"/>
        <v/>
      </c>
      <c r="J199" t="b">
        <f t="shared" si="7"/>
        <v>0</v>
      </c>
    </row>
    <row r="200" spans="2:10" x14ac:dyDescent="0.25">
      <c r="B200" s="7"/>
      <c r="D200" s="7"/>
      <c r="E200" s="7"/>
      <c r="G200" s="11" t="str">
        <f t="shared" si="6"/>
        <v/>
      </c>
      <c r="J200" t="b">
        <f t="shared" si="7"/>
        <v>0</v>
      </c>
    </row>
    <row r="201" spans="2:10" x14ac:dyDescent="0.25">
      <c r="B201" s="7"/>
      <c r="D201" s="7"/>
      <c r="E201" s="7"/>
      <c r="G201" s="11" t="str">
        <f t="shared" si="6"/>
        <v/>
      </c>
      <c r="J201" t="b">
        <f t="shared" si="7"/>
        <v>0</v>
      </c>
    </row>
    <row r="202" spans="2:10" x14ac:dyDescent="0.25">
      <c r="B202" s="7"/>
      <c r="D202" s="7"/>
      <c r="E202" s="7"/>
      <c r="G202" s="11" t="str">
        <f t="shared" si="6"/>
        <v/>
      </c>
      <c r="J202" t="b">
        <f t="shared" si="7"/>
        <v>0</v>
      </c>
    </row>
    <row r="203" spans="2:10" x14ac:dyDescent="0.25">
      <c r="B203" s="7"/>
      <c r="D203" s="7"/>
      <c r="E203" s="7"/>
      <c r="G203" s="11" t="str">
        <f t="shared" si="6"/>
        <v/>
      </c>
      <c r="J203" t="b">
        <f t="shared" si="7"/>
        <v>0</v>
      </c>
    </row>
    <row r="204" spans="2:10" x14ac:dyDescent="0.25">
      <c r="B204" s="7"/>
      <c r="D204" s="7"/>
      <c r="E204" s="7"/>
      <c r="G204" s="11" t="str">
        <f t="shared" si="6"/>
        <v/>
      </c>
      <c r="J204" t="b">
        <f t="shared" si="7"/>
        <v>0</v>
      </c>
    </row>
    <row r="205" spans="2:10" x14ac:dyDescent="0.25">
      <c r="B205" s="7"/>
      <c r="D205" s="7"/>
      <c r="E205" s="7"/>
      <c r="G205" s="11" t="str">
        <f t="shared" si="6"/>
        <v/>
      </c>
      <c r="J205" t="b">
        <f t="shared" si="7"/>
        <v>0</v>
      </c>
    </row>
    <row r="206" spans="2:10" x14ac:dyDescent="0.25">
      <c r="B206" s="7"/>
      <c r="D206" s="7"/>
      <c r="E206" s="7"/>
      <c r="G206" s="11" t="str">
        <f t="shared" si="6"/>
        <v/>
      </c>
      <c r="J206" t="b">
        <f t="shared" si="7"/>
        <v>0</v>
      </c>
    </row>
    <row r="207" spans="2:10" x14ac:dyDescent="0.25">
      <c r="B207" s="7"/>
      <c r="D207" s="7"/>
      <c r="E207" s="7"/>
      <c r="G207" s="11" t="str">
        <f t="shared" si="6"/>
        <v/>
      </c>
      <c r="J207" t="b">
        <f t="shared" si="7"/>
        <v>0</v>
      </c>
    </row>
    <row r="208" spans="2:10" x14ac:dyDescent="0.25">
      <c r="B208" s="7"/>
      <c r="D208" s="7"/>
      <c r="E208" s="7"/>
      <c r="G208" s="11" t="str">
        <f t="shared" si="6"/>
        <v/>
      </c>
      <c r="J208" t="b">
        <f t="shared" si="7"/>
        <v>0</v>
      </c>
    </row>
    <row r="209" spans="2:10" x14ac:dyDescent="0.25">
      <c r="B209" s="7"/>
      <c r="D209" s="7"/>
      <c r="E209" s="7"/>
      <c r="G209" s="11" t="str">
        <f t="shared" si="6"/>
        <v/>
      </c>
      <c r="J209" t="b">
        <f t="shared" si="7"/>
        <v>0</v>
      </c>
    </row>
    <row r="210" spans="2:10" x14ac:dyDescent="0.25">
      <c r="B210" s="7"/>
      <c r="D210" s="7"/>
      <c r="E210" s="7"/>
      <c r="G210" s="11" t="str">
        <f t="shared" si="6"/>
        <v/>
      </c>
      <c r="J210" t="b">
        <f t="shared" si="7"/>
        <v>0</v>
      </c>
    </row>
    <row r="211" spans="2:10" x14ac:dyDescent="0.25">
      <c r="B211" s="7"/>
      <c r="D211" s="7"/>
      <c r="E211" s="7"/>
      <c r="G211" s="11" t="str">
        <f t="shared" si="6"/>
        <v/>
      </c>
      <c r="J211" t="b">
        <f t="shared" si="7"/>
        <v>0</v>
      </c>
    </row>
    <row r="212" spans="2:10" x14ac:dyDescent="0.25">
      <c r="B212" s="7"/>
      <c r="D212" s="7"/>
      <c r="E212" s="7"/>
      <c r="G212" s="11" t="str">
        <f t="shared" si="6"/>
        <v/>
      </c>
      <c r="J212" t="b">
        <f t="shared" si="7"/>
        <v>0</v>
      </c>
    </row>
    <row r="213" spans="2:10" x14ac:dyDescent="0.25">
      <c r="B213" s="7"/>
      <c r="D213" s="7"/>
      <c r="E213" s="7"/>
      <c r="G213" s="11" t="str">
        <f t="shared" si="6"/>
        <v/>
      </c>
      <c r="J213" t="b">
        <f t="shared" si="7"/>
        <v>0</v>
      </c>
    </row>
    <row r="214" spans="2:10" x14ac:dyDescent="0.25">
      <c r="B214" s="7"/>
      <c r="D214" s="7"/>
      <c r="E214" s="7"/>
      <c r="G214" s="11" t="str">
        <f t="shared" si="6"/>
        <v/>
      </c>
      <c r="J214" t="b">
        <f t="shared" si="7"/>
        <v>0</v>
      </c>
    </row>
    <row r="215" spans="2:10" x14ac:dyDescent="0.25">
      <c r="B215" s="7"/>
      <c r="D215" s="7"/>
      <c r="E215" s="7"/>
      <c r="G215" s="11" t="str">
        <f t="shared" si="6"/>
        <v/>
      </c>
      <c r="J215" t="b">
        <f t="shared" si="7"/>
        <v>0</v>
      </c>
    </row>
    <row r="216" spans="2:10" x14ac:dyDescent="0.25">
      <c r="B216" s="7"/>
      <c r="D216" s="7"/>
      <c r="E216" s="7"/>
      <c r="G216" s="11" t="str">
        <f t="shared" si="6"/>
        <v/>
      </c>
      <c r="J216" t="b">
        <f t="shared" si="7"/>
        <v>0</v>
      </c>
    </row>
    <row r="217" spans="2:10" x14ac:dyDescent="0.25">
      <c r="B217" s="7"/>
      <c r="D217" s="7"/>
      <c r="E217" s="7"/>
      <c r="G217" s="11" t="str">
        <f t="shared" si="6"/>
        <v/>
      </c>
      <c r="J217" t="b">
        <f t="shared" si="7"/>
        <v>0</v>
      </c>
    </row>
    <row r="218" spans="2:10" x14ac:dyDescent="0.25">
      <c r="B218" s="7"/>
      <c r="D218" s="7"/>
      <c r="E218" s="7"/>
      <c r="G218" s="11" t="str">
        <f t="shared" si="6"/>
        <v/>
      </c>
      <c r="J218" t="b">
        <f t="shared" si="7"/>
        <v>0</v>
      </c>
    </row>
    <row r="219" spans="2:10" x14ac:dyDescent="0.25">
      <c r="B219" s="7"/>
      <c r="D219" s="7"/>
      <c r="E219" s="7"/>
      <c r="G219" s="11" t="str">
        <f t="shared" si="6"/>
        <v/>
      </c>
      <c r="J219" t="b">
        <f t="shared" si="7"/>
        <v>0</v>
      </c>
    </row>
    <row r="220" spans="2:10" x14ac:dyDescent="0.25">
      <c r="B220" s="7"/>
      <c r="D220" s="7"/>
      <c r="E220" s="7"/>
      <c r="G220" s="11" t="str">
        <f t="shared" si="6"/>
        <v/>
      </c>
      <c r="J220" t="b">
        <f t="shared" si="7"/>
        <v>0</v>
      </c>
    </row>
    <row r="221" spans="2:10" x14ac:dyDescent="0.25">
      <c r="B221" s="7"/>
      <c r="D221" s="7"/>
      <c r="E221" s="7"/>
      <c r="G221" s="11" t="str">
        <f t="shared" si="6"/>
        <v/>
      </c>
      <c r="J221" t="b">
        <f t="shared" si="7"/>
        <v>0</v>
      </c>
    </row>
    <row r="222" spans="2:10" x14ac:dyDescent="0.25">
      <c r="B222" s="7"/>
      <c r="D222" s="7"/>
      <c r="E222" s="7"/>
      <c r="G222" s="11" t="str">
        <f t="shared" si="6"/>
        <v/>
      </c>
      <c r="J222" t="b">
        <f t="shared" si="7"/>
        <v>0</v>
      </c>
    </row>
    <row r="223" spans="2:10" x14ac:dyDescent="0.25">
      <c r="B223" s="7"/>
      <c r="D223" s="7"/>
      <c r="E223" s="7"/>
      <c r="G223" s="11" t="str">
        <f t="shared" si="6"/>
        <v/>
      </c>
      <c r="J223" t="b">
        <f t="shared" si="7"/>
        <v>0</v>
      </c>
    </row>
    <row r="224" spans="2:10" x14ac:dyDescent="0.25">
      <c r="B224" s="7"/>
      <c r="D224" s="7"/>
      <c r="E224" s="7"/>
      <c r="G224" s="11" t="str">
        <f t="shared" si="6"/>
        <v/>
      </c>
      <c r="J224" t="b">
        <f t="shared" si="7"/>
        <v>0</v>
      </c>
    </row>
    <row r="225" spans="2:10" x14ac:dyDescent="0.25">
      <c r="B225" s="7"/>
      <c r="D225" s="7"/>
      <c r="E225" s="7"/>
      <c r="G225" s="11" t="str">
        <f t="shared" si="6"/>
        <v/>
      </c>
      <c r="J225" t="b">
        <f t="shared" si="7"/>
        <v>0</v>
      </c>
    </row>
    <row r="226" spans="2:10" x14ac:dyDescent="0.25">
      <c r="B226" s="7"/>
      <c r="D226" s="7"/>
      <c r="E226" s="7"/>
      <c r="G226" s="11" t="str">
        <f t="shared" si="6"/>
        <v/>
      </c>
      <c r="J226" t="b">
        <f t="shared" si="7"/>
        <v>0</v>
      </c>
    </row>
    <row r="227" spans="2:10" x14ac:dyDescent="0.25">
      <c r="B227" s="7"/>
      <c r="D227" s="7"/>
      <c r="E227" s="7"/>
      <c r="G227" s="11" t="str">
        <f t="shared" si="6"/>
        <v/>
      </c>
      <c r="J227" t="b">
        <f t="shared" si="7"/>
        <v>0</v>
      </c>
    </row>
    <row r="228" spans="2:10" x14ac:dyDescent="0.25">
      <c r="B228" s="7"/>
      <c r="D228" s="7"/>
      <c r="E228" s="7"/>
      <c r="G228" s="11" t="str">
        <f t="shared" si="6"/>
        <v/>
      </c>
      <c r="J228" t="b">
        <f t="shared" si="7"/>
        <v>0</v>
      </c>
    </row>
    <row r="229" spans="2:10" x14ac:dyDescent="0.25">
      <c r="B229" s="7"/>
      <c r="D229" s="7"/>
      <c r="E229" s="7"/>
      <c r="G229" s="11" t="str">
        <f t="shared" si="6"/>
        <v/>
      </c>
      <c r="J229" t="b">
        <f t="shared" si="7"/>
        <v>0</v>
      </c>
    </row>
    <row r="230" spans="2:10" x14ac:dyDescent="0.25">
      <c r="B230" s="7"/>
      <c r="D230" s="7"/>
      <c r="E230" s="7"/>
      <c r="G230" s="11" t="str">
        <f t="shared" si="6"/>
        <v/>
      </c>
      <c r="J230" t="b">
        <f t="shared" si="7"/>
        <v>0</v>
      </c>
    </row>
    <row r="231" spans="2:10" x14ac:dyDescent="0.25">
      <c r="B231" s="7"/>
      <c r="D231" s="7"/>
      <c r="E231" s="7"/>
      <c r="G231" s="11" t="str">
        <f t="shared" si="6"/>
        <v/>
      </c>
      <c r="J231" t="b">
        <f t="shared" si="7"/>
        <v>0</v>
      </c>
    </row>
    <row r="232" spans="2:10" x14ac:dyDescent="0.25">
      <c r="B232" s="7"/>
      <c r="D232" s="7"/>
      <c r="E232" s="7"/>
      <c r="G232" s="11" t="str">
        <f t="shared" si="6"/>
        <v/>
      </c>
      <c r="J232" t="b">
        <f t="shared" si="7"/>
        <v>0</v>
      </c>
    </row>
    <row r="233" spans="2:10" x14ac:dyDescent="0.25">
      <c r="B233" s="7"/>
      <c r="D233" s="7"/>
      <c r="E233" s="7"/>
      <c r="G233" s="11" t="str">
        <f t="shared" si="6"/>
        <v/>
      </c>
      <c r="J233" t="b">
        <f t="shared" si="7"/>
        <v>0</v>
      </c>
    </row>
    <row r="234" spans="2:10" x14ac:dyDescent="0.25">
      <c r="B234" s="7"/>
      <c r="D234" s="7"/>
      <c r="E234" s="7"/>
      <c r="G234" s="11" t="str">
        <f t="shared" si="6"/>
        <v/>
      </c>
      <c r="J234" t="b">
        <f t="shared" si="7"/>
        <v>0</v>
      </c>
    </row>
    <row r="235" spans="2:10" x14ac:dyDescent="0.25">
      <c r="B235" s="7"/>
      <c r="D235" s="7"/>
      <c r="E235" s="7"/>
      <c r="G235" s="11" t="str">
        <f t="shared" si="6"/>
        <v/>
      </c>
      <c r="J235" t="b">
        <f t="shared" si="7"/>
        <v>0</v>
      </c>
    </row>
    <row r="236" spans="2:10" x14ac:dyDescent="0.25">
      <c r="B236" s="7"/>
      <c r="D236" s="7"/>
      <c r="E236" s="7"/>
      <c r="G236" s="11" t="str">
        <f t="shared" si="6"/>
        <v/>
      </c>
      <c r="J236" t="b">
        <f t="shared" si="7"/>
        <v>0</v>
      </c>
    </row>
    <row r="237" spans="2:10" x14ac:dyDescent="0.25">
      <c r="B237" s="7"/>
      <c r="D237" s="7"/>
      <c r="E237" s="7"/>
      <c r="G237" s="11" t="str">
        <f t="shared" si="6"/>
        <v/>
      </c>
      <c r="J237" t="b">
        <f t="shared" si="7"/>
        <v>0</v>
      </c>
    </row>
    <row r="238" spans="2:10" x14ac:dyDescent="0.25">
      <c r="B238" s="7"/>
      <c r="D238" s="7"/>
      <c r="E238" s="7"/>
      <c r="G238" s="11" t="str">
        <f t="shared" si="6"/>
        <v/>
      </c>
      <c r="J238" t="b">
        <f t="shared" si="7"/>
        <v>0</v>
      </c>
    </row>
    <row r="239" spans="2:10" x14ac:dyDescent="0.25">
      <c r="B239" s="7"/>
      <c r="D239" s="7"/>
      <c r="E239" s="7"/>
      <c r="G239" s="11" t="str">
        <f t="shared" si="6"/>
        <v/>
      </c>
      <c r="J239" t="b">
        <f t="shared" si="7"/>
        <v>0</v>
      </c>
    </row>
    <row r="240" spans="2:10" x14ac:dyDescent="0.25">
      <c r="B240" s="7"/>
      <c r="D240" s="7"/>
      <c r="E240" s="7"/>
      <c r="G240" s="11" t="str">
        <f t="shared" si="6"/>
        <v/>
      </c>
      <c r="J240" t="b">
        <f t="shared" si="7"/>
        <v>0</v>
      </c>
    </row>
    <row r="241" spans="2:10" x14ac:dyDescent="0.25">
      <c r="B241" s="7"/>
      <c r="D241" s="7"/>
      <c r="E241" s="7"/>
      <c r="G241" s="11" t="str">
        <f t="shared" si="6"/>
        <v/>
      </c>
      <c r="J241" t="b">
        <f t="shared" si="7"/>
        <v>0</v>
      </c>
    </row>
    <row r="242" spans="2:10" x14ac:dyDescent="0.25">
      <c r="B242" s="7"/>
      <c r="D242" s="7"/>
      <c r="E242" s="7"/>
      <c r="G242" s="11" t="str">
        <f t="shared" si="6"/>
        <v/>
      </c>
      <c r="J242" t="b">
        <f t="shared" si="7"/>
        <v>0</v>
      </c>
    </row>
    <row r="243" spans="2:10" x14ac:dyDescent="0.25">
      <c r="B243" s="7"/>
      <c r="D243" s="7"/>
      <c r="E243" s="7"/>
      <c r="G243" s="11" t="str">
        <f t="shared" si="6"/>
        <v/>
      </c>
      <c r="J243" t="b">
        <f t="shared" si="7"/>
        <v>0</v>
      </c>
    </row>
    <row r="244" spans="2:10" x14ac:dyDescent="0.25">
      <c r="B244" s="7"/>
      <c r="D244" s="7"/>
      <c r="E244" s="7"/>
      <c r="G244" s="11" t="str">
        <f t="shared" si="6"/>
        <v/>
      </c>
      <c r="J244" t="b">
        <f t="shared" si="7"/>
        <v>0</v>
      </c>
    </row>
    <row r="245" spans="2:10" x14ac:dyDescent="0.25">
      <c r="B245" s="7"/>
      <c r="D245" s="7"/>
      <c r="E245" s="7"/>
      <c r="G245" s="11" t="str">
        <f t="shared" si="6"/>
        <v/>
      </c>
      <c r="J245" t="b">
        <f t="shared" si="7"/>
        <v>0</v>
      </c>
    </row>
    <row r="246" spans="2:10" x14ac:dyDescent="0.25">
      <c r="B246" s="7"/>
      <c r="D246" s="7"/>
      <c r="E246" s="7"/>
      <c r="G246" s="11" t="str">
        <f t="shared" si="6"/>
        <v/>
      </c>
      <c r="J246" t="b">
        <f t="shared" si="7"/>
        <v>0</v>
      </c>
    </row>
    <row r="247" spans="2:10" x14ac:dyDescent="0.25">
      <c r="B247" s="7"/>
      <c r="D247" s="7"/>
      <c r="E247" s="7"/>
      <c r="G247" s="11" t="str">
        <f t="shared" si="6"/>
        <v/>
      </c>
      <c r="J247" t="b">
        <f t="shared" si="7"/>
        <v>0</v>
      </c>
    </row>
    <row r="248" spans="2:10" x14ac:dyDescent="0.25">
      <c r="B248" s="7"/>
      <c r="D248" s="7"/>
      <c r="E248" s="7"/>
      <c r="G248" s="11" t="str">
        <f t="shared" si="6"/>
        <v/>
      </c>
      <c r="J248" t="b">
        <f t="shared" si="7"/>
        <v>0</v>
      </c>
    </row>
    <row r="249" spans="2:10" x14ac:dyDescent="0.25">
      <c r="B249" s="7"/>
      <c r="D249" s="7"/>
      <c r="E249" s="7"/>
      <c r="G249" s="11" t="str">
        <f t="shared" si="6"/>
        <v/>
      </c>
      <c r="J249" t="b">
        <f t="shared" si="7"/>
        <v>0</v>
      </c>
    </row>
    <row r="250" spans="2:10" x14ac:dyDescent="0.25">
      <c r="B250" s="7"/>
      <c r="D250" s="7"/>
      <c r="E250" s="7"/>
      <c r="G250" s="11" t="str">
        <f t="shared" si="6"/>
        <v/>
      </c>
      <c r="J250" t="b">
        <f t="shared" si="7"/>
        <v>0</v>
      </c>
    </row>
    <row r="251" spans="2:10" x14ac:dyDescent="0.25">
      <c r="B251" s="7"/>
      <c r="D251" s="7"/>
      <c r="E251" s="7"/>
      <c r="G251" s="11" t="str">
        <f t="shared" si="6"/>
        <v/>
      </c>
      <c r="J251" t="b">
        <f t="shared" si="7"/>
        <v>0</v>
      </c>
    </row>
    <row r="252" spans="2:10" x14ac:dyDescent="0.25">
      <c r="B252" s="7"/>
      <c r="D252" s="7"/>
      <c r="E252" s="7"/>
      <c r="G252" s="11" t="str">
        <f t="shared" si="6"/>
        <v/>
      </c>
      <c r="J252" t="b">
        <f t="shared" si="7"/>
        <v>0</v>
      </c>
    </row>
    <row r="253" spans="2:10" x14ac:dyDescent="0.25">
      <c r="B253" s="7"/>
      <c r="D253" s="7"/>
      <c r="E253" s="7"/>
      <c r="G253" s="11" t="str">
        <f t="shared" si="6"/>
        <v/>
      </c>
      <c r="J253" t="b">
        <f t="shared" si="7"/>
        <v>0</v>
      </c>
    </row>
    <row r="254" spans="2:10" x14ac:dyDescent="0.25">
      <c r="B254" s="7"/>
      <c r="D254" s="7"/>
      <c r="E254" s="7"/>
      <c r="G254" s="11" t="str">
        <f t="shared" si="6"/>
        <v/>
      </c>
      <c r="J254" t="b">
        <f t="shared" si="7"/>
        <v>0</v>
      </c>
    </row>
    <row r="255" spans="2:10" x14ac:dyDescent="0.25">
      <c r="B255" s="7"/>
      <c r="D255" s="7"/>
      <c r="E255" s="7"/>
      <c r="G255" s="11" t="str">
        <f t="shared" si="6"/>
        <v/>
      </c>
      <c r="J255" t="b">
        <f t="shared" si="7"/>
        <v>0</v>
      </c>
    </row>
    <row r="256" spans="2:10" x14ac:dyDescent="0.25">
      <c r="B256" s="7"/>
      <c r="D256" s="7"/>
      <c r="E256" s="7"/>
      <c r="G256" s="11" t="str">
        <f t="shared" si="6"/>
        <v/>
      </c>
      <c r="J256" t="b">
        <f t="shared" si="7"/>
        <v>0</v>
      </c>
    </row>
    <row r="257" spans="2:10" x14ac:dyDescent="0.25">
      <c r="B257" s="7"/>
      <c r="D257" s="7"/>
      <c r="E257" s="7"/>
      <c r="G257" s="11" t="str">
        <f t="shared" si="6"/>
        <v/>
      </c>
      <c r="J257" t="b">
        <f t="shared" si="7"/>
        <v>0</v>
      </c>
    </row>
    <row r="258" spans="2:10" x14ac:dyDescent="0.25">
      <c r="B258" s="7"/>
      <c r="D258" s="7"/>
      <c r="E258" s="7"/>
      <c r="G258" s="11" t="str">
        <f t="shared" si="6"/>
        <v/>
      </c>
      <c r="J258" t="b">
        <f t="shared" si="7"/>
        <v>0</v>
      </c>
    </row>
    <row r="259" spans="2:10" x14ac:dyDescent="0.25">
      <c r="B259" s="7"/>
      <c r="D259" s="7"/>
      <c r="E259" s="7"/>
      <c r="G259" s="11" t="str">
        <f t="shared" si="6"/>
        <v/>
      </c>
      <c r="J259" t="b">
        <f t="shared" si="7"/>
        <v>0</v>
      </c>
    </row>
    <row r="260" spans="2:10" x14ac:dyDescent="0.25">
      <c r="B260" s="7"/>
      <c r="D260" s="7"/>
      <c r="E260" s="7"/>
      <c r="G260" s="11" t="str">
        <f t="shared" ref="G260:G323" si="8">IF($J260=TRUE,"Il ne peut y avoir des valeurs dans les 2 méthodes",IF($C260="kg/l",$B260,IF($C260="g/l",$B260/1000,IF($C260="lb/gal US",$B260*0.454/3.785,IF($F260="kg/l",($D260/100)*$E260,IF($F260="g/l",($D260/100)*$E260/1000,IF($F260="lb/gal US",($D260/100)*$E260*0.454/3.785,"")))))))</f>
        <v/>
      </c>
      <c r="J260" t="b">
        <f t="shared" ref="J260:J323" si="9">IF(AND(OR($B260&lt;&gt;"",$C260&lt;&gt;""),OR($D260&lt;&gt;"",$E260&lt;&gt;"",$F260&lt;&gt;"")),TRUE,FALSE)</f>
        <v>0</v>
      </c>
    </row>
    <row r="261" spans="2:10" x14ac:dyDescent="0.25">
      <c r="B261" s="7"/>
      <c r="D261" s="7"/>
      <c r="E261" s="7"/>
      <c r="G261" s="11" t="str">
        <f t="shared" si="8"/>
        <v/>
      </c>
      <c r="J261" t="b">
        <f t="shared" si="9"/>
        <v>0</v>
      </c>
    </row>
    <row r="262" spans="2:10" x14ac:dyDescent="0.25">
      <c r="B262" s="7"/>
      <c r="D262" s="7"/>
      <c r="E262" s="7"/>
      <c r="G262" s="11" t="str">
        <f t="shared" si="8"/>
        <v/>
      </c>
      <c r="J262" t="b">
        <f t="shared" si="9"/>
        <v>0</v>
      </c>
    </row>
    <row r="263" spans="2:10" x14ac:dyDescent="0.25">
      <c r="B263" s="7"/>
      <c r="D263" s="7"/>
      <c r="E263" s="7"/>
      <c r="G263" s="11" t="str">
        <f t="shared" si="8"/>
        <v/>
      </c>
      <c r="J263" t="b">
        <f t="shared" si="9"/>
        <v>0</v>
      </c>
    </row>
    <row r="264" spans="2:10" x14ac:dyDescent="0.25">
      <c r="B264" s="7"/>
      <c r="D264" s="7"/>
      <c r="E264" s="7"/>
      <c r="G264" s="11" t="str">
        <f t="shared" si="8"/>
        <v/>
      </c>
      <c r="J264" t="b">
        <f t="shared" si="9"/>
        <v>0</v>
      </c>
    </row>
    <row r="265" spans="2:10" x14ac:dyDescent="0.25">
      <c r="B265" s="7"/>
      <c r="D265" s="7"/>
      <c r="E265" s="7"/>
      <c r="G265" s="11" t="str">
        <f t="shared" si="8"/>
        <v/>
      </c>
      <c r="J265" t="b">
        <f t="shared" si="9"/>
        <v>0</v>
      </c>
    </row>
    <row r="266" spans="2:10" x14ac:dyDescent="0.25">
      <c r="B266" s="7"/>
      <c r="D266" s="7"/>
      <c r="E266" s="7"/>
      <c r="G266" s="11" t="str">
        <f t="shared" si="8"/>
        <v/>
      </c>
      <c r="J266" t="b">
        <f t="shared" si="9"/>
        <v>0</v>
      </c>
    </row>
    <row r="267" spans="2:10" x14ac:dyDescent="0.25">
      <c r="B267" s="7"/>
      <c r="D267" s="7"/>
      <c r="E267" s="7"/>
      <c r="G267" s="11" t="str">
        <f t="shared" si="8"/>
        <v/>
      </c>
      <c r="J267" t="b">
        <f t="shared" si="9"/>
        <v>0</v>
      </c>
    </row>
    <row r="268" spans="2:10" x14ac:dyDescent="0.25">
      <c r="B268" s="7"/>
      <c r="D268" s="7"/>
      <c r="E268" s="7"/>
      <c r="G268" s="11" t="str">
        <f t="shared" si="8"/>
        <v/>
      </c>
      <c r="J268" t="b">
        <f t="shared" si="9"/>
        <v>0</v>
      </c>
    </row>
    <row r="269" spans="2:10" x14ac:dyDescent="0.25">
      <c r="B269" s="7"/>
      <c r="D269" s="7"/>
      <c r="E269" s="7"/>
      <c r="G269" s="11" t="str">
        <f t="shared" si="8"/>
        <v/>
      </c>
      <c r="J269" t="b">
        <f t="shared" si="9"/>
        <v>0</v>
      </c>
    </row>
    <row r="270" spans="2:10" x14ac:dyDescent="0.25">
      <c r="B270" s="7"/>
      <c r="D270" s="7"/>
      <c r="E270" s="7"/>
      <c r="G270" s="11" t="str">
        <f t="shared" si="8"/>
        <v/>
      </c>
      <c r="J270" t="b">
        <f t="shared" si="9"/>
        <v>0</v>
      </c>
    </row>
    <row r="271" spans="2:10" x14ac:dyDescent="0.25">
      <c r="B271" s="7"/>
      <c r="D271" s="7"/>
      <c r="E271" s="7"/>
      <c r="G271" s="11" t="str">
        <f t="shared" si="8"/>
        <v/>
      </c>
      <c r="J271" t="b">
        <f t="shared" si="9"/>
        <v>0</v>
      </c>
    </row>
    <row r="272" spans="2:10" x14ac:dyDescent="0.25">
      <c r="B272" s="7"/>
      <c r="D272" s="7"/>
      <c r="E272" s="7"/>
      <c r="G272" s="11" t="str">
        <f t="shared" si="8"/>
        <v/>
      </c>
      <c r="J272" t="b">
        <f t="shared" si="9"/>
        <v>0</v>
      </c>
    </row>
    <row r="273" spans="2:10" x14ac:dyDescent="0.25">
      <c r="B273" s="7"/>
      <c r="D273" s="7"/>
      <c r="E273" s="7"/>
      <c r="G273" s="11" t="str">
        <f t="shared" si="8"/>
        <v/>
      </c>
      <c r="J273" t="b">
        <f t="shared" si="9"/>
        <v>0</v>
      </c>
    </row>
    <row r="274" spans="2:10" x14ac:dyDescent="0.25">
      <c r="B274" s="7"/>
      <c r="D274" s="7"/>
      <c r="E274" s="7"/>
      <c r="G274" s="11" t="str">
        <f t="shared" si="8"/>
        <v/>
      </c>
      <c r="J274" t="b">
        <f t="shared" si="9"/>
        <v>0</v>
      </c>
    </row>
    <row r="275" spans="2:10" x14ac:dyDescent="0.25">
      <c r="B275" s="7"/>
      <c r="D275" s="7"/>
      <c r="E275" s="7"/>
      <c r="G275" s="11" t="str">
        <f t="shared" si="8"/>
        <v/>
      </c>
      <c r="J275" t="b">
        <f t="shared" si="9"/>
        <v>0</v>
      </c>
    </row>
    <row r="276" spans="2:10" x14ac:dyDescent="0.25">
      <c r="B276" s="7"/>
      <c r="D276" s="7"/>
      <c r="E276" s="7"/>
      <c r="G276" s="11" t="str">
        <f t="shared" si="8"/>
        <v/>
      </c>
      <c r="J276" t="b">
        <f t="shared" si="9"/>
        <v>0</v>
      </c>
    </row>
    <row r="277" spans="2:10" x14ac:dyDescent="0.25">
      <c r="B277" s="7"/>
      <c r="D277" s="7"/>
      <c r="E277" s="7"/>
      <c r="G277" s="11" t="str">
        <f t="shared" si="8"/>
        <v/>
      </c>
      <c r="J277" t="b">
        <f t="shared" si="9"/>
        <v>0</v>
      </c>
    </row>
    <row r="278" spans="2:10" x14ac:dyDescent="0.25">
      <c r="B278" s="7"/>
      <c r="D278" s="7"/>
      <c r="E278" s="7"/>
      <c r="G278" s="11" t="str">
        <f t="shared" si="8"/>
        <v/>
      </c>
      <c r="J278" t="b">
        <f t="shared" si="9"/>
        <v>0</v>
      </c>
    </row>
    <row r="279" spans="2:10" x14ac:dyDescent="0.25">
      <c r="B279" s="7"/>
      <c r="D279" s="7"/>
      <c r="E279" s="7"/>
      <c r="G279" s="11" t="str">
        <f t="shared" si="8"/>
        <v/>
      </c>
      <c r="J279" t="b">
        <f t="shared" si="9"/>
        <v>0</v>
      </c>
    </row>
    <row r="280" spans="2:10" x14ac:dyDescent="0.25">
      <c r="B280" s="7"/>
      <c r="D280" s="7"/>
      <c r="E280" s="7"/>
      <c r="G280" s="11" t="str">
        <f t="shared" si="8"/>
        <v/>
      </c>
      <c r="J280" t="b">
        <f t="shared" si="9"/>
        <v>0</v>
      </c>
    </row>
    <row r="281" spans="2:10" x14ac:dyDescent="0.25">
      <c r="B281" s="7"/>
      <c r="D281" s="7"/>
      <c r="E281" s="7"/>
      <c r="G281" s="11" t="str">
        <f t="shared" si="8"/>
        <v/>
      </c>
      <c r="J281" t="b">
        <f t="shared" si="9"/>
        <v>0</v>
      </c>
    </row>
    <row r="282" spans="2:10" x14ac:dyDescent="0.25">
      <c r="B282" s="7"/>
      <c r="D282" s="7"/>
      <c r="E282" s="7"/>
      <c r="G282" s="11" t="str">
        <f t="shared" si="8"/>
        <v/>
      </c>
      <c r="J282" t="b">
        <f t="shared" si="9"/>
        <v>0</v>
      </c>
    </row>
    <row r="283" spans="2:10" x14ac:dyDescent="0.25">
      <c r="B283" s="7"/>
      <c r="D283" s="7"/>
      <c r="E283" s="7"/>
      <c r="G283" s="11" t="str">
        <f t="shared" si="8"/>
        <v/>
      </c>
      <c r="J283" t="b">
        <f t="shared" si="9"/>
        <v>0</v>
      </c>
    </row>
    <row r="284" spans="2:10" x14ac:dyDescent="0.25">
      <c r="B284" s="7"/>
      <c r="D284" s="7"/>
      <c r="E284" s="7"/>
      <c r="G284" s="11" t="str">
        <f t="shared" si="8"/>
        <v/>
      </c>
      <c r="J284" t="b">
        <f t="shared" si="9"/>
        <v>0</v>
      </c>
    </row>
    <row r="285" spans="2:10" x14ac:dyDescent="0.25">
      <c r="B285" s="7"/>
      <c r="D285" s="7"/>
      <c r="E285" s="7"/>
      <c r="G285" s="11" t="str">
        <f t="shared" si="8"/>
        <v/>
      </c>
      <c r="J285" t="b">
        <f t="shared" si="9"/>
        <v>0</v>
      </c>
    </row>
    <row r="286" spans="2:10" x14ac:dyDescent="0.25">
      <c r="B286" s="7"/>
      <c r="D286" s="7"/>
      <c r="E286" s="7"/>
      <c r="G286" s="11" t="str">
        <f t="shared" si="8"/>
        <v/>
      </c>
      <c r="J286" t="b">
        <f t="shared" si="9"/>
        <v>0</v>
      </c>
    </row>
    <row r="287" spans="2:10" x14ac:dyDescent="0.25">
      <c r="B287" s="7"/>
      <c r="D287" s="7"/>
      <c r="E287" s="7"/>
      <c r="G287" s="11" t="str">
        <f t="shared" si="8"/>
        <v/>
      </c>
      <c r="J287" t="b">
        <f t="shared" si="9"/>
        <v>0</v>
      </c>
    </row>
    <row r="288" spans="2:10" x14ac:dyDescent="0.25">
      <c r="B288" s="7"/>
      <c r="D288" s="7"/>
      <c r="E288" s="7"/>
      <c r="G288" s="11" t="str">
        <f t="shared" si="8"/>
        <v/>
      </c>
      <c r="J288" t="b">
        <f t="shared" si="9"/>
        <v>0</v>
      </c>
    </row>
    <row r="289" spans="2:10" x14ac:dyDescent="0.25">
      <c r="B289" s="7"/>
      <c r="D289" s="7"/>
      <c r="E289" s="7"/>
      <c r="G289" s="11" t="str">
        <f t="shared" si="8"/>
        <v/>
      </c>
      <c r="J289" t="b">
        <f t="shared" si="9"/>
        <v>0</v>
      </c>
    </row>
    <row r="290" spans="2:10" x14ac:dyDescent="0.25">
      <c r="B290" s="7"/>
      <c r="D290" s="7"/>
      <c r="E290" s="7"/>
      <c r="G290" s="11" t="str">
        <f t="shared" si="8"/>
        <v/>
      </c>
      <c r="J290" t="b">
        <f t="shared" si="9"/>
        <v>0</v>
      </c>
    </row>
    <row r="291" spans="2:10" x14ac:dyDescent="0.25">
      <c r="B291" s="7"/>
      <c r="D291" s="7"/>
      <c r="E291" s="7"/>
      <c r="G291" s="11" t="str">
        <f t="shared" si="8"/>
        <v/>
      </c>
      <c r="J291" t="b">
        <f t="shared" si="9"/>
        <v>0</v>
      </c>
    </row>
    <row r="292" spans="2:10" x14ac:dyDescent="0.25">
      <c r="B292" s="7"/>
      <c r="D292" s="7"/>
      <c r="E292" s="7"/>
      <c r="G292" s="11" t="str">
        <f t="shared" si="8"/>
        <v/>
      </c>
      <c r="J292" t="b">
        <f t="shared" si="9"/>
        <v>0</v>
      </c>
    </row>
    <row r="293" spans="2:10" x14ac:dyDescent="0.25">
      <c r="B293" s="7"/>
      <c r="D293" s="7"/>
      <c r="E293" s="7"/>
      <c r="G293" s="11" t="str">
        <f t="shared" si="8"/>
        <v/>
      </c>
      <c r="J293" t="b">
        <f t="shared" si="9"/>
        <v>0</v>
      </c>
    </row>
    <row r="294" spans="2:10" x14ac:dyDescent="0.25">
      <c r="B294" s="7"/>
      <c r="D294" s="7"/>
      <c r="E294" s="7"/>
      <c r="G294" s="11" t="str">
        <f t="shared" si="8"/>
        <v/>
      </c>
      <c r="J294" t="b">
        <f t="shared" si="9"/>
        <v>0</v>
      </c>
    </row>
    <row r="295" spans="2:10" x14ac:dyDescent="0.25">
      <c r="B295" s="7"/>
      <c r="D295" s="7"/>
      <c r="E295" s="7"/>
      <c r="G295" s="11" t="str">
        <f t="shared" si="8"/>
        <v/>
      </c>
      <c r="J295" t="b">
        <f t="shared" si="9"/>
        <v>0</v>
      </c>
    </row>
    <row r="296" spans="2:10" x14ac:dyDescent="0.25">
      <c r="B296" s="7"/>
      <c r="D296" s="7"/>
      <c r="E296" s="7"/>
      <c r="G296" s="11" t="str">
        <f t="shared" si="8"/>
        <v/>
      </c>
      <c r="J296" t="b">
        <f t="shared" si="9"/>
        <v>0</v>
      </c>
    </row>
    <row r="297" spans="2:10" x14ac:dyDescent="0.25">
      <c r="B297" s="7"/>
      <c r="D297" s="7"/>
      <c r="E297" s="7"/>
      <c r="G297" s="11" t="str">
        <f t="shared" si="8"/>
        <v/>
      </c>
      <c r="J297" t="b">
        <f t="shared" si="9"/>
        <v>0</v>
      </c>
    </row>
    <row r="298" spans="2:10" x14ac:dyDescent="0.25">
      <c r="B298" s="7"/>
      <c r="D298" s="7"/>
      <c r="E298" s="7"/>
      <c r="G298" s="11" t="str">
        <f t="shared" si="8"/>
        <v/>
      </c>
      <c r="J298" t="b">
        <f t="shared" si="9"/>
        <v>0</v>
      </c>
    </row>
    <row r="299" spans="2:10" x14ac:dyDescent="0.25">
      <c r="B299" s="7"/>
      <c r="D299" s="7"/>
      <c r="E299" s="7"/>
      <c r="G299" s="11" t="str">
        <f t="shared" si="8"/>
        <v/>
      </c>
      <c r="J299" t="b">
        <f t="shared" si="9"/>
        <v>0</v>
      </c>
    </row>
    <row r="300" spans="2:10" x14ac:dyDescent="0.25">
      <c r="B300" s="7"/>
      <c r="D300" s="7"/>
      <c r="E300" s="7"/>
      <c r="G300" s="11" t="str">
        <f t="shared" si="8"/>
        <v/>
      </c>
      <c r="J300" t="b">
        <f t="shared" si="9"/>
        <v>0</v>
      </c>
    </row>
    <row r="301" spans="2:10" x14ac:dyDescent="0.25">
      <c r="B301" s="7"/>
      <c r="D301" s="7"/>
      <c r="E301" s="7"/>
      <c r="G301" s="11" t="str">
        <f t="shared" si="8"/>
        <v/>
      </c>
      <c r="J301" t="b">
        <f t="shared" si="9"/>
        <v>0</v>
      </c>
    </row>
    <row r="302" spans="2:10" x14ac:dyDescent="0.25">
      <c r="B302" s="7"/>
      <c r="D302" s="7"/>
      <c r="E302" s="7"/>
      <c r="G302" s="11" t="str">
        <f t="shared" si="8"/>
        <v/>
      </c>
      <c r="J302" t="b">
        <f t="shared" si="9"/>
        <v>0</v>
      </c>
    </row>
    <row r="303" spans="2:10" x14ac:dyDescent="0.25">
      <c r="B303" s="7"/>
      <c r="D303" s="7"/>
      <c r="E303" s="7"/>
      <c r="G303" s="11" t="str">
        <f t="shared" si="8"/>
        <v/>
      </c>
      <c r="J303" t="b">
        <f t="shared" si="9"/>
        <v>0</v>
      </c>
    </row>
    <row r="304" spans="2:10" x14ac:dyDescent="0.25">
      <c r="B304" s="7"/>
      <c r="D304" s="7"/>
      <c r="E304" s="7"/>
      <c r="G304" s="11" t="str">
        <f t="shared" si="8"/>
        <v/>
      </c>
      <c r="J304" t="b">
        <f t="shared" si="9"/>
        <v>0</v>
      </c>
    </row>
    <row r="305" spans="2:10" x14ac:dyDescent="0.25">
      <c r="B305" s="7"/>
      <c r="D305" s="7"/>
      <c r="E305" s="7"/>
      <c r="G305" s="11" t="str">
        <f t="shared" si="8"/>
        <v/>
      </c>
      <c r="J305" t="b">
        <f t="shared" si="9"/>
        <v>0</v>
      </c>
    </row>
    <row r="306" spans="2:10" x14ac:dyDescent="0.25">
      <c r="B306" s="7"/>
      <c r="D306" s="7"/>
      <c r="E306" s="7"/>
      <c r="G306" s="11" t="str">
        <f t="shared" si="8"/>
        <v/>
      </c>
      <c r="J306" t="b">
        <f t="shared" si="9"/>
        <v>0</v>
      </c>
    </row>
    <row r="307" spans="2:10" x14ac:dyDescent="0.25">
      <c r="B307" s="7"/>
      <c r="D307" s="7"/>
      <c r="E307" s="7"/>
      <c r="G307" s="11" t="str">
        <f t="shared" si="8"/>
        <v/>
      </c>
      <c r="J307" t="b">
        <f t="shared" si="9"/>
        <v>0</v>
      </c>
    </row>
    <row r="308" spans="2:10" x14ac:dyDescent="0.25">
      <c r="B308" s="7"/>
      <c r="D308" s="7"/>
      <c r="E308" s="7"/>
      <c r="G308" s="11" t="str">
        <f t="shared" si="8"/>
        <v/>
      </c>
      <c r="J308" t="b">
        <f t="shared" si="9"/>
        <v>0</v>
      </c>
    </row>
    <row r="309" spans="2:10" x14ac:dyDescent="0.25">
      <c r="B309" s="7"/>
      <c r="D309" s="7"/>
      <c r="E309" s="7"/>
      <c r="G309" s="11" t="str">
        <f t="shared" si="8"/>
        <v/>
      </c>
      <c r="J309" t="b">
        <f t="shared" si="9"/>
        <v>0</v>
      </c>
    </row>
    <row r="310" spans="2:10" x14ac:dyDescent="0.25">
      <c r="B310" s="7"/>
      <c r="D310" s="7"/>
      <c r="E310" s="7"/>
      <c r="G310" s="11" t="str">
        <f t="shared" si="8"/>
        <v/>
      </c>
      <c r="J310" t="b">
        <f t="shared" si="9"/>
        <v>0</v>
      </c>
    </row>
    <row r="311" spans="2:10" x14ac:dyDescent="0.25">
      <c r="B311" s="7"/>
      <c r="D311" s="7"/>
      <c r="E311" s="7"/>
      <c r="G311" s="11" t="str">
        <f t="shared" si="8"/>
        <v/>
      </c>
      <c r="J311" t="b">
        <f t="shared" si="9"/>
        <v>0</v>
      </c>
    </row>
    <row r="312" spans="2:10" x14ac:dyDescent="0.25">
      <c r="B312" s="7"/>
      <c r="D312" s="7"/>
      <c r="E312" s="7"/>
      <c r="G312" s="11" t="str">
        <f t="shared" si="8"/>
        <v/>
      </c>
      <c r="J312" t="b">
        <f t="shared" si="9"/>
        <v>0</v>
      </c>
    </row>
    <row r="313" spans="2:10" x14ac:dyDescent="0.25">
      <c r="B313" s="7"/>
      <c r="D313" s="7"/>
      <c r="E313" s="7"/>
      <c r="G313" s="11" t="str">
        <f t="shared" si="8"/>
        <v/>
      </c>
      <c r="J313" t="b">
        <f t="shared" si="9"/>
        <v>0</v>
      </c>
    </row>
    <row r="314" spans="2:10" x14ac:dyDescent="0.25">
      <c r="B314" s="7"/>
      <c r="D314" s="7"/>
      <c r="E314" s="7"/>
      <c r="G314" s="11" t="str">
        <f t="shared" si="8"/>
        <v/>
      </c>
      <c r="J314" t="b">
        <f t="shared" si="9"/>
        <v>0</v>
      </c>
    </row>
    <row r="315" spans="2:10" x14ac:dyDescent="0.25">
      <c r="B315" s="7"/>
      <c r="D315" s="7"/>
      <c r="E315" s="7"/>
      <c r="G315" s="11" t="str">
        <f t="shared" si="8"/>
        <v/>
      </c>
      <c r="J315" t="b">
        <f t="shared" si="9"/>
        <v>0</v>
      </c>
    </row>
    <row r="316" spans="2:10" x14ac:dyDescent="0.25">
      <c r="B316" s="7"/>
      <c r="D316" s="7"/>
      <c r="E316" s="7"/>
      <c r="G316" s="11" t="str">
        <f t="shared" si="8"/>
        <v/>
      </c>
      <c r="J316" t="b">
        <f t="shared" si="9"/>
        <v>0</v>
      </c>
    </row>
    <row r="317" spans="2:10" x14ac:dyDescent="0.25">
      <c r="B317" s="7"/>
      <c r="D317" s="7"/>
      <c r="E317" s="7"/>
      <c r="G317" s="11" t="str">
        <f t="shared" si="8"/>
        <v/>
      </c>
      <c r="J317" t="b">
        <f t="shared" si="9"/>
        <v>0</v>
      </c>
    </row>
    <row r="318" spans="2:10" x14ac:dyDescent="0.25">
      <c r="B318" s="7"/>
      <c r="D318" s="7"/>
      <c r="E318" s="7"/>
      <c r="G318" s="11" t="str">
        <f t="shared" si="8"/>
        <v/>
      </c>
      <c r="J318" t="b">
        <f t="shared" si="9"/>
        <v>0</v>
      </c>
    </row>
    <row r="319" spans="2:10" x14ac:dyDescent="0.25">
      <c r="B319" s="7"/>
      <c r="D319" s="7"/>
      <c r="E319" s="7"/>
      <c r="G319" s="11" t="str">
        <f t="shared" si="8"/>
        <v/>
      </c>
      <c r="J319" t="b">
        <f t="shared" si="9"/>
        <v>0</v>
      </c>
    </row>
    <row r="320" spans="2:10" x14ac:dyDescent="0.25">
      <c r="B320" s="7"/>
      <c r="D320" s="7"/>
      <c r="E320" s="7"/>
      <c r="G320" s="11" t="str">
        <f t="shared" si="8"/>
        <v/>
      </c>
      <c r="J320" t="b">
        <f t="shared" si="9"/>
        <v>0</v>
      </c>
    </row>
    <row r="321" spans="2:10" x14ac:dyDescent="0.25">
      <c r="B321" s="7"/>
      <c r="D321" s="7"/>
      <c r="E321" s="7"/>
      <c r="G321" s="11" t="str">
        <f t="shared" si="8"/>
        <v/>
      </c>
      <c r="J321" t="b">
        <f t="shared" si="9"/>
        <v>0</v>
      </c>
    </row>
    <row r="322" spans="2:10" x14ac:dyDescent="0.25">
      <c r="B322" s="7"/>
      <c r="D322" s="7"/>
      <c r="E322" s="7"/>
      <c r="G322" s="11" t="str">
        <f t="shared" si="8"/>
        <v/>
      </c>
      <c r="J322" t="b">
        <f t="shared" si="9"/>
        <v>0</v>
      </c>
    </row>
    <row r="323" spans="2:10" x14ac:dyDescent="0.25">
      <c r="B323" s="7"/>
      <c r="D323" s="7"/>
      <c r="E323" s="7"/>
      <c r="G323" s="11" t="str">
        <f t="shared" si="8"/>
        <v/>
      </c>
      <c r="J323" t="b">
        <f t="shared" si="9"/>
        <v>0</v>
      </c>
    </row>
    <row r="324" spans="2:10" x14ac:dyDescent="0.25">
      <c r="B324" s="7"/>
      <c r="D324" s="7"/>
      <c r="E324" s="7"/>
      <c r="G324" s="11" t="str">
        <f t="shared" ref="G324:G387" si="10">IF($J324=TRUE,"Il ne peut y avoir des valeurs dans les 2 méthodes",IF($C324="kg/l",$B324,IF($C324="g/l",$B324/1000,IF($C324="lb/gal US",$B324*0.454/3.785,IF($F324="kg/l",($D324/100)*$E324,IF($F324="g/l",($D324/100)*$E324/1000,IF($F324="lb/gal US",($D324/100)*$E324*0.454/3.785,"")))))))</f>
        <v/>
      </c>
      <c r="J324" t="b">
        <f t="shared" ref="J324:J387" si="11">IF(AND(OR($B324&lt;&gt;"",$C324&lt;&gt;""),OR($D324&lt;&gt;"",$E324&lt;&gt;"",$F324&lt;&gt;"")),TRUE,FALSE)</f>
        <v>0</v>
      </c>
    </row>
    <row r="325" spans="2:10" x14ac:dyDescent="0.25">
      <c r="B325" s="7"/>
      <c r="D325" s="7"/>
      <c r="E325" s="7"/>
      <c r="G325" s="11" t="str">
        <f t="shared" si="10"/>
        <v/>
      </c>
      <c r="J325" t="b">
        <f t="shared" si="11"/>
        <v>0</v>
      </c>
    </row>
    <row r="326" spans="2:10" x14ac:dyDescent="0.25">
      <c r="B326" s="7"/>
      <c r="D326" s="7"/>
      <c r="E326" s="7"/>
      <c r="G326" s="11" t="str">
        <f t="shared" si="10"/>
        <v/>
      </c>
      <c r="J326" t="b">
        <f t="shared" si="11"/>
        <v>0</v>
      </c>
    </row>
    <row r="327" spans="2:10" x14ac:dyDescent="0.25">
      <c r="B327" s="7"/>
      <c r="D327" s="7"/>
      <c r="E327" s="7"/>
      <c r="G327" s="11" t="str">
        <f t="shared" si="10"/>
        <v/>
      </c>
      <c r="J327" t="b">
        <f t="shared" si="11"/>
        <v>0</v>
      </c>
    </row>
    <row r="328" spans="2:10" x14ac:dyDescent="0.25">
      <c r="B328" s="7"/>
      <c r="D328" s="7"/>
      <c r="E328" s="7"/>
      <c r="G328" s="11" t="str">
        <f t="shared" si="10"/>
        <v/>
      </c>
      <c r="J328" t="b">
        <f t="shared" si="11"/>
        <v>0</v>
      </c>
    </row>
    <row r="329" spans="2:10" x14ac:dyDescent="0.25">
      <c r="B329" s="7"/>
      <c r="D329" s="7"/>
      <c r="E329" s="7"/>
      <c r="G329" s="11" t="str">
        <f t="shared" si="10"/>
        <v/>
      </c>
      <c r="J329" t="b">
        <f t="shared" si="11"/>
        <v>0</v>
      </c>
    </row>
    <row r="330" spans="2:10" x14ac:dyDescent="0.25">
      <c r="B330" s="7"/>
      <c r="D330" s="7"/>
      <c r="E330" s="7"/>
      <c r="G330" s="11" t="str">
        <f t="shared" si="10"/>
        <v/>
      </c>
      <c r="J330" t="b">
        <f t="shared" si="11"/>
        <v>0</v>
      </c>
    </row>
    <row r="331" spans="2:10" x14ac:dyDescent="0.25">
      <c r="B331" s="7"/>
      <c r="D331" s="7"/>
      <c r="E331" s="7"/>
      <c r="G331" s="11" t="str">
        <f t="shared" si="10"/>
        <v/>
      </c>
      <c r="J331" t="b">
        <f t="shared" si="11"/>
        <v>0</v>
      </c>
    </row>
    <row r="332" spans="2:10" x14ac:dyDescent="0.25">
      <c r="B332" s="7"/>
      <c r="D332" s="7"/>
      <c r="E332" s="7"/>
      <c r="G332" s="11" t="str">
        <f t="shared" si="10"/>
        <v/>
      </c>
      <c r="J332" t="b">
        <f t="shared" si="11"/>
        <v>0</v>
      </c>
    </row>
    <row r="333" spans="2:10" x14ac:dyDescent="0.25">
      <c r="B333" s="7"/>
      <c r="D333" s="7"/>
      <c r="E333" s="7"/>
      <c r="G333" s="11" t="str">
        <f t="shared" si="10"/>
        <v/>
      </c>
      <c r="J333" t="b">
        <f t="shared" si="11"/>
        <v>0</v>
      </c>
    </row>
    <row r="334" spans="2:10" x14ac:dyDescent="0.25">
      <c r="B334" s="7"/>
      <c r="D334" s="7"/>
      <c r="E334" s="7"/>
      <c r="G334" s="11" t="str">
        <f t="shared" si="10"/>
        <v/>
      </c>
      <c r="J334" t="b">
        <f t="shared" si="11"/>
        <v>0</v>
      </c>
    </row>
    <row r="335" spans="2:10" x14ac:dyDescent="0.25">
      <c r="B335" s="7"/>
      <c r="D335" s="7"/>
      <c r="E335" s="7"/>
      <c r="G335" s="11" t="str">
        <f t="shared" si="10"/>
        <v/>
      </c>
      <c r="J335" t="b">
        <f t="shared" si="11"/>
        <v>0</v>
      </c>
    </row>
    <row r="336" spans="2:10" x14ac:dyDescent="0.25">
      <c r="B336" s="7"/>
      <c r="D336" s="7"/>
      <c r="E336" s="7"/>
      <c r="G336" s="11" t="str">
        <f t="shared" si="10"/>
        <v/>
      </c>
      <c r="J336" t="b">
        <f t="shared" si="11"/>
        <v>0</v>
      </c>
    </row>
    <row r="337" spans="2:10" x14ac:dyDescent="0.25">
      <c r="B337" s="7"/>
      <c r="D337" s="7"/>
      <c r="E337" s="7"/>
      <c r="G337" s="11" t="str">
        <f t="shared" si="10"/>
        <v/>
      </c>
      <c r="J337" t="b">
        <f t="shared" si="11"/>
        <v>0</v>
      </c>
    </row>
    <row r="338" spans="2:10" x14ac:dyDescent="0.25">
      <c r="B338" s="7"/>
      <c r="D338" s="7"/>
      <c r="E338" s="7"/>
      <c r="G338" s="11" t="str">
        <f t="shared" si="10"/>
        <v/>
      </c>
      <c r="J338" t="b">
        <f t="shared" si="11"/>
        <v>0</v>
      </c>
    </row>
    <row r="339" spans="2:10" x14ac:dyDescent="0.25">
      <c r="B339" s="7"/>
      <c r="D339" s="7"/>
      <c r="E339" s="7"/>
      <c r="G339" s="11" t="str">
        <f t="shared" si="10"/>
        <v/>
      </c>
      <c r="J339" t="b">
        <f t="shared" si="11"/>
        <v>0</v>
      </c>
    </row>
    <row r="340" spans="2:10" x14ac:dyDescent="0.25">
      <c r="B340" s="7"/>
      <c r="D340" s="7"/>
      <c r="E340" s="7"/>
      <c r="G340" s="11" t="str">
        <f t="shared" si="10"/>
        <v/>
      </c>
      <c r="J340" t="b">
        <f t="shared" si="11"/>
        <v>0</v>
      </c>
    </row>
    <row r="341" spans="2:10" x14ac:dyDescent="0.25">
      <c r="B341" s="7"/>
      <c r="D341" s="7"/>
      <c r="E341" s="7"/>
      <c r="G341" s="11" t="str">
        <f t="shared" si="10"/>
        <v/>
      </c>
      <c r="J341" t="b">
        <f t="shared" si="11"/>
        <v>0</v>
      </c>
    </row>
    <row r="342" spans="2:10" x14ac:dyDescent="0.25">
      <c r="B342" s="7"/>
      <c r="D342" s="7"/>
      <c r="E342" s="7"/>
      <c r="G342" s="11" t="str">
        <f t="shared" si="10"/>
        <v/>
      </c>
      <c r="J342" t="b">
        <f t="shared" si="11"/>
        <v>0</v>
      </c>
    </row>
    <row r="343" spans="2:10" x14ac:dyDescent="0.25">
      <c r="B343" s="7"/>
      <c r="D343" s="7"/>
      <c r="E343" s="7"/>
      <c r="G343" s="11" t="str">
        <f t="shared" si="10"/>
        <v/>
      </c>
      <c r="J343" t="b">
        <f t="shared" si="11"/>
        <v>0</v>
      </c>
    </row>
    <row r="344" spans="2:10" x14ac:dyDescent="0.25">
      <c r="B344" s="7"/>
      <c r="D344" s="7"/>
      <c r="E344" s="7"/>
      <c r="G344" s="11" t="str">
        <f t="shared" si="10"/>
        <v/>
      </c>
      <c r="J344" t="b">
        <f t="shared" si="11"/>
        <v>0</v>
      </c>
    </row>
    <row r="345" spans="2:10" x14ac:dyDescent="0.25">
      <c r="B345" s="7"/>
      <c r="D345" s="7"/>
      <c r="E345" s="7"/>
      <c r="G345" s="11" t="str">
        <f t="shared" si="10"/>
        <v/>
      </c>
      <c r="J345" t="b">
        <f t="shared" si="11"/>
        <v>0</v>
      </c>
    </row>
    <row r="346" spans="2:10" x14ac:dyDescent="0.25">
      <c r="B346" s="7"/>
      <c r="D346" s="7"/>
      <c r="E346" s="7"/>
      <c r="G346" s="11" t="str">
        <f t="shared" si="10"/>
        <v/>
      </c>
      <c r="J346" t="b">
        <f t="shared" si="11"/>
        <v>0</v>
      </c>
    </row>
    <row r="347" spans="2:10" x14ac:dyDescent="0.25">
      <c r="B347" s="7"/>
      <c r="D347" s="7"/>
      <c r="E347" s="7"/>
      <c r="G347" s="11" t="str">
        <f t="shared" si="10"/>
        <v/>
      </c>
      <c r="J347" t="b">
        <f t="shared" si="11"/>
        <v>0</v>
      </c>
    </row>
    <row r="348" spans="2:10" x14ac:dyDescent="0.25">
      <c r="B348" s="7"/>
      <c r="D348" s="7"/>
      <c r="E348" s="7"/>
      <c r="G348" s="11" t="str">
        <f t="shared" si="10"/>
        <v/>
      </c>
      <c r="J348" t="b">
        <f t="shared" si="11"/>
        <v>0</v>
      </c>
    </row>
    <row r="349" spans="2:10" x14ac:dyDescent="0.25">
      <c r="B349" s="7"/>
      <c r="D349" s="7"/>
      <c r="E349" s="7"/>
      <c r="G349" s="11" t="str">
        <f t="shared" si="10"/>
        <v/>
      </c>
      <c r="J349" t="b">
        <f t="shared" si="11"/>
        <v>0</v>
      </c>
    </row>
    <row r="350" spans="2:10" x14ac:dyDescent="0.25">
      <c r="B350" s="7"/>
      <c r="D350" s="7"/>
      <c r="E350" s="7"/>
      <c r="G350" s="11" t="str">
        <f t="shared" si="10"/>
        <v/>
      </c>
      <c r="J350" t="b">
        <f t="shared" si="11"/>
        <v>0</v>
      </c>
    </row>
    <row r="351" spans="2:10" x14ac:dyDescent="0.25">
      <c r="B351" s="7"/>
      <c r="D351" s="7"/>
      <c r="E351" s="7"/>
      <c r="G351" s="11" t="str">
        <f t="shared" si="10"/>
        <v/>
      </c>
      <c r="J351" t="b">
        <f t="shared" si="11"/>
        <v>0</v>
      </c>
    </row>
    <row r="352" spans="2:10" x14ac:dyDescent="0.25">
      <c r="B352" s="7"/>
      <c r="D352" s="7"/>
      <c r="E352" s="7"/>
      <c r="G352" s="11" t="str">
        <f t="shared" si="10"/>
        <v/>
      </c>
      <c r="J352" t="b">
        <f t="shared" si="11"/>
        <v>0</v>
      </c>
    </row>
    <row r="353" spans="2:10" x14ac:dyDescent="0.25">
      <c r="B353" s="7"/>
      <c r="D353" s="7"/>
      <c r="E353" s="7"/>
      <c r="G353" s="11" t="str">
        <f t="shared" si="10"/>
        <v/>
      </c>
      <c r="J353" t="b">
        <f t="shared" si="11"/>
        <v>0</v>
      </c>
    </row>
    <row r="354" spans="2:10" x14ac:dyDescent="0.25">
      <c r="B354" s="7"/>
      <c r="D354" s="7"/>
      <c r="E354" s="7"/>
      <c r="G354" s="11" t="str">
        <f t="shared" si="10"/>
        <v/>
      </c>
      <c r="J354" t="b">
        <f t="shared" si="11"/>
        <v>0</v>
      </c>
    </row>
    <row r="355" spans="2:10" x14ac:dyDescent="0.25">
      <c r="B355" s="7"/>
      <c r="D355" s="7"/>
      <c r="E355" s="7"/>
      <c r="G355" s="11" t="str">
        <f t="shared" si="10"/>
        <v/>
      </c>
      <c r="J355" t="b">
        <f t="shared" si="11"/>
        <v>0</v>
      </c>
    </row>
    <row r="356" spans="2:10" x14ac:dyDescent="0.25">
      <c r="B356" s="7"/>
      <c r="D356" s="7"/>
      <c r="E356" s="7"/>
      <c r="G356" s="11" t="str">
        <f t="shared" si="10"/>
        <v/>
      </c>
      <c r="J356" t="b">
        <f t="shared" si="11"/>
        <v>0</v>
      </c>
    </row>
    <row r="357" spans="2:10" x14ac:dyDescent="0.25">
      <c r="B357" s="7"/>
      <c r="D357" s="7"/>
      <c r="E357" s="7"/>
      <c r="G357" s="11" t="str">
        <f t="shared" si="10"/>
        <v/>
      </c>
      <c r="J357" t="b">
        <f t="shared" si="11"/>
        <v>0</v>
      </c>
    </row>
    <row r="358" spans="2:10" x14ac:dyDescent="0.25">
      <c r="B358" s="7"/>
      <c r="D358" s="7"/>
      <c r="E358" s="7"/>
      <c r="G358" s="11" t="str">
        <f t="shared" si="10"/>
        <v/>
      </c>
      <c r="J358" t="b">
        <f t="shared" si="11"/>
        <v>0</v>
      </c>
    </row>
    <row r="359" spans="2:10" x14ac:dyDescent="0.25">
      <c r="B359" s="7"/>
      <c r="D359" s="7"/>
      <c r="E359" s="7"/>
      <c r="G359" s="11" t="str">
        <f t="shared" si="10"/>
        <v/>
      </c>
      <c r="J359" t="b">
        <f t="shared" si="11"/>
        <v>0</v>
      </c>
    </row>
    <row r="360" spans="2:10" x14ac:dyDescent="0.25">
      <c r="B360" s="7"/>
      <c r="D360" s="7"/>
      <c r="E360" s="7"/>
      <c r="G360" s="11" t="str">
        <f t="shared" si="10"/>
        <v/>
      </c>
      <c r="J360" t="b">
        <f t="shared" si="11"/>
        <v>0</v>
      </c>
    </row>
    <row r="361" spans="2:10" x14ac:dyDescent="0.25">
      <c r="B361" s="7"/>
      <c r="D361" s="7"/>
      <c r="E361" s="7"/>
      <c r="G361" s="11" t="str">
        <f t="shared" si="10"/>
        <v/>
      </c>
      <c r="J361" t="b">
        <f t="shared" si="11"/>
        <v>0</v>
      </c>
    </row>
    <row r="362" spans="2:10" x14ac:dyDescent="0.25">
      <c r="B362" s="7"/>
      <c r="D362" s="7"/>
      <c r="E362" s="7"/>
      <c r="G362" s="11" t="str">
        <f t="shared" si="10"/>
        <v/>
      </c>
      <c r="J362" t="b">
        <f t="shared" si="11"/>
        <v>0</v>
      </c>
    </row>
    <row r="363" spans="2:10" x14ac:dyDescent="0.25">
      <c r="B363" s="7"/>
      <c r="D363" s="7"/>
      <c r="E363" s="7"/>
      <c r="G363" s="11" t="str">
        <f t="shared" si="10"/>
        <v/>
      </c>
      <c r="J363" t="b">
        <f t="shared" si="11"/>
        <v>0</v>
      </c>
    </row>
    <row r="364" spans="2:10" x14ac:dyDescent="0.25">
      <c r="B364" s="7"/>
      <c r="D364" s="7"/>
      <c r="E364" s="7"/>
      <c r="G364" s="11" t="str">
        <f t="shared" si="10"/>
        <v/>
      </c>
      <c r="J364" t="b">
        <f t="shared" si="11"/>
        <v>0</v>
      </c>
    </row>
    <row r="365" spans="2:10" x14ac:dyDescent="0.25">
      <c r="B365" s="7"/>
      <c r="D365" s="7"/>
      <c r="E365" s="7"/>
      <c r="G365" s="11" t="str">
        <f t="shared" si="10"/>
        <v/>
      </c>
      <c r="J365" t="b">
        <f t="shared" si="11"/>
        <v>0</v>
      </c>
    </row>
    <row r="366" spans="2:10" x14ac:dyDescent="0.25">
      <c r="B366" s="7"/>
      <c r="D366" s="7"/>
      <c r="E366" s="7"/>
      <c r="G366" s="11" t="str">
        <f t="shared" si="10"/>
        <v/>
      </c>
      <c r="J366" t="b">
        <f t="shared" si="11"/>
        <v>0</v>
      </c>
    </row>
    <row r="367" spans="2:10" x14ac:dyDescent="0.25">
      <c r="B367" s="7"/>
      <c r="D367" s="7"/>
      <c r="E367" s="7"/>
      <c r="G367" s="11" t="str">
        <f t="shared" si="10"/>
        <v/>
      </c>
      <c r="J367" t="b">
        <f t="shared" si="11"/>
        <v>0</v>
      </c>
    </row>
    <row r="368" spans="2:10" x14ac:dyDescent="0.25">
      <c r="B368" s="7"/>
      <c r="D368" s="7"/>
      <c r="E368" s="7"/>
      <c r="G368" s="11" t="str">
        <f t="shared" si="10"/>
        <v/>
      </c>
      <c r="J368" t="b">
        <f t="shared" si="11"/>
        <v>0</v>
      </c>
    </row>
    <row r="369" spans="2:10" x14ac:dyDescent="0.25">
      <c r="B369" s="7"/>
      <c r="D369" s="7"/>
      <c r="E369" s="7"/>
      <c r="G369" s="11" t="str">
        <f t="shared" si="10"/>
        <v/>
      </c>
      <c r="J369" t="b">
        <f t="shared" si="11"/>
        <v>0</v>
      </c>
    </row>
    <row r="370" spans="2:10" x14ac:dyDescent="0.25">
      <c r="B370" s="7"/>
      <c r="D370" s="7"/>
      <c r="E370" s="7"/>
      <c r="G370" s="11" t="str">
        <f t="shared" si="10"/>
        <v/>
      </c>
      <c r="J370" t="b">
        <f t="shared" si="11"/>
        <v>0</v>
      </c>
    </row>
    <row r="371" spans="2:10" x14ac:dyDescent="0.25">
      <c r="B371" s="7"/>
      <c r="D371" s="7"/>
      <c r="E371" s="7"/>
      <c r="G371" s="11" t="str">
        <f t="shared" si="10"/>
        <v/>
      </c>
      <c r="J371" t="b">
        <f t="shared" si="11"/>
        <v>0</v>
      </c>
    </row>
    <row r="372" spans="2:10" x14ac:dyDescent="0.25">
      <c r="B372" s="7"/>
      <c r="D372" s="7"/>
      <c r="E372" s="7"/>
      <c r="G372" s="11" t="str">
        <f t="shared" si="10"/>
        <v/>
      </c>
      <c r="J372" t="b">
        <f t="shared" si="11"/>
        <v>0</v>
      </c>
    </row>
    <row r="373" spans="2:10" x14ac:dyDescent="0.25">
      <c r="B373" s="7"/>
      <c r="D373" s="7"/>
      <c r="E373" s="7"/>
      <c r="G373" s="11" t="str">
        <f t="shared" si="10"/>
        <v/>
      </c>
      <c r="J373" t="b">
        <f t="shared" si="11"/>
        <v>0</v>
      </c>
    </row>
    <row r="374" spans="2:10" x14ac:dyDescent="0.25">
      <c r="B374" s="7"/>
      <c r="D374" s="7"/>
      <c r="E374" s="7"/>
      <c r="G374" s="11" t="str">
        <f t="shared" si="10"/>
        <v/>
      </c>
      <c r="J374" t="b">
        <f t="shared" si="11"/>
        <v>0</v>
      </c>
    </row>
    <row r="375" spans="2:10" x14ac:dyDescent="0.25">
      <c r="B375" s="7"/>
      <c r="D375" s="7"/>
      <c r="E375" s="7"/>
      <c r="G375" s="11" t="str">
        <f t="shared" si="10"/>
        <v/>
      </c>
      <c r="J375" t="b">
        <f t="shared" si="11"/>
        <v>0</v>
      </c>
    </row>
    <row r="376" spans="2:10" x14ac:dyDescent="0.25">
      <c r="B376" s="7"/>
      <c r="D376" s="7"/>
      <c r="E376" s="7"/>
      <c r="G376" s="11" t="str">
        <f t="shared" si="10"/>
        <v/>
      </c>
      <c r="J376" t="b">
        <f t="shared" si="11"/>
        <v>0</v>
      </c>
    </row>
    <row r="377" spans="2:10" x14ac:dyDescent="0.25">
      <c r="B377" s="7"/>
      <c r="D377" s="7"/>
      <c r="E377" s="7"/>
      <c r="G377" s="11" t="str">
        <f t="shared" si="10"/>
        <v/>
      </c>
      <c r="J377" t="b">
        <f t="shared" si="11"/>
        <v>0</v>
      </c>
    </row>
    <row r="378" spans="2:10" x14ac:dyDescent="0.25">
      <c r="B378" s="7"/>
      <c r="D378" s="7"/>
      <c r="E378" s="7"/>
      <c r="G378" s="11" t="str">
        <f t="shared" si="10"/>
        <v/>
      </c>
      <c r="J378" t="b">
        <f t="shared" si="11"/>
        <v>0</v>
      </c>
    </row>
    <row r="379" spans="2:10" x14ac:dyDescent="0.25">
      <c r="B379" s="7"/>
      <c r="D379" s="7"/>
      <c r="E379" s="7"/>
      <c r="G379" s="11" t="str">
        <f t="shared" si="10"/>
        <v/>
      </c>
      <c r="J379" t="b">
        <f t="shared" si="11"/>
        <v>0</v>
      </c>
    </row>
    <row r="380" spans="2:10" x14ac:dyDescent="0.25">
      <c r="B380" s="7"/>
      <c r="D380" s="7"/>
      <c r="E380" s="7"/>
      <c r="G380" s="11" t="str">
        <f t="shared" si="10"/>
        <v/>
      </c>
      <c r="J380" t="b">
        <f t="shared" si="11"/>
        <v>0</v>
      </c>
    </row>
    <row r="381" spans="2:10" x14ac:dyDescent="0.25">
      <c r="B381" s="7"/>
      <c r="D381" s="7"/>
      <c r="E381" s="7"/>
      <c r="G381" s="11" t="str">
        <f t="shared" si="10"/>
        <v/>
      </c>
      <c r="J381" t="b">
        <f t="shared" si="11"/>
        <v>0</v>
      </c>
    </row>
    <row r="382" spans="2:10" x14ac:dyDescent="0.25">
      <c r="B382" s="7"/>
      <c r="D382" s="7"/>
      <c r="E382" s="7"/>
      <c r="G382" s="11" t="str">
        <f t="shared" si="10"/>
        <v/>
      </c>
      <c r="J382" t="b">
        <f t="shared" si="11"/>
        <v>0</v>
      </c>
    </row>
    <row r="383" spans="2:10" x14ac:dyDescent="0.25">
      <c r="B383" s="7"/>
      <c r="D383" s="7"/>
      <c r="E383" s="7"/>
      <c r="G383" s="11" t="str">
        <f t="shared" si="10"/>
        <v/>
      </c>
      <c r="J383" t="b">
        <f t="shared" si="11"/>
        <v>0</v>
      </c>
    </row>
    <row r="384" spans="2:10" x14ac:dyDescent="0.25">
      <c r="B384" s="7"/>
      <c r="D384" s="7"/>
      <c r="E384" s="7"/>
      <c r="G384" s="11" t="str">
        <f t="shared" si="10"/>
        <v/>
      </c>
      <c r="J384" t="b">
        <f t="shared" si="11"/>
        <v>0</v>
      </c>
    </row>
    <row r="385" spans="2:10" x14ac:dyDescent="0.25">
      <c r="B385" s="7"/>
      <c r="D385" s="7"/>
      <c r="E385" s="7"/>
      <c r="G385" s="11" t="str">
        <f t="shared" si="10"/>
        <v/>
      </c>
      <c r="J385" t="b">
        <f t="shared" si="11"/>
        <v>0</v>
      </c>
    </row>
    <row r="386" spans="2:10" x14ac:dyDescent="0.25">
      <c r="B386" s="7"/>
      <c r="D386" s="7"/>
      <c r="E386" s="7"/>
      <c r="G386" s="11" t="str">
        <f t="shared" si="10"/>
        <v/>
      </c>
      <c r="J386" t="b">
        <f t="shared" si="11"/>
        <v>0</v>
      </c>
    </row>
    <row r="387" spans="2:10" x14ac:dyDescent="0.25">
      <c r="B387" s="7"/>
      <c r="D387" s="7"/>
      <c r="E387" s="7"/>
      <c r="G387" s="11" t="str">
        <f t="shared" si="10"/>
        <v/>
      </c>
      <c r="J387" t="b">
        <f t="shared" si="11"/>
        <v>0</v>
      </c>
    </row>
    <row r="388" spans="2:10" x14ac:dyDescent="0.25">
      <c r="B388" s="7"/>
      <c r="D388" s="7"/>
      <c r="E388" s="7"/>
      <c r="G388" s="11" t="str">
        <f t="shared" ref="G388:G451" si="12">IF($J388=TRUE,"Il ne peut y avoir des valeurs dans les 2 méthodes",IF($C388="kg/l",$B388,IF($C388="g/l",$B388/1000,IF($C388="lb/gal US",$B388*0.454/3.785,IF($F388="kg/l",($D388/100)*$E388,IF($F388="g/l",($D388/100)*$E388/1000,IF($F388="lb/gal US",($D388/100)*$E388*0.454/3.785,"")))))))</f>
        <v/>
      </c>
      <c r="J388" t="b">
        <f t="shared" ref="J388:J451" si="13">IF(AND(OR($B388&lt;&gt;"",$C388&lt;&gt;""),OR($D388&lt;&gt;"",$E388&lt;&gt;"",$F388&lt;&gt;"")),TRUE,FALSE)</f>
        <v>0</v>
      </c>
    </row>
    <row r="389" spans="2:10" x14ac:dyDescent="0.25">
      <c r="B389" s="7"/>
      <c r="D389" s="7"/>
      <c r="E389" s="7"/>
      <c r="G389" s="11" t="str">
        <f t="shared" si="12"/>
        <v/>
      </c>
      <c r="J389" t="b">
        <f t="shared" si="13"/>
        <v>0</v>
      </c>
    </row>
    <row r="390" spans="2:10" x14ac:dyDescent="0.25">
      <c r="B390" s="7"/>
      <c r="D390" s="7"/>
      <c r="E390" s="7"/>
      <c r="G390" s="11" t="str">
        <f t="shared" si="12"/>
        <v/>
      </c>
      <c r="J390" t="b">
        <f t="shared" si="13"/>
        <v>0</v>
      </c>
    </row>
    <row r="391" spans="2:10" x14ac:dyDescent="0.25">
      <c r="B391" s="7"/>
      <c r="D391" s="7"/>
      <c r="E391" s="7"/>
      <c r="G391" s="11" t="str">
        <f t="shared" si="12"/>
        <v/>
      </c>
      <c r="J391" t="b">
        <f t="shared" si="13"/>
        <v>0</v>
      </c>
    </row>
    <row r="392" spans="2:10" x14ac:dyDescent="0.25">
      <c r="B392" s="7"/>
      <c r="D392" s="7"/>
      <c r="E392" s="7"/>
      <c r="G392" s="11" t="str">
        <f t="shared" si="12"/>
        <v/>
      </c>
      <c r="J392" t="b">
        <f t="shared" si="13"/>
        <v>0</v>
      </c>
    </row>
    <row r="393" spans="2:10" x14ac:dyDescent="0.25">
      <c r="B393" s="7"/>
      <c r="D393" s="7"/>
      <c r="E393" s="7"/>
      <c r="G393" s="11" t="str">
        <f t="shared" si="12"/>
        <v/>
      </c>
      <c r="J393" t="b">
        <f t="shared" si="13"/>
        <v>0</v>
      </c>
    </row>
    <row r="394" spans="2:10" x14ac:dyDescent="0.25">
      <c r="B394" s="7"/>
      <c r="D394" s="7"/>
      <c r="E394" s="7"/>
      <c r="G394" s="11" t="str">
        <f t="shared" si="12"/>
        <v/>
      </c>
      <c r="J394" t="b">
        <f t="shared" si="13"/>
        <v>0</v>
      </c>
    </row>
    <row r="395" spans="2:10" x14ac:dyDescent="0.25">
      <c r="B395" s="7"/>
      <c r="D395" s="7"/>
      <c r="E395" s="7"/>
      <c r="G395" s="11" t="str">
        <f t="shared" si="12"/>
        <v/>
      </c>
      <c r="J395" t="b">
        <f t="shared" si="13"/>
        <v>0</v>
      </c>
    </row>
    <row r="396" spans="2:10" x14ac:dyDescent="0.25">
      <c r="B396" s="7"/>
      <c r="D396" s="7"/>
      <c r="E396" s="7"/>
      <c r="G396" s="11" t="str">
        <f t="shared" si="12"/>
        <v/>
      </c>
      <c r="J396" t="b">
        <f t="shared" si="13"/>
        <v>0</v>
      </c>
    </row>
    <row r="397" spans="2:10" x14ac:dyDescent="0.25">
      <c r="B397" s="7"/>
      <c r="D397" s="7"/>
      <c r="E397" s="7"/>
      <c r="G397" s="11" t="str">
        <f t="shared" si="12"/>
        <v/>
      </c>
      <c r="J397" t="b">
        <f t="shared" si="13"/>
        <v>0</v>
      </c>
    </row>
    <row r="398" spans="2:10" x14ac:dyDescent="0.25">
      <c r="B398" s="7"/>
      <c r="D398" s="7"/>
      <c r="E398" s="7"/>
      <c r="G398" s="11" t="str">
        <f t="shared" si="12"/>
        <v/>
      </c>
      <c r="J398" t="b">
        <f t="shared" si="13"/>
        <v>0</v>
      </c>
    </row>
    <row r="399" spans="2:10" x14ac:dyDescent="0.25">
      <c r="B399" s="7"/>
      <c r="D399" s="7"/>
      <c r="E399" s="7"/>
      <c r="G399" s="11" t="str">
        <f t="shared" si="12"/>
        <v/>
      </c>
      <c r="J399" t="b">
        <f t="shared" si="13"/>
        <v>0</v>
      </c>
    </row>
    <row r="400" spans="2:10" x14ac:dyDescent="0.25">
      <c r="B400" s="7"/>
      <c r="D400" s="7"/>
      <c r="E400" s="7"/>
      <c r="G400" s="11" t="str">
        <f t="shared" si="12"/>
        <v/>
      </c>
      <c r="J400" t="b">
        <f t="shared" si="13"/>
        <v>0</v>
      </c>
    </row>
    <row r="401" spans="2:10" x14ac:dyDescent="0.25">
      <c r="B401" s="7"/>
      <c r="D401" s="7"/>
      <c r="E401" s="7"/>
      <c r="G401" s="11" t="str">
        <f t="shared" si="12"/>
        <v/>
      </c>
      <c r="J401" t="b">
        <f t="shared" si="13"/>
        <v>0</v>
      </c>
    </row>
    <row r="402" spans="2:10" x14ac:dyDescent="0.25">
      <c r="B402" s="7"/>
      <c r="D402" s="7"/>
      <c r="E402" s="7"/>
      <c r="G402" s="11" t="str">
        <f t="shared" si="12"/>
        <v/>
      </c>
      <c r="J402" t="b">
        <f t="shared" si="13"/>
        <v>0</v>
      </c>
    </row>
    <row r="403" spans="2:10" x14ac:dyDescent="0.25">
      <c r="B403" s="7"/>
      <c r="D403" s="7"/>
      <c r="E403" s="7"/>
      <c r="G403" s="11" t="str">
        <f t="shared" si="12"/>
        <v/>
      </c>
      <c r="J403" t="b">
        <f t="shared" si="13"/>
        <v>0</v>
      </c>
    </row>
    <row r="404" spans="2:10" x14ac:dyDescent="0.25">
      <c r="B404" s="7"/>
      <c r="D404" s="7"/>
      <c r="E404" s="7"/>
      <c r="G404" s="11" t="str">
        <f t="shared" si="12"/>
        <v/>
      </c>
      <c r="J404" t="b">
        <f t="shared" si="13"/>
        <v>0</v>
      </c>
    </row>
    <row r="405" spans="2:10" x14ac:dyDescent="0.25">
      <c r="B405" s="7"/>
      <c r="D405" s="7"/>
      <c r="E405" s="7"/>
      <c r="G405" s="11" t="str">
        <f t="shared" si="12"/>
        <v/>
      </c>
      <c r="J405" t="b">
        <f t="shared" si="13"/>
        <v>0</v>
      </c>
    </row>
    <row r="406" spans="2:10" x14ac:dyDescent="0.25">
      <c r="B406" s="7"/>
      <c r="D406" s="7"/>
      <c r="E406" s="7"/>
      <c r="G406" s="11" t="str">
        <f t="shared" si="12"/>
        <v/>
      </c>
      <c r="J406" t="b">
        <f t="shared" si="13"/>
        <v>0</v>
      </c>
    </row>
    <row r="407" spans="2:10" x14ac:dyDescent="0.25">
      <c r="B407" s="7"/>
      <c r="D407" s="7"/>
      <c r="E407" s="7"/>
      <c r="G407" s="11" t="str">
        <f t="shared" si="12"/>
        <v/>
      </c>
      <c r="J407" t="b">
        <f t="shared" si="13"/>
        <v>0</v>
      </c>
    </row>
    <row r="408" spans="2:10" x14ac:dyDescent="0.25">
      <c r="B408" s="7"/>
      <c r="D408" s="7"/>
      <c r="E408" s="7"/>
      <c r="G408" s="11" t="str">
        <f t="shared" si="12"/>
        <v/>
      </c>
      <c r="J408" t="b">
        <f t="shared" si="13"/>
        <v>0</v>
      </c>
    </row>
    <row r="409" spans="2:10" x14ac:dyDescent="0.25">
      <c r="B409" s="7"/>
      <c r="D409" s="7"/>
      <c r="E409" s="7"/>
      <c r="G409" s="11" t="str">
        <f t="shared" si="12"/>
        <v/>
      </c>
      <c r="J409" t="b">
        <f t="shared" si="13"/>
        <v>0</v>
      </c>
    </row>
    <row r="410" spans="2:10" x14ac:dyDescent="0.25">
      <c r="B410" s="7"/>
      <c r="D410" s="7"/>
      <c r="E410" s="7"/>
      <c r="G410" s="11" t="str">
        <f t="shared" si="12"/>
        <v/>
      </c>
      <c r="J410" t="b">
        <f t="shared" si="13"/>
        <v>0</v>
      </c>
    </row>
    <row r="411" spans="2:10" x14ac:dyDescent="0.25">
      <c r="B411" s="7"/>
      <c r="D411" s="7"/>
      <c r="E411" s="7"/>
      <c r="G411" s="11" t="str">
        <f t="shared" si="12"/>
        <v/>
      </c>
      <c r="J411" t="b">
        <f t="shared" si="13"/>
        <v>0</v>
      </c>
    </row>
    <row r="412" spans="2:10" x14ac:dyDescent="0.25">
      <c r="B412" s="7"/>
      <c r="D412" s="7"/>
      <c r="E412" s="7"/>
      <c r="G412" s="11" t="str">
        <f t="shared" si="12"/>
        <v/>
      </c>
      <c r="J412" t="b">
        <f t="shared" si="13"/>
        <v>0</v>
      </c>
    </row>
    <row r="413" spans="2:10" x14ac:dyDescent="0.25">
      <c r="B413" s="7"/>
      <c r="D413" s="7"/>
      <c r="E413" s="7"/>
      <c r="G413" s="11" t="str">
        <f t="shared" si="12"/>
        <v/>
      </c>
      <c r="J413" t="b">
        <f t="shared" si="13"/>
        <v>0</v>
      </c>
    </row>
    <row r="414" spans="2:10" x14ac:dyDescent="0.25">
      <c r="B414" s="7"/>
      <c r="D414" s="7"/>
      <c r="E414" s="7"/>
      <c r="G414" s="11" t="str">
        <f t="shared" si="12"/>
        <v/>
      </c>
      <c r="J414" t="b">
        <f t="shared" si="13"/>
        <v>0</v>
      </c>
    </row>
    <row r="415" spans="2:10" x14ac:dyDescent="0.25">
      <c r="B415" s="7"/>
      <c r="D415" s="7"/>
      <c r="E415" s="7"/>
      <c r="G415" s="11" t="str">
        <f t="shared" si="12"/>
        <v/>
      </c>
      <c r="J415" t="b">
        <f t="shared" si="13"/>
        <v>0</v>
      </c>
    </row>
    <row r="416" spans="2:10" x14ac:dyDescent="0.25">
      <c r="B416" s="7"/>
      <c r="D416" s="7"/>
      <c r="E416" s="7"/>
      <c r="G416" s="11" t="str">
        <f t="shared" si="12"/>
        <v/>
      </c>
      <c r="J416" t="b">
        <f t="shared" si="13"/>
        <v>0</v>
      </c>
    </row>
    <row r="417" spans="2:10" x14ac:dyDescent="0.25">
      <c r="B417" s="7"/>
      <c r="D417" s="7"/>
      <c r="E417" s="7"/>
      <c r="G417" s="11" t="str">
        <f t="shared" si="12"/>
        <v/>
      </c>
      <c r="J417" t="b">
        <f t="shared" si="13"/>
        <v>0</v>
      </c>
    </row>
    <row r="418" spans="2:10" x14ac:dyDescent="0.25">
      <c r="B418" s="7"/>
      <c r="D418" s="7"/>
      <c r="E418" s="7"/>
      <c r="G418" s="11" t="str">
        <f t="shared" si="12"/>
        <v/>
      </c>
      <c r="J418" t="b">
        <f t="shared" si="13"/>
        <v>0</v>
      </c>
    </row>
    <row r="419" spans="2:10" x14ac:dyDescent="0.25">
      <c r="B419" s="7"/>
      <c r="D419" s="7"/>
      <c r="E419" s="7"/>
      <c r="G419" s="11" t="str">
        <f t="shared" si="12"/>
        <v/>
      </c>
      <c r="J419" t="b">
        <f t="shared" si="13"/>
        <v>0</v>
      </c>
    </row>
    <row r="420" spans="2:10" x14ac:dyDescent="0.25">
      <c r="B420" s="7"/>
      <c r="D420" s="7"/>
      <c r="E420" s="7"/>
      <c r="G420" s="11" t="str">
        <f t="shared" si="12"/>
        <v/>
      </c>
      <c r="J420" t="b">
        <f t="shared" si="13"/>
        <v>0</v>
      </c>
    </row>
    <row r="421" spans="2:10" x14ac:dyDescent="0.25">
      <c r="B421" s="7"/>
      <c r="D421" s="7"/>
      <c r="E421" s="7"/>
      <c r="G421" s="11" t="str">
        <f t="shared" si="12"/>
        <v/>
      </c>
      <c r="J421" t="b">
        <f t="shared" si="13"/>
        <v>0</v>
      </c>
    </row>
    <row r="422" spans="2:10" x14ac:dyDescent="0.25">
      <c r="B422" s="7"/>
      <c r="D422" s="7"/>
      <c r="E422" s="7"/>
      <c r="G422" s="11" t="str">
        <f t="shared" si="12"/>
        <v/>
      </c>
      <c r="J422" t="b">
        <f t="shared" si="13"/>
        <v>0</v>
      </c>
    </row>
    <row r="423" spans="2:10" x14ac:dyDescent="0.25">
      <c r="B423" s="7"/>
      <c r="D423" s="7"/>
      <c r="E423" s="7"/>
      <c r="G423" s="11" t="str">
        <f t="shared" si="12"/>
        <v/>
      </c>
      <c r="J423" t="b">
        <f t="shared" si="13"/>
        <v>0</v>
      </c>
    </row>
    <row r="424" spans="2:10" x14ac:dyDescent="0.25">
      <c r="B424" s="7"/>
      <c r="D424" s="7"/>
      <c r="E424" s="7"/>
      <c r="G424" s="11" t="str">
        <f t="shared" si="12"/>
        <v/>
      </c>
      <c r="J424" t="b">
        <f t="shared" si="13"/>
        <v>0</v>
      </c>
    </row>
    <row r="425" spans="2:10" x14ac:dyDescent="0.25">
      <c r="B425" s="7"/>
      <c r="D425" s="7"/>
      <c r="E425" s="7"/>
      <c r="G425" s="11" t="str">
        <f t="shared" si="12"/>
        <v/>
      </c>
      <c r="J425" t="b">
        <f t="shared" si="13"/>
        <v>0</v>
      </c>
    </row>
    <row r="426" spans="2:10" x14ac:dyDescent="0.25">
      <c r="B426" s="7"/>
      <c r="D426" s="7"/>
      <c r="E426" s="7"/>
      <c r="G426" s="11" t="str">
        <f t="shared" si="12"/>
        <v/>
      </c>
      <c r="J426" t="b">
        <f t="shared" si="13"/>
        <v>0</v>
      </c>
    </row>
    <row r="427" spans="2:10" x14ac:dyDescent="0.25">
      <c r="B427" s="7"/>
      <c r="D427" s="7"/>
      <c r="E427" s="7"/>
      <c r="G427" s="11" t="str">
        <f t="shared" si="12"/>
        <v/>
      </c>
      <c r="J427" t="b">
        <f t="shared" si="13"/>
        <v>0</v>
      </c>
    </row>
    <row r="428" spans="2:10" x14ac:dyDescent="0.25">
      <c r="B428" s="7"/>
      <c r="D428" s="7"/>
      <c r="E428" s="7"/>
      <c r="G428" s="11" t="str">
        <f t="shared" si="12"/>
        <v/>
      </c>
      <c r="J428" t="b">
        <f t="shared" si="13"/>
        <v>0</v>
      </c>
    </row>
    <row r="429" spans="2:10" x14ac:dyDescent="0.25">
      <c r="B429" s="7"/>
      <c r="D429" s="7"/>
      <c r="E429" s="7"/>
      <c r="G429" s="11" t="str">
        <f t="shared" si="12"/>
        <v/>
      </c>
      <c r="J429" t="b">
        <f t="shared" si="13"/>
        <v>0</v>
      </c>
    </row>
    <row r="430" spans="2:10" x14ac:dyDescent="0.25">
      <c r="B430" s="7"/>
      <c r="D430" s="7"/>
      <c r="E430" s="7"/>
      <c r="G430" s="11" t="str">
        <f t="shared" si="12"/>
        <v/>
      </c>
      <c r="J430" t="b">
        <f t="shared" si="13"/>
        <v>0</v>
      </c>
    </row>
    <row r="431" spans="2:10" x14ac:dyDescent="0.25">
      <c r="B431" s="7"/>
      <c r="D431" s="7"/>
      <c r="E431" s="7"/>
      <c r="G431" s="11" t="str">
        <f t="shared" si="12"/>
        <v/>
      </c>
      <c r="J431" t="b">
        <f t="shared" si="13"/>
        <v>0</v>
      </c>
    </row>
    <row r="432" spans="2:10" x14ac:dyDescent="0.25">
      <c r="B432" s="7"/>
      <c r="D432" s="7"/>
      <c r="E432" s="7"/>
      <c r="G432" s="11" t="str">
        <f t="shared" si="12"/>
        <v/>
      </c>
      <c r="J432" t="b">
        <f t="shared" si="13"/>
        <v>0</v>
      </c>
    </row>
    <row r="433" spans="2:10" x14ac:dyDescent="0.25">
      <c r="B433" s="7"/>
      <c r="D433" s="7"/>
      <c r="E433" s="7"/>
      <c r="G433" s="11" t="str">
        <f t="shared" si="12"/>
        <v/>
      </c>
      <c r="J433" t="b">
        <f t="shared" si="13"/>
        <v>0</v>
      </c>
    </row>
    <row r="434" spans="2:10" x14ac:dyDescent="0.25">
      <c r="B434" s="7"/>
      <c r="D434" s="7"/>
      <c r="E434" s="7"/>
      <c r="G434" s="11" t="str">
        <f t="shared" si="12"/>
        <v/>
      </c>
      <c r="J434" t="b">
        <f t="shared" si="13"/>
        <v>0</v>
      </c>
    </row>
    <row r="435" spans="2:10" x14ac:dyDescent="0.25">
      <c r="B435" s="7"/>
      <c r="D435" s="7"/>
      <c r="E435" s="7"/>
      <c r="G435" s="11" t="str">
        <f t="shared" si="12"/>
        <v/>
      </c>
      <c r="J435" t="b">
        <f t="shared" si="13"/>
        <v>0</v>
      </c>
    </row>
    <row r="436" spans="2:10" x14ac:dyDescent="0.25">
      <c r="B436" s="7"/>
      <c r="D436" s="7"/>
      <c r="E436" s="7"/>
      <c r="G436" s="11" t="str">
        <f t="shared" si="12"/>
        <v/>
      </c>
      <c r="J436" t="b">
        <f t="shared" si="13"/>
        <v>0</v>
      </c>
    </row>
    <row r="437" spans="2:10" x14ac:dyDescent="0.25">
      <c r="B437" s="7"/>
      <c r="D437" s="7"/>
      <c r="E437" s="7"/>
      <c r="G437" s="11" t="str">
        <f t="shared" si="12"/>
        <v/>
      </c>
      <c r="J437" t="b">
        <f t="shared" si="13"/>
        <v>0</v>
      </c>
    </row>
    <row r="438" spans="2:10" x14ac:dyDescent="0.25">
      <c r="B438" s="7"/>
      <c r="D438" s="7"/>
      <c r="E438" s="7"/>
      <c r="G438" s="11" t="str">
        <f t="shared" si="12"/>
        <v/>
      </c>
      <c r="J438" t="b">
        <f t="shared" si="13"/>
        <v>0</v>
      </c>
    </row>
    <row r="439" spans="2:10" x14ac:dyDescent="0.25">
      <c r="B439" s="7"/>
      <c r="D439" s="7"/>
      <c r="E439" s="7"/>
      <c r="G439" s="11" t="str">
        <f t="shared" si="12"/>
        <v/>
      </c>
      <c r="J439" t="b">
        <f t="shared" si="13"/>
        <v>0</v>
      </c>
    </row>
    <row r="440" spans="2:10" x14ac:dyDescent="0.25">
      <c r="B440" s="7"/>
      <c r="D440" s="7"/>
      <c r="E440" s="7"/>
      <c r="G440" s="11" t="str">
        <f t="shared" si="12"/>
        <v/>
      </c>
      <c r="J440" t="b">
        <f t="shared" si="13"/>
        <v>0</v>
      </c>
    </row>
    <row r="441" spans="2:10" x14ac:dyDescent="0.25">
      <c r="B441" s="7"/>
      <c r="D441" s="7"/>
      <c r="E441" s="7"/>
      <c r="G441" s="11" t="str">
        <f t="shared" si="12"/>
        <v/>
      </c>
      <c r="J441" t="b">
        <f t="shared" si="13"/>
        <v>0</v>
      </c>
    </row>
    <row r="442" spans="2:10" x14ac:dyDescent="0.25">
      <c r="B442" s="7"/>
      <c r="D442" s="7"/>
      <c r="E442" s="7"/>
      <c r="G442" s="11" t="str">
        <f t="shared" si="12"/>
        <v/>
      </c>
      <c r="J442" t="b">
        <f t="shared" si="13"/>
        <v>0</v>
      </c>
    </row>
    <row r="443" spans="2:10" x14ac:dyDescent="0.25">
      <c r="B443" s="7"/>
      <c r="D443" s="7"/>
      <c r="E443" s="7"/>
      <c r="G443" s="11" t="str">
        <f t="shared" si="12"/>
        <v/>
      </c>
      <c r="J443" t="b">
        <f t="shared" si="13"/>
        <v>0</v>
      </c>
    </row>
    <row r="444" spans="2:10" x14ac:dyDescent="0.25">
      <c r="B444" s="7"/>
      <c r="D444" s="7"/>
      <c r="E444" s="7"/>
      <c r="G444" s="11" t="str">
        <f t="shared" si="12"/>
        <v/>
      </c>
      <c r="J444" t="b">
        <f t="shared" si="13"/>
        <v>0</v>
      </c>
    </row>
    <row r="445" spans="2:10" x14ac:dyDescent="0.25">
      <c r="B445" s="7"/>
      <c r="D445" s="7"/>
      <c r="E445" s="7"/>
      <c r="G445" s="11" t="str">
        <f t="shared" si="12"/>
        <v/>
      </c>
      <c r="J445" t="b">
        <f t="shared" si="13"/>
        <v>0</v>
      </c>
    </row>
    <row r="446" spans="2:10" x14ac:dyDescent="0.25">
      <c r="B446" s="7"/>
      <c r="D446" s="7"/>
      <c r="E446" s="7"/>
      <c r="G446" s="11" t="str">
        <f t="shared" si="12"/>
        <v/>
      </c>
      <c r="J446" t="b">
        <f t="shared" si="13"/>
        <v>0</v>
      </c>
    </row>
    <row r="447" spans="2:10" x14ac:dyDescent="0.25">
      <c r="B447" s="7"/>
      <c r="D447" s="7"/>
      <c r="E447" s="7"/>
      <c r="G447" s="11" t="str">
        <f t="shared" si="12"/>
        <v/>
      </c>
      <c r="J447" t="b">
        <f t="shared" si="13"/>
        <v>0</v>
      </c>
    </row>
    <row r="448" spans="2:10" x14ac:dyDescent="0.25">
      <c r="B448" s="7"/>
      <c r="D448" s="7"/>
      <c r="E448" s="7"/>
      <c r="G448" s="11" t="str">
        <f t="shared" si="12"/>
        <v/>
      </c>
      <c r="J448" t="b">
        <f t="shared" si="13"/>
        <v>0</v>
      </c>
    </row>
    <row r="449" spans="2:10" x14ac:dyDescent="0.25">
      <c r="B449" s="7"/>
      <c r="D449" s="7"/>
      <c r="E449" s="7"/>
      <c r="G449" s="11" t="str">
        <f t="shared" si="12"/>
        <v/>
      </c>
      <c r="J449" t="b">
        <f t="shared" si="13"/>
        <v>0</v>
      </c>
    </row>
    <row r="450" spans="2:10" x14ac:dyDescent="0.25">
      <c r="B450" s="7"/>
      <c r="D450" s="7"/>
      <c r="E450" s="7"/>
      <c r="G450" s="11" t="str">
        <f t="shared" si="12"/>
        <v/>
      </c>
      <c r="J450" t="b">
        <f t="shared" si="13"/>
        <v>0</v>
      </c>
    </row>
    <row r="451" spans="2:10" x14ac:dyDescent="0.25">
      <c r="B451" s="7"/>
      <c r="D451" s="7"/>
      <c r="E451" s="7"/>
      <c r="G451" s="11" t="str">
        <f t="shared" si="12"/>
        <v/>
      </c>
      <c r="J451" t="b">
        <f t="shared" si="13"/>
        <v>0</v>
      </c>
    </row>
    <row r="452" spans="2:10" x14ac:dyDescent="0.25">
      <c r="B452" s="7"/>
      <c r="D452" s="7"/>
      <c r="E452" s="7"/>
      <c r="G452" s="11" t="str">
        <f t="shared" ref="G452:G515" si="14">IF($J452=TRUE,"Il ne peut y avoir des valeurs dans les 2 méthodes",IF($C452="kg/l",$B452,IF($C452="g/l",$B452/1000,IF($C452="lb/gal US",$B452*0.454/3.785,IF($F452="kg/l",($D452/100)*$E452,IF($F452="g/l",($D452/100)*$E452/1000,IF($F452="lb/gal US",($D452/100)*$E452*0.454/3.785,"")))))))</f>
        <v/>
      </c>
      <c r="J452" t="b">
        <f t="shared" ref="J452:J515" si="15">IF(AND(OR($B452&lt;&gt;"",$C452&lt;&gt;""),OR($D452&lt;&gt;"",$E452&lt;&gt;"",$F452&lt;&gt;"")),TRUE,FALSE)</f>
        <v>0</v>
      </c>
    </row>
    <row r="453" spans="2:10" x14ac:dyDescent="0.25">
      <c r="B453" s="7"/>
      <c r="D453" s="7"/>
      <c r="E453" s="7"/>
      <c r="G453" s="11" t="str">
        <f t="shared" si="14"/>
        <v/>
      </c>
      <c r="J453" t="b">
        <f t="shared" si="15"/>
        <v>0</v>
      </c>
    </row>
    <row r="454" spans="2:10" x14ac:dyDescent="0.25">
      <c r="B454" s="7"/>
      <c r="D454" s="7"/>
      <c r="E454" s="7"/>
      <c r="G454" s="11" t="str">
        <f t="shared" si="14"/>
        <v/>
      </c>
      <c r="J454" t="b">
        <f t="shared" si="15"/>
        <v>0</v>
      </c>
    </row>
    <row r="455" spans="2:10" x14ac:dyDescent="0.25">
      <c r="B455" s="7"/>
      <c r="D455" s="7"/>
      <c r="E455" s="7"/>
      <c r="G455" s="11" t="str">
        <f t="shared" si="14"/>
        <v/>
      </c>
      <c r="J455" t="b">
        <f t="shared" si="15"/>
        <v>0</v>
      </c>
    </row>
    <row r="456" spans="2:10" x14ac:dyDescent="0.25">
      <c r="B456" s="7"/>
      <c r="D456" s="7"/>
      <c r="E456" s="7"/>
      <c r="G456" s="11" t="str">
        <f t="shared" si="14"/>
        <v/>
      </c>
      <c r="J456" t="b">
        <f t="shared" si="15"/>
        <v>0</v>
      </c>
    </row>
    <row r="457" spans="2:10" x14ac:dyDescent="0.25">
      <c r="B457" s="7"/>
      <c r="D457" s="7"/>
      <c r="E457" s="7"/>
      <c r="G457" s="11" t="str">
        <f t="shared" si="14"/>
        <v/>
      </c>
      <c r="J457" t="b">
        <f t="shared" si="15"/>
        <v>0</v>
      </c>
    </row>
    <row r="458" spans="2:10" x14ac:dyDescent="0.25">
      <c r="B458" s="7"/>
      <c r="D458" s="7"/>
      <c r="E458" s="7"/>
      <c r="G458" s="11" t="str">
        <f t="shared" si="14"/>
        <v/>
      </c>
      <c r="J458" t="b">
        <f t="shared" si="15"/>
        <v>0</v>
      </c>
    </row>
    <row r="459" spans="2:10" x14ac:dyDescent="0.25">
      <c r="B459" s="7"/>
      <c r="D459" s="7"/>
      <c r="E459" s="7"/>
      <c r="G459" s="11" t="str">
        <f t="shared" si="14"/>
        <v/>
      </c>
      <c r="J459" t="b">
        <f t="shared" si="15"/>
        <v>0</v>
      </c>
    </row>
    <row r="460" spans="2:10" x14ac:dyDescent="0.25">
      <c r="B460" s="7"/>
      <c r="D460" s="7"/>
      <c r="E460" s="7"/>
      <c r="G460" s="11" t="str">
        <f t="shared" si="14"/>
        <v/>
      </c>
      <c r="J460" t="b">
        <f t="shared" si="15"/>
        <v>0</v>
      </c>
    </row>
    <row r="461" spans="2:10" x14ac:dyDescent="0.25">
      <c r="B461" s="7"/>
      <c r="D461" s="7"/>
      <c r="E461" s="7"/>
      <c r="G461" s="11" t="str">
        <f t="shared" si="14"/>
        <v/>
      </c>
      <c r="J461" t="b">
        <f t="shared" si="15"/>
        <v>0</v>
      </c>
    </row>
    <row r="462" spans="2:10" x14ac:dyDescent="0.25">
      <c r="B462" s="7"/>
      <c r="D462" s="7"/>
      <c r="E462" s="7"/>
      <c r="G462" s="11" t="str">
        <f t="shared" si="14"/>
        <v/>
      </c>
      <c r="J462" t="b">
        <f t="shared" si="15"/>
        <v>0</v>
      </c>
    </row>
    <row r="463" spans="2:10" x14ac:dyDescent="0.25">
      <c r="B463" s="7"/>
      <c r="D463" s="7"/>
      <c r="E463" s="7"/>
      <c r="G463" s="11" t="str">
        <f t="shared" si="14"/>
        <v/>
      </c>
      <c r="J463" t="b">
        <f t="shared" si="15"/>
        <v>0</v>
      </c>
    </row>
    <row r="464" spans="2:10" x14ac:dyDescent="0.25">
      <c r="B464" s="7"/>
      <c r="D464" s="7"/>
      <c r="E464" s="7"/>
      <c r="G464" s="11" t="str">
        <f t="shared" si="14"/>
        <v/>
      </c>
      <c r="J464" t="b">
        <f t="shared" si="15"/>
        <v>0</v>
      </c>
    </row>
    <row r="465" spans="2:10" x14ac:dyDescent="0.25">
      <c r="B465" s="7"/>
      <c r="D465" s="7"/>
      <c r="E465" s="7"/>
      <c r="G465" s="11" t="str">
        <f t="shared" si="14"/>
        <v/>
      </c>
      <c r="J465" t="b">
        <f t="shared" si="15"/>
        <v>0</v>
      </c>
    </row>
    <row r="466" spans="2:10" x14ac:dyDescent="0.25">
      <c r="B466" s="7"/>
      <c r="D466" s="7"/>
      <c r="E466" s="7"/>
      <c r="G466" s="11" t="str">
        <f t="shared" si="14"/>
        <v/>
      </c>
      <c r="J466" t="b">
        <f t="shared" si="15"/>
        <v>0</v>
      </c>
    </row>
    <row r="467" spans="2:10" x14ac:dyDescent="0.25">
      <c r="B467" s="7"/>
      <c r="D467" s="7"/>
      <c r="E467" s="7"/>
      <c r="G467" s="11" t="str">
        <f t="shared" si="14"/>
        <v/>
      </c>
      <c r="J467" t="b">
        <f t="shared" si="15"/>
        <v>0</v>
      </c>
    </row>
    <row r="468" spans="2:10" x14ac:dyDescent="0.25">
      <c r="B468" s="7"/>
      <c r="D468" s="7"/>
      <c r="E468" s="7"/>
      <c r="G468" s="11" t="str">
        <f t="shared" si="14"/>
        <v/>
      </c>
      <c r="J468" t="b">
        <f t="shared" si="15"/>
        <v>0</v>
      </c>
    </row>
    <row r="469" spans="2:10" x14ac:dyDescent="0.25">
      <c r="B469" s="7"/>
      <c r="D469" s="7"/>
      <c r="E469" s="7"/>
      <c r="G469" s="11" t="str">
        <f t="shared" si="14"/>
        <v/>
      </c>
      <c r="J469" t="b">
        <f t="shared" si="15"/>
        <v>0</v>
      </c>
    </row>
    <row r="470" spans="2:10" x14ac:dyDescent="0.25">
      <c r="B470" s="7"/>
      <c r="D470" s="7"/>
      <c r="E470" s="7"/>
      <c r="G470" s="11" t="str">
        <f t="shared" si="14"/>
        <v/>
      </c>
      <c r="J470" t="b">
        <f t="shared" si="15"/>
        <v>0</v>
      </c>
    </row>
    <row r="471" spans="2:10" x14ac:dyDescent="0.25">
      <c r="B471" s="7"/>
      <c r="D471" s="7"/>
      <c r="E471" s="7"/>
      <c r="G471" s="11" t="str">
        <f t="shared" si="14"/>
        <v/>
      </c>
      <c r="J471" t="b">
        <f t="shared" si="15"/>
        <v>0</v>
      </c>
    </row>
    <row r="472" spans="2:10" x14ac:dyDescent="0.25">
      <c r="B472" s="7"/>
      <c r="D472" s="7"/>
      <c r="E472" s="7"/>
      <c r="G472" s="11" t="str">
        <f t="shared" si="14"/>
        <v/>
      </c>
      <c r="J472" t="b">
        <f t="shared" si="15"/>
        <v>0</v>
      </c>
    </row>
    <row r="473" spans="2:10" x14ac:dyDescent="0.25">
      <c r="B473" s="7"/>
      <c r="D473" s="7"/>
      <c r="E473" s="7"/>
      <c r="G473" s="11" t="str">
        <f t="shared" si="14"/>
        <v/>
      </c>
      <c r="J473" t="b">
        <f t="shared" si="15"/>
        <v>0</v>
      </c>
    </row>
    <row r="474" spans="2:10" x14ac:dyDescent="0.25">
      <c r="B474" s="7"/>
      <c r="D474" s="7"/>
      <c r="E474" s="7"/>
      <c r="G474" s="11" t="str">
        <f t="shared" si="14"/>
        <v/>
      </c>
      <c r="J474" t="b">
        <f t="shared" si="15"/>
        <v>0</v>
      </c>
    </row>
    <row r="475" spans="2:10" x14ac:dyDescent="0.25">
      <c r="B475" s="7"/>
      <c r="D475" s="7"/>
      <c r="E475" s="7"/>
      <c r="G475" s="11" t="str">
        <f t="shared" si="14"/>
        <v/>
      </c>
      <c r="J475" t="b">
        <f t="shared" si="15"/>
        <v>0</v>
      </c>
    </row>
    <row r="476" spans="2:10" x14ac:dyDescent="0.25">
      <c r="B476" s="7"/>
      <c r="D476" s="7"/>
      <c r="E476" s="7"/>
      <c r="G476" s="11" t="str">
        <f t="shared" si="14"/>
        <v/>
      </c>
      <c r="J476" t="b">
        <f t="shared" si="15"/>
        <v>0</v>
      </c>
    </row>
    <row r="477" spans="2:10" x14ac:dyDescent="0.25">
      <c r="B477" s="7"/>
      <c r="D477" s="7"/>
      <c r="E477" s="7"/>
      <c r="G477" s="11" t="str">
        <f t="shared" si="14"/>
        <v/>
      </c>
      <c r="J477" t="b">
        <f t="shared" si="15"/>
        <v>0</v>
      </c>
    </row>
    <row r="478" spans="2:10" x14ac:dyDescent="0.25">
      <c r="B478" s="7"/>
      <c r="D478" s="7"/>
      <c r="E478" s="7"/>
      <c r="G478" s="11" t="str">
        <f t="shared" si="14"/>
        <v/>
      </c>
      <c r="J478" t="b">
        <f t="shared" si="15"/>
        <v>0</v>
      </c>
    </row>
    <row r="479" spans="2:10" x14ac:dyDescent="0.25">
      <c r="B479" s="7"/>
      <c r="D479" s="7"/>
      <c r="E479" s="7"/>
      <c r="G479" s="11" t="str">
        <f t="shared" si="14"/>
        <v/>
      </c>
      <c r="J479" t="b">
        <f t="shared" si="15"/>
        <v>0</v>
      </c>
    </row>
    <row r="480" spans="2:10" x14ac:dyDescent="0.25">
      <c r="B480" s="7"/>
      <c r="D480" s="7"/>
      <c r="E480" s="7"/>
      <c r="G480" s="11" t="str">
        <f t="shared" si="14"/>
        <v/>
      </c>
      <c r="J480" t="b">
        <f t="shared" si="15"/>
        <v>0</v>
      </c>
    </row>
    <row r="481" spans="2:10" x14ac:dyDescent="0.25">
      <c r="B481" s="7"/>
      <c r="D481" s="7"/>
      <c r="E481" s="7"/>
      <c r="G481" s="11" t="str">
        <f t="shared" si="14"/>
        <v/>
      </c>
      <c r="J481" t="b">
        <f t="shared" si="15"/>
        <v>0</v>
      </c>
    </row>
    <row r="482" spans="2:10" x14ac:dyDescent="0.25">
      <c r="B482" s="7"/>
      <c r="D482" s="7"/>
      <c r="E482" s="7"/>
      <c r="G482" s="11" t="str">
        <f t="shared" si="14"/>
        <v/>
      </c>
      <c r="J482" t="b">
        <f t="shared" si="15"/>
        <v>0</v>
      </c>
    </row>
    <row r="483" spans="2:10" x14ac:dyDescent="0.25">
      <c r="B483" s="7"/>
      <c r="D483" s="7"/>
      <c r="E483" s="7"/>
      <c r="G483" s="11" t="str">
        <f t="shared" si="14"/>
        <v/>
      </c>
      <c r="J483" t="b">
        <f t="shared" si="15"/>
        <v>0</v>
      </c>
    </row>
    <row r="484" spans="2:10" x14ac:dyDescent="0.25">
      <c r="B484" s="7"/>
      <c r="D484" s="7"/>
      <c r="E484" s="7"/>
      <c r="G484" s="11" t="str">
        <f t="shared" si="14"/>
        <v/>
      </c>
      <c r="J484" t="b">
        <f t="shared" si="15"/>
        <v>0</v>
      </c>
    </row>
    <row r="485" spans="2:10" x14ac:dyDescent="0.25">
      <c r="B485" s="7"/>
      <c r="D485" s="7"/>
      <c r="E485" s="7"/>
      <c r="G485" s="11" t="str">
        <f t="shared" si="14"/>
        <v/>
      </c>
      <c r="J485" t="b">
        <f t="shared" si="15"/>
        <v>0</v>
      </c>
    </row>
    <row r="486" spans="2:10" x14ac:dyDescent="0.25">
      <c r="B486" s="7"/>
      <c r="D486" s="7"/>
      <c r="E486" s="7"/>
      <c r="G486" s="11" t="str">
        <f t="shared" si="14"/>
        <v/>
      </c>
      <c r="J486" t="b">
        <f t="shared" si="15"/>
        <v>0</v>
      </c>
    </row>
    <row r="487" spans="2:10" x14ac:dyDescent="0.25">
      <c r="B487" s="7"/>
      <c r="D487" s="7"/>
      <c r="E487" s="7"/>
      <c r="G487" s="11" t="str">
        <f t="shared" si="14"/>
        <v/>
      </c>
      <c r="J487" t="b">
        <f t="shared" si="15"/>
        <v>0</v>
      </c>
    </row>
    <row r="488" spans="2:10" x14ac:dyDescent="0.25">
      <c r="B488" s="7"/>
      <c r="D488" s="7"/>
      <c r="E488" s="7"/>
      <c r="G488" s="11" t="str">
        <f t="shared" si="14"/>
        <v/>
      </c>
      <c r="J488" t="b">
        <f t="shared" si="15"/>
        <v>0</v>
      </c>
    </row>
    <row r="489" spans="2:10" x14ac:dyDescent="0.25">
      <c r="B489" s="7"/>
      <c r="D489" s="7"/>
      <c r="E489" s="7"/>
      <c r="G489" s="11" t="str">
        <f t="shared" si="14"/>
        <v/>
      </c>
      <c r="J489" t="b">
        <f t="shared" si="15"/>
        <v>0</v>
      </c>
    </row>
    <row r="490" spans="2:10" x14ac:dyDescent="0.25">
      <c r="B490" s="7"/>
      <c r="D490" s="7"/>
      <c r="E490" s="7"/>
      <c r="G490" s="11" t="str">
        <f t="shared" si="14"/>
        <v/>
      </c>
      <c r="J490" t="b">
        <f t="shared" si="15"/>
        <v>0</v>
      </c>
    </row>
    <row r="491" spans="2:10" x14ac:dyDescent="0.25">
      <c r="B491" s="7"/>
      <c r="D491" s="7"/>
      <c r="E491" s="7"/>
      <c r="G491" s="11" t="str">
        <f t="shared" si="14"/>
        <v/>
      </c>
      <c r="J491" t="b">
        <f t="shared" si="15"/>
        <v>0</v>
      </c>
    </row>
    <row r="492" spans="2:10" x14ac:dyDescent="0.25">
      <c r="B492" s="7"/>
      <c r="D492" s="7"/>
      <c r="E492" s="7"/>
      <c r="G492" s="11" t="str">
        <f t="shared" si="14"/>
        <v/>
      </c>
      <c r="J492" t="b">
        <f t="shared" si="15"/>
        <v>0</v>
      </c>
    </row>
    <row r="493" spans="2:10" x14ac:dyDescent="0.25">
      <c r="B493" s="7"/>
      <c r="D493" s="7"/>
      <c r="E493" s="7"/>
      <c r="G493" s="11" t="str">
        <f t="shared" si="14"/>
        <v/>
      </c>
      <c r="J493" t="b">
        <f t="shared" si="15"/>
        <v>0</v>
      </c>
    </row>
    <row r="494" spans="2:10" x14ac:dyDescent="0.25">
      <c r="B494" s="7"/>
      <c r="D494" s="7"/>
      <c r="E494" s="7"/>
      <c r="G494" s="11" t="str">
        <f t="shared" si="14"/>
        <v/>
      </c>
      <c r="J494" t="b">
        <f t="shared" si="15"/>
        <v>0</v>
      </c>
    </row>
    <row r="495" spans="2:10" x14ac:dyDescent="0.25">
      <c r="B495" s="7"/>
      <c r="D495" s="7"/>
      <c r="E495" s="7"/>
      <c r="G495" s="11" t="str">
        <f t="shared" si="14"/>
        <v/>
      </c>
      <c r="J495" t="b">
        <f t="shared" si="15"/>
        <v>0</v>
      </c>
    </row>
    <row r="496" spans="2:10" x14ac:dyDescent="0.25">
      <c r="B496" s="7"/>
      <c r="D496" s="7"/>
      <c r="E496" s="7"/>
      <c r="G496" s="11" t="str">
        <f t="shared" si="14"/>
        <v/>
      </c>
      <c r="J496" t="b">
        <f t="shared" si="15"/>
        <v>0</v>
      </c>
    </row>
    <row r="497" spans="2:10" x14ac:dyDescent="0.25">
      <c r="B497" s="7"/>
      <c r="D497" s="7"/>
      <c r="E497" s="7"/>
      <c r="G497" s="11" t="str">
        <f t="shared" si="14"/>
        <v/>
      </c>
      <c r="J497" t="b">
        <f t="shared" si="15"/>
        <v>0</v>
      </c>
    </row>
    <row r="498" spans="2:10" x14ac:dyDescent="0.25">
      <c r="B498" s="7"/>
      <c r="D498" s="7"/>
      <c r="E498" s="7"/>
      <c r="G498" s="11" t="str">
        <f t="shared" si="14"/>
        <v/>
      </c>
      <c r="J498" t="b">
        <f t="shared" si="15"/>
        <v>0</v>
      </c>
    </row>
    <row r="499" spans="2:10" x14ac:dyDescent="0.25">
      <c r="B499" s="7"/>
      <c r="D499" s="7"/>
      <c r="E499" s="7"/>
      <c r="G499" s="11" t="str">
        <f t="shared" si="14"/>
        <v/>
      </c>
      <c r="J499" t="b">
        <f t="shared" si="15"/>
        <v>0</v>
      </c>
    </row>
    <row r="500" spans="2:10" x14ac:dyDescent="0.25">
      <c r="B500" s="7"/>
      <c r="D500" s="7"/>
      <c r="E500" s="7"/>
      <c r="G500" s="11" t="str">
        <f t="shared" si="14"/>
        <v/>
      </c>
      <c r="J500" t="b">
        <f t="shared" si="15"/>
        <v>0</v>
      </c>
    </row>
    <row r="501" spans="2:10" x14ac:dyDescent="0.25">
      <c r="B501" s="7"/>
      <c r="D501" s="7"/>
      <c r="E501" s="7"/>
      <c r="G501" s="11" t="str">
        <f t="shared" si="14"/>
        <v/>
      </c>
      <c r="J501" t="b">
        <f t="shared" si="15"/>
        <v>0</v>
      </c>
    </row>
    <row r="502" spans="2:10" x14ac:dyDescent="0.25">
      <c r="B502" s="7"/>
      <c r="D502" s="7"/>
      <c r="E502" s="7"/>
      <c r="G502" s="11" t="str">
        <f t="shared" si="14"/>
        <v/>
      </c>
      <c r="J502" t="b">
        <f t="shared" si="15"/>
        <v>0</v>
      </c>
    </row>
    <row r="503" spans="2:10" x14ac:dyDescent="0.25">
      <c r="B503" s="7"/>
      <c r="D503" s="7"/>
      <c r="E503" s="7"/>
      <c r="G503" s="11" t="str">
        <f t="shared" si="14"/>
        <v/>
      </c>
      <c r="J503" t="b">
        <f t="shared" si="15"/>
        <v>0</v>
      </c>
    </row>
    <row r="504" spans="2:10" x14ac:dyDescent="0.25">
      <c r="B504" s="7"/>
      <c r="D504" s="7"/>
      <c r="E504" s="7"/>
      <c r="G504" s="11" t="str">
        <f t="shared" si="14"/>
        <v/>
      </c>
      <c r="J504" t="b">
        <f t="shared" si="15"/>
        <v>0</v>
      </c>
    </row>
    <row r="505" spans="2:10" x14ac:dyDescent="0.25">
      <c r="B505" s="7"/>
      <c r="D505" s="7"/>
      <c r="E505" s="7"/>
      <c r="G505" s="11" t="str">
        <f t="shared" si="14"/>
        <v/>
      </c>
      <c r="J505" t="b">
        <f t="shared" si="15"/>
        <v>0</v>
      </c>
    </row>
    <row r="506" spans="2:10" x14ac:dyDescent="0.25">
      <c r="B506" s="7"/>
      <c r="D506" s="7"/>
      <c r="E506" s="7"/>
      <c r="G506" s="11" t="str">
        <f t="shared" si="14"/>
        <v/>
      </c>
      <c r="J506" t="b">
        <f t="shared" si="15"/>
        <v>0</v>
      </c>
    </row>
    <row r="507" spans="2:10" x14ac:dyDescent="0.25">
      <c r="B507" s="7"/>
      <c r="D507" s="7"/>
      <c r="E507" s="7"/>
      <c r="G507" s="11" t="str">
        <f t="shared" si="14"/>
        <v/>
      </c>
      <c r="J507" t="b">
        <f t="shared" si="15"/>
        <v>0</v>
      </c>
    </row>
    <row r="508" spans="2:10" x14ac:dyDescent="0.25">
      <c r="B508" s="7"/>
      <c r="D508" s="7"/>
      <c r="E508" s="7"/>
      <c r="G508" s="11" t="str">
        <f t="shared" si="14"/>
        <v/>
      </c>
      <c r="J508" t="b">
        <f t="shared" si="15"/>
        <v>0</v>
      </c>
    </row>
    <row r="509" spans="2:10" x14ac:dyDescent="0.25">
      <c r="B509" s="7"/>
      <c r="D509" s="7"/>
      <c r="E509" s="7"/>
      <c r="G509" s="11" t="str">
        <f t="shared" si="14"/>
        <v/>
      </c>
      <c r="J509" t="b">
        <f t="shared" si="15"/>
        <v>0</v>
      </c>
    </row>
    <row r="510" spans="2:10" x14ac:dyDescent="0.25">
      <c r="B510" s="7"/>
      <c r="D510" s="7"/>
      <c r="E510" s="7"/>
      <c r="G510" s="11" t="str">
        <f t="shared" si="14"/>
        <v/>
      </c>
      <c r="J510" t="b">
        <f t="shared" si="15"/>
        <v>0</v>
      </c>
    </row>
    <row r="511" spans="2:10" x14ac:dyDescent="0.25">
      <c r="B511" s="7"/>
      <c r="D511" s="7"/>
      <c r="E511" s="7"/>
      <c r="G511" s="11" t="str">
        <f t="shared" si="14"/>
        <v/>
      </c>
      <c r="J511" t="b">
        <f t="shared" si="15"/>
        <v>0</v>
      </c>
    </row>
    <row r="512" spans="2:10" x14ac:dyDescent="0.25">
      <c r="B512" s="7"/>
      <c r="D512" s="7"/>
      <c r="E512" s="7"/>
      <c r="G512" s="11" t="str">
        <f t="shared" si="14"/>
        <v/>
      </c>
      <c r="J512" t="b">
        <f t="shared" si="15"/>
        <v>0</v>
      </c>
    </row>
    <row r="513" spans="2:10" x14ac:dyDescent="0.25">
      <c r="B513" s="7"/>
      <c r="D513" s="7"/>
      <c r="E513" s="7"/>
      <c r="G513" s="11" t="str">
        <f t="shared" si="14"/>
        <v/>
      </c>
      <c r="J513" t="b">
        <f t="shared" si="15"/>
        <v>0</v>
      </c>
    </row>
    <row r="514" spans="2:10" x14ac:dyDescent="0.25">
      <c r="B514" s="7"/>
      <c r="D514" s="7"/>
      <c r="E514" s="7"/>
      <c r="G514" s="11" t="str">
        <f t="shared" si="14"/>
        <v/>
      </c>
      <c r="J514" t="b">
        <f t="shared" si="15"/>
        <v>0</v>
      </c>
    </row>
    <row r="515" spans="2:10" x14ac:dyDescent="0.25">
      <c r="B515" s="7"/>
      <c r="D515" s="7"/>
      <c r="E515" s="7"/>
      <c r="G515" s="11" t="str">
        <f t="shared" si="14"/>
        <v/>
      </c>
      <c r="J515" t="b">
        <f t="shared" si="15"/>
        <v>0</v>
      </c>
    </row>
    <row r="516" spans="2:10" x14ac:dyDescent="0.25">
      <c r="B516" s="7"/>
      <c r="D516" s="7"/>
      <c r="E516" s="7"/>
      <c r="G516" s="11" t="str">
        <f t="shared" ref="G516:G579" si="16">IF($J516=TRUE,"Il ne peut y avoir des valeurs dans les 2 méthodes",IF($C516="kg/l",$B516,IF($C516="g/l",$B516/1000,IF($C516="lb/gal US",$B516*0.454/3.785,IF($F516="kg/l",($D516/100)*$E516,IF($F516="g/l",($D516/100)*$E516/1000,IF($F516="lb/gal US",($D516/100)*$E516*0.454/3.785,"")))))))</f>
        <v/>
      </c>
      <c r="J516" t="b">
        <f t="shared" ref="J516:J579" si="17">IF(AND(OR($B516&lt;&gt;"",$C516&lt;&gt;""),OR($D516&lt;&gt;"",$E516&lt;&gt;"",$F516&lt;&gt;"")),TRUE,FALSE)</f>
        <v>0</v>
      </c>
    </row>
    <row r="517" spans="2:10" x14ac:dyDescent="0.25">
      <c r="B517" s="7"/>
      <c r="D517" s="7"/>
      <c r="E517" s="7"/>
      <c r="G517" s="11" t="str">
        <f t="shared" si="16"/>
        <v/>
      </c>
      <c r="J517" t="b">
        <f t="shared" si="17"/>
        <v>0</v>
      </c>
    </row>
    <row r="518" spans="2:10" x14ac:dyDescent="0.25">
      <c r="B518" s="7"/>
      <c r="D518" s="7"/>
      <c r="E518" s="7"/>
      <c r="G518" s="11" t="str">
        <f t="shared" si="16"/>
        <v/>
      </c>
      <c r="J518" t="b">
        <f t="shared" si="17"/>
        <v>0</v>
      </c>
    </row>
    <row r="519" spans="2:10" x14ac:dyDescent="0.25">
      <c r="B519" s="7"/>
      <c r="D519" s="7"/>
      <c r="E519" s="7"/>
      <c r="G519" s="11" t="str">
        <f t="shared" si="16"/>
        <v/>
      </c>
      <c r="J519" t="b">
        <f t="shared" si="17"/>
        <v>0</v>
      </c>
    </row>
    <row r="520" spans="2:10" x14ac:dyDescent="0.25">
      <c r="B520" s="7"/>
      <c r="D520" s="7"/>
      <c r="E520" s="7"/>
      <c r="G520" s="11" t="str">
        <f t="shared" si="16"/>
        <v/>
      </c>
      <c r="J520" t="b">
        <f t="shared" si="17"/>
        <v>0</v>
      </c>
    </row>
    <row r="521" spans="2:10" x14ac:dyDescent="0.25">
      <c r="B521" s="7"/>
      <c r="D521" s="7"/>
      <c r="E521" s="7"/>
      <c r="G521" s="11" t="str">
        <f t="shared" si="16"/>
        <v/>
      </c>
      <c r="J521" t="b">
        <f t="shared" si="17"/>
        <v>0</v>
      </c>
    </row>
    <row r="522" spans="2:10" x14ac:dyDescent="0.25">
      <c r="B522" s="7"/>
      <c r="D522" s="7"/>
      <c r="E522" s="7"/>
      <c r="G522" s="11" t="str">
        <f t="shared" si="16"/>
        <v/>
      </c>
      <c r="J522" t="b">
        <f t="shared" si="17"/>
        <v>0</v>
      </c>
    </row>
    <row r="523" spans="2:10" x14ac:dyDescent="0.25">
      <c r="B523" s="7"/>
      <c r="D523" s="7"/>
      <c r="E523" s="7"/>
      <c r="G523" s="11" t="str">
        <f t="shared" si="16"/>
        <v/>
      </c>
      <c r="J523" t="b">
        <f t="shared" si="17"/>
        <v>0</v>
      </c>
    </row>
    <row r="524" spans="2:10" x14ac:dyDescent="0.25">
      <c r="B524" s="7"/>
      <c r="D524" s="7"/>
      <c r="E524" s="7"/>
      <c r="G524" s="11" t="str">
        <f t="shared" si="16"/>
        <v/>
      </c>
      <c r="J524" t="b">
        <f t="shared" si="17"/>
        <v>0</v>
      </c>
    </row>
    <row r="525" spans="2:10" x14ac:dyDescent="0.25">
      <c r="B525" s="7"/>
      <c r="D525" s="7"/>
      <c r="E525" s="7"/>
      <c r="G525" s="11" t="str">
        <f t="shared" si="16"/>
        <v/>
      </c>
      <c r="J525" t="b">
        <f t="shared" si="17"/>
        <v>0</v>
      </c>
    </row>
    <row r="526" spans="2:10" x14ac:dyDescent="0.25">
      <c r="B526" s="7"/>
      <c r="D526" s="7"/>
      <c r="E526" s="7"/>
      <c r="G526" s="11" t="str">
        <f t="shared" si="16"/>
        <v/>
      </c>
      <c r="J526" t="b">
        <f t="shared" si="17"/>
        <v>0</v>
      </c>
    </row>
    <row r="527" spans="2:10" x14ac:dyDescent="0.25">
      <c r="B527" s="7"/>
      <c r="D527" s="7"/>
      <c r="E527" s="7"/>
      <c r="G527" s="11" t="str">
        <f t="shared" si="16"/>
        <v/>
      </c>
      <c r="J527" t="b">
        <f t="shared" si="17"/>
        <v>0</v>
      </c>
    </row>
    <row r="528" spans="2:10" x14ac:dyDescent="0.25">
      <c r="B528" s="7"/>
      <c r="D528" s="7"/>
      <c r="E528" s="7"/>
      <c r="G528" s="11" t="str">
        <f t="shared" si="16"/>
        <v/>
      </c>
      <c r="J528" t="b">
        <f t="shared" si="17"/>
        <v>0</v>
      </c>
    </row>
    <row r="529" spans="2:10" x14ac:dyDescent="0.25">
      <c r="B529" s="7"/>
      <c r="D529" s="7"/>
      <c r="E529" s="7"/>
      <c r="G529" s="11" t="str">
        <f t="shared" si="16"/>
        <v/>
      </c>
      <c r="J529" t="b">
        <f t="shared" si="17"/>
        <v>0</v>
      </c>
    </row>
    <row r="530" spans="2:10" x14ac:dyDescent="0.25">
      <c r="B530" s="7"/>
      <c r="D530" s="7"/>
      <c r="E530" s="7"/>
      <c r="G530" s="11" t="str">
        <f t="shared" si="16"/>
        <v/>
      </c>
      <c r="J530" t="b">
        <f t="shared" si="17"/>
        <v>0</v>
      </c>
    </row>
    <row r="531" spans="2:10" x14ac:dyDescent="0.25">
      <c r="B531" s="7"/>
      <c r="D531" s="7"/>
      <c r="E531" s="7"/>
      <c r="G531" s="11" t="str">
        <f t="shared" si="16"/>
        <v/>
      </c>
      <c r="J531" t="b">
        <f t="shared" si="17"/>
        <v>0</v>
      </c>
    </row>
    <row r="532" spans="2:10" x14ac:dyDescent="0.25">
      <c r="B532" s="7"/>
      <c r="D532" s="7"/>
      <c r="E532" s="7"/>
      <c r="G532" s="11" t="str">
        <f t="shared" si="16"/>
        <v/>
      </c>
      <c r="J532" t="b">
        <f t="shared" si="17"/>
        <v>0</v>
      </c>
    </row>
    <row r="533" spans="2:10" x14ac:dyDescent="0.25">
      <c r="B533" s="7"/>
      <c r="D533" s="7"/>
      <c r="E533" s="7"/>
      <c r="G533" s="11" t="str">
        <f t="shared" si="16"/>
        <v/>
      </c>
      <c r="J533" t="b">
        <f t="shared" si="17"/>
        <v>0</v>
      </c>
    </row>
    <row r="534" spans="2:10" x14ac:dyDescent="0.25">
      <c r="B534" s="7"/>
      <c r="D534" s="7"/>
      <c r="E534" s="7"/>
      <c r="G534" s="11" t="str">
        <f t="shared" si="16"/>
        <v/>
      </c>
      <c r="J534" t="b">
        <f t="shared" si="17"/>
        <v>0</v>
      </c>
    </row>
    <row r="535" spans="2:10" x14ac:dyDescent="0.25">
      <c r="B535" s="7"/>
      <c r="D535" s="7"/>
      <c r="E535" s="7"/>
      <c r="G535" s="11" t="str">
        <f t="shared" si="16"/>
        <v/>
      </c>
      <c r="J535" t="b">
        <f t="shared" si="17"/>
        <v>0</v>
      </c>
    </row>
    <row r="536" spans="2:10" x14ac:dyDescent="0.25">
      <c r="B536" s="7"/>
      <c r="D536" s="7"/>
      <c r="E536" s="7"/>
      <c r="G536" s="11" t="str">
        <f t="shared" si="16"/>
        <v/>
      </c>
      <c r="J536" t="b">
        <f t="shared" si="17"/>
        <v>0</v>
      </c>
    </row>
    <row r="537" spans="2:10" x14ac:dyDescent="0.25">
      <c r="B537" s="7"/>
      <c r="D537" s="7"/>
      <c r="E537" s="7"/>
      <c r="G537" s="11" t="str">
        <f t="shared" si="16"/>
        <v/>
      </c>
      <c r="J537" t="b">
        <f t="shared" si="17"/>
        <v>0</v>
      </c>
    </row>
    <row r="538" spans="2:10" x14ac:dyDescent="0.25">
      <c r="B538" s="7"/>
      <c r="D538" s="7"/>
      <c r="E538" s="7"/>
      <c r="G538" s="11" t="str">
        <f t="shared" si="16"/>
        <v/>
      </c>
      <c r="J538" t="b">
        <f t="shared" si="17"/>
        <v>0</v>
      </c>
    </row>
    <row r="539" spans="2:10" x14ac:dyDescent="0.25">
      <c r="B539" s="7"/>
      <c r="D539" s="7"/>
      <c r="E539" s="7"/>
      <c r="G539" s="11" t="str">
        <f t="shared" si="16"/>
        <v/>
      </c>
      <c r="J539" t="b">
        <f t="shared" si="17"/>
        <v>0</v>
      </c>
    </row>
    <row r="540" spans="2:10" x14ac:dyDescent="0.25">
      <c r="B540" s="7"/>
      <c r="D540" s="7"/>
      <c r="E540" s="7"/>
      <c r="G540" s="11" t="str">
        <f t="shared" si="16"/>
        <v/>
      </c>
      <c r="J540" t="b">
        <f t="shared" si="17"/>
        <v>0</v>
      </c>
    </row>
    <row r="541" spans="2:10" x14ac:dyDescent="0.25">
      <c r="B541" s="7"/>
      <c r="D541" s="7"/>
      <c r="E541" s="7"/>
      <c r="G541" s="11" t="str">
        <f t="shared" si="16"/>
        <v/>
      </c>
      <c r="J541" t="b">
        <f t="shared" si="17"/>
        <v>0</v>
      </c>
    </row>
    <row r="542" spans="2:10" x14ac:dyDescent="0.25">
      <c r="B542" s="7"/>
      <c r="D542" s="7"/>
      <c r="E542" s="7"/>
      <c r="G542" s="11" t="str">
        <f t="shared" si="16"/>
        <v/>
      </c>
      <c r="J542" t="b">
        <f t="shared" si="17"/>
        <v>0</v>
      </c>
    </row>
    <row r="543" spans="2:10" x14ac:dyDescent="0.25">
      <c r="B543" s="7"/>
      <c r="D543" s="7"/>
      <c r="E543" s="7"/>
      <c r="G543" s="11" t="str">
        <f t="shared" si="16"/>
        <v/>
      </c>
      <c r="J543" t="b">
        <f t="shared" si="17"/>
        <v>0</v>
      </c>
    </row>
    <row r="544" spans="2:10" x14ac:dyDescent="0.25">
      <c r="B544" s="7"/>
      <c r="D544" s="7"/>
      <c r="E544" s="7"/>
      <c r="G544" s="11" t="str">
        <f t="shared" si="16"/>
        <v/>
      </c>
      <c r="J544" t="b">
        <f t="shared" si="17"/>
        <v>0</v>
      </c>
    </row>
    <row r="545" spans="2:10" x14ac:dyDescent="0.25">
      <c r="B545" s="7"/>
      <c r="D545" s="7"/>
      <c r="E545" s="7"/>
      <c r="G545" s="11" t="str">
        <f t="shared" si="16"/>
        <v/>
      </c>
      <c r="J545" t="b">
        <f t="shared" si="17"/>
        <v>0</v>
      </c>
    </row>
    <row r="546" spans="2:10" x14ac:dyDescent="0.25">
      <c r="B546" s="7"/>
      <c r="D546" s="7"/>
      <c r="E546" s="7"/>
      <c r="G546" s="11" t="str">
        <f t="shared" si="16"/>
        <v/>
      </c>
      <c r="J546" t="b">
        <f t="shared" si="17"/>
        <v>0</v>
      </c>
    </row>
    <row r="547" spans="2:10" x14ac:dyDescent="0.25">
      <c r="B547" s="7"/>
      <c r="D547" s="7"/>
      <c r="E547" s="7"/>
      <c r="G547" s="11" t="str">
        <f t="shared" si="16"/>
        <v/>
      </c>
      <c r="J547" t="b">
        <f t="shared" si="17"/>
        <v>0</v>
      </c>
    </row>
    <row r="548" spans="2:10" x14ac:dyDescent="0.25">
      <c r="B548" s="7"/>
      <c r="D548" s="7"/>
      <c r="E548" s="7"/>
      <c r="G548" s="11" t="str">
        <f t="shared" si="16"/>
        <v/>
      </c>
      <c r="J548" t="b">
        <f t="shared" si="17"/>
        <v>0</v>
      </c>
    </row>
    <row r="549" spans="2:10" x14ac:dyDescent="0.25">
      <c r="B549" s="7"/>
      <c r="D549" s="7"/>
      <c r="E549" s="7"/>
      <c r="G549" s="11" t="str">
        <f t="shared" si="16"/>
        <v/>
      </c>
      <c r="J549" t="b">
        <f t="shared" si="17"/>
        <v>0</v>
      </c>
    </row>
    <row r="550" spans="2:10" x14ac:dyDescent="0.25">
      <c r="B550" s="7"/>
      <c r="D550" s="7"/>
      <c r="E550" s="7"/>
      <c r="G550" s="11" t="str">
        <f t="shared" si="16"/>
        <v/>
      </c>
      <c r="J550" t="b">
        <f t="shared" si="17"/>
        <v>0</v>
      </c>
    </row>
    <row r="551" spans="2:10" x14ac:dyDescent="0.25">
      <c r="B551" s="7"/>
      <c r="D551" s="7"/>
      <c r="E551" s="7"/>
      <c r="G551" s="11" t="str">
        <f t="shared" si="16"/>
        <v/>
      </c>
      <c r="J551" t="b">
        <f t="shared" si="17"/>
        <v>0</v>
      </c>
    </row>
    <row r="552" spans="2:10" x14ac:dyDescent="0.25">
      <c r="B552" s="7"/>
      <c r="D552" s="7"/>
      <c r="E552" s="7"/>
      <c r="G552" s="11" t="str">
        <f t="shared" si="16"/>
        <v/>
      </c>
      <c r="J552" t="b">
        <f t="shared" si="17"/>
        <v>0</v>
      </c>
    </row>
    <row r="553" spans="2:10" x14ac:dyDescent="0.25">
      <c r="B553" s="7"/>
      <c r="D553" s="7"/>
      <c r="E553" s="7"/>
      <c r="G553" s="11" t="str">
        <f t="shared" si="16"/>
        <v/>
      </c>
      <c r="J553" t="b">
        <f t="shared" si="17"/>
        <v>0</v>
      </c>
    </row>
    <row r="554" spans="2:10" x14ac:dyDescent="0.25">
      <c r="B554" s="7"/>
      <c r="D554" s="7"/>
      <c r="E554" s="7"/>
      <c r="G554" s="11" t="str">
        <f t="shared" si="16"/>
        <v/>
      </c>
      <c r="J554" t="b">
        <f t="shared" si="17"/>
        <v>0</v>
      </c>
    </row>
    <row r="555" spans="2:10" x14ac:dyDescent="0.25">
      <c r="B555" s="7"/>
      <c r="D555" s="7"/>
      <c r="E555" s="7"/>
      <c r="G555" s="11" t="str">
        <f t="shared" si="16"/>
        <v/>
      </c>
      <c r="J555" t="b">
        <f t="shared" si="17"/>
        <v>0</v>
      </c>
    </row>
    <row r="556" spans="2:10" x14ac:dyDescent="0.25">
      <c r="B556" s="7"/>
      <c r="D556" s="7"/>
      <c r="E556" s="7"/>
      <c r="G556" s="11" t="str">
        <f t="shared" si="16"/>
        <v/>
      </c>
      <c r="J556" t="b">
        <f t="shared" si="17"/>
        <v>0</v>
      </c>
    </row>
    <row r="557" spans="2:10" x14ac:dyDescent="0.25">
      <c r="B557" s="7"/>
      <c r="D557" s="7"/>
      <c r="E557" s="7"/>
      <c r="G557" s="11" t="str">
        <f t="shared" si="16"/>
        <v/>
      </c>
      <c r="J557" t="b">
        <f t="shared" si="17"/>
        <v>0</v>
      </c>
    </row>
    <row r="558" spans="2:10" x14ac:dyDescent="0.25">
      <c r="B558" s="7"/>
      <c r="D558" s="7"/>
      <c r="E558" s="7"/>
      <c r="G558" s="11" t="str">
        <f t="shared" si="16"/>
        <v/>
      </c>
      <c r="J558" t="b">
        <f t="shared" si="17"/>
        <v>0</v>
      </c>
    </row>
    <row r="559" spans="2:10" x14ac:dyDescent="0.25">
      <c r="B559" s="7"/>
      <c r="D559" s="7"/>
      <c r="E559" s="7"/>
      <c r="G559" s="11" t="str">
        <f t="shared" si="16"/>
        <v/>
      </c>
      <c r="J559" t="b">
        <f t="shared" si="17"/>
        <v>0</v>
      </c>
    </row>
    <row r="560" spans="2:10" x14ac:dyDescent="0.25">
      <c r="B560" s="7"/>
      <c r="D560" s="7"/>
      <c r="E560" s="7"/>
      <c r="G560" s="11" t="str">
        <f t="shared" si="16"/>
        <v/>
      </c>
      <c r="J560" t="b">
        <f t="shared" si="17"/>
        <v>0</v>
      </c>
    </row>
    <row r="561" spans="2:10" x14ac:dyDescent="0.25">
      <c r="B561" s="7"/>
      <c r="D561" s="7"/>
      <c r="E561" s="7"/>
      <c r="G561" s="11" t="str">
        <f t="shared" si="16"/>
        <v/>
      </c>
      <c r="J561" t="b">
        <f t="shared" si="17"/>
        <v>0</v>
      </c>
    </row>
    <row r="562" spans="2:10" x14ac:dyDescent="0.25">
      <c r="B562" s="7"/>
      <c r="D562" s="7"/>
      <c r="E562" s="7"/>
      <c r="G562" s="11" t="str">
        <f t="shared" si="16"/>
        <v/>
      </c>
      <c r="J562" t="b">
        <f t="shared" si="17"/>
        <v>0</v>
      </c>
    </row>
    <row r="563" spans="2:10" x14ac:dyDescent="0.25">
      <c r="B563" s="7"/>
      <c r="D563" s="7"/>
      <c r="E563" s="7"/>
      <c r="G563" s="11" t="str">
        <f t="shared" si="16"/>
        <v/>
      </c>
      <c r="J563" t="b">
        <f t="shared" si="17"/>
        <v>0</v>
      </c>
    </row>
    <row r="564" spans="2:10" x14ac:dyDescent="0.25">
      <c r="B564" s="7"/>
      <c r="D564" s="7"/>
      <c r="E564" s="7"/>
      <c r="G564" s="11" t="str">
        <f t="shared" si="16"/>
        <v/>
      </c>
      <c r="J564" t="b">
        <f t="shared" si="17"/>
        <v>0</v>
      </c>
    </row>
    <row r="565" spans="2:10" x14ac:dyDescent="0.25">
      <c r="B565" s="7"/>
      <c r="D565" s="7"/>
      <c r="E565" s="7"/>
      <c r="G565" s="11" t="str">
        <f t="shared" si="16"/>
        <v/>
      </c>
      <c r="J565" t="b">
        <f t="shared" si="17"/>
        <v>0</v>
      </c>
    </row>
    <row r="566" spans="2:10" x14ac:dyDescent="0.25">
      <c r="B566" s="7"/>
      <c r="D566" s="7"/>
      <c r="E566" s="7"/>
      <c r="G566" s="11" t="str">
        <f t="shared" si="16"/>
        <v/>
      </c>
      <c r="J566" t="b">
        <f t="shared" si="17"/>
        <v>0</v>
      </c>
    </row>
    <row r="567" spans="2:10" x14ac:dyDescent="0.25">
      <c r="B567" s="7"/>
      <c r="D567" s="7"/>
      <c r="E567" s="7"/>
      <c r="G567" s="11" t="str">
        <f t="shared" si="16"/>
        <v/>
      </c>
      <c r="J567" t="b">
        <f t="shared" si="17"/>
        <v>0</v>
      </c>
    </row>
    <row r="568" spans="2:10" x14ac:dyDescent="0.25">
      <c r="B568" s="7"/>
      <c r="D568" s="7"/>
      <c r="E568" s="7"/>
      <c r="G568" s="11" t="str">
        <f t="shared" si="16"/>
        <v/>
      </c>
      <c r="J568" t="b">
        <f t="shared" si="17"/>
        <v>0</v>
      </c>
    </row>
    <row r="569" spans="2:10" x14ac:dyDescent="0.25">
      <c r="B569" s="7"/>
      <c r="D569" s="7"/>
      <c r="E569" s="7"/>
      <c r="G569" s="11" t="str">
        <f t="shared" si="16"/>
        <v/>
      </c>
      <c r="J569" t="b">
        <f t="shared" si="17"/>
        <v>0</v>
      </c>
    </row>
    <row r="570" spans="2:10" x14ac:dyDescent="0.25">
      <c r="B570" s="7"/>
      <c r="D570" s="7"/>
      <c r="E570" s="7"/>
      <c r="G570" s="11" t="str">
        <f t="shared" si="16"/>
        <v/>
      </c>
      <c r="J570" t="b">
        <f t="shared" si="17"/>
        <v>0</v>
      </c>
    </row>
    <row r="571" spans="2:10" x14ac:dyDescent="0.25">
      <c r="B571" s="7"/>
      <c r="D571" s="7"/>
      <c r="E571" s="7"/>
      <c r="G571" s="11" t="str">
        <f t="shared" si="16"/>
        <v/>
      </c>
      <c r="J571" t="b">
        <f t="shared" si="17"/>
        <v>0</v>
      </c>
    </row>
    <row r="572" spans="2:10" x14ac:dyDescent="0.25">
      <c r="B572" s="7"/>
      <c r="D572" s="7"/>
      <c r="E572" s="7"/>
      <c r="G572" s="11" t="str">
        <f t="shared" si="16"/>
        <v/>
      </c>
      <c r="J572" t="b">
        <f t="shared" si="17"/>
        <v>0</v>
      </c>
    </row>
    <row r="573" spans="2:10" x14ac:dyDescent="0.25">
      <c r="B573" s="7"/>
      <c r="D573" s="7"/>
      <c r="E573" s="7"/>
      <c r="G573" s="11" t="str">
        <f t="shared" si="16"/>
        <v/>
      </c>
      <c r="J573" t="b">
        <f t="shared" si="17"/>
        <v>0</v>
      </c>
    </row>
    <row r="574" spans="2:10" x14ac:dyDescent="0.25">
      <c r="B574" s="7"/>
      <c r="D574" s="7"/>
      <c r="E574" s="7"/>
      <c r="G574" s="11" t="str">
        <f t="shared" si="16"/>
        <v/>
      </c>
      <c r="J574" t="b">
        <f t="shared" si="17"/>
        <v>0</v>
      </c>
    </row>
    <row r="575" spans="2:10" x14ac:dyDescent="0.25">
      <c r="B575" s="7"/>
      <c r="D575" s="7"/>
      <c r="E575" s="7"/>
      <c r="G575" s="11" t="str">
        <f t="shared" si="16"/>
        <v/>
      </c>
      <c r="J575" t="b">
        <f t="shared" si="17"/>
        <v>0</v>
      </c>
    </row>
    <row r="576" spans="2:10" x14ac:dyDescent="0.25">
      <c r="B576" s="7"/>
      <c r="D576" s="7"/>
      <c r="E576" s="7"/>
      <c r="G576" s="11" t="str">
        <f t="shared" si="16"/>
        <v/>
      </c>
      <c r="J576" t="b">
        <f t="shared" si="17"/>
        <v>0</v>
      </c>
    </row>
    <row r="577" spans="2:10" x14ac:dyDescent="0.25">
      <c r="B577" s="7"/>
      <c r="D577" s="7"/>
      <c r="E577" s="7"/>
      <c r="G577" s="11" t="str">
        <f t="shared" si="16"/>
        <v/>
      </c>
      <c r="J577" t="b">
        <f t="shared" si="17"/>
        <v>0</v>
      </c>
    </row>
    <row r="578" spans="2:10" x14ac:dyDescent="0.25">
      <c r="B578" s="7"/>
      <c r="D578" s="7"/>
      <c r="E578" s="7"/>
      <c r="G578" s="11" t="str">
        <f t="shared" si="16"/>
        <v/>
      </c>
      <c r="J578" t="b">
        <f t="shared" si="17"/>
        <v>0</v>
      </c>
    </row>
    <row r="579" spans="2:10" x14ac:dyDescent="0.25">
      <c r="B579" s="7"/>
      <c r="D579" s="7"/>
      <c r="E579" s="7"/>
      <c r="G579" s="11" t="str">
        <f t="shared" si="16"/>
        <v/>
      </c>
      <c r="J579" t="b">
        <f t="shared" si="17"/>
        <v>0</v>
      </c>
    </row>
    <row r="580" spans="2:10" x14ac:dyDescent="0.25">
      <c r="B580" s="7"/>
      <c r="D580" s="7"/>
      <c r="E580" s="7"/>
      <c r="G580" s="11" t="str">
        <f t="shared" ref="G580:G643" si="18">IF($J580=TRUE,"Il ne peut y avoir des valeurs dans les 2 méthodes",IF($C580="kg/l",$B580,IF($C580="g/l",$B580/1000,IF($C580="lb/gal US",$B580*0.454/3.785,IF($F580="kg/l",($D580/100)*$E580,IF($F580="g/l",($D580/100)*$E580/1000,IF($F580="lb/gal US",($D580/100)*$E580*0.454/3.785,"")))))))</f>
        <v/>
      </c>
      <c r="J580" t="b">
        <f t="shared" ref="J580:J643" si="19">IF(AND(OR($B580&lt;&gt;"",$C580&lt;&gt;""),OR($D580&lt;&gt;"",$E580&lt;&gt;"",$F580&lt;&gt;"")),TRUE,FALSE)</f>
        <v>0</v>
      </c>
    </row>
    <row r="581" spans="2:10" x14ac:dyDescent="0.25">
      <c r="B581" s="7"/>
      <c r="D581" s="7"/>
      <c r="E581" s="7"/>
      <c r="G581" s="11" t="str">
        <f t="shared" si="18"/>
        <v/>
      </c>
      <c r="J581" t="b">
        <f t="shared" si="19"/>
        <v>0</v>
      </c>
    </row>
    <row r="582" spans="2:10" x14ac:dyDescent="0.25">
      <c r="B582" s="7"/>
      <c r="D582" s="7"/>
      <c r="E582" s="7"/>
      <c r="G582" s="11" t="str">
        <f t="shared" si="18"/>
        <v/>
      </c>
      <c r="J582" t="b">
        <f t="shared" si="19"/>
        <v>0</v>
      </c>
    </row>
    <row r="583" spans="2:10" x14ac:dyDescent="0.25">
      <c r="B583" s="7"/>
      <c r="D583" s="7"/>
      <c r="E583" s="7"/>
      <c r="G583" s="11" t="str">
        <f t="shared" si="18"/>
        <v/>
      </c>
      <c r="J583" t="b">
        <f t="shared" si="19"/>
        <v>0</v>
      </c>
    </row>
    <row r="584" spans="2:10" x14ac:dyDescent="0.25">
      <c r="B584" s="7"/>
      <c r="D584" s="7"/>
      <c r="E584" s="7"/>
      <c r="G584" s="11" t="str">
        <f t="shared" si="18"/>
        <v/>
      </c>
      <c r="J584" t="b">
        <f t="shared" si="19"/>
        <v>0</v>
      </c>
    </row>
    <row r="585" spans="2:10" x14ac:dyDescent="0.25">
      <c r="B585" s="7"/>
      <c r="D585" s="7"/>
      <c r="E585" s="7"/>
      <c r="G585" s="11" t="str">
        <f t="shared" si="18"/>
        <v/>
      </c>
      <c r="J585" t="b">
        <f t="shared" si="19"/>
        <v>0</v>
      </c>
    </row>
    <row r="586" spans="2:10" x14ac:dyDescent="0.25">
      <c r="B586" s="7"/>
      <c r="D586" s="7"/>
      <c r="E586" s="7"/>
      <c r="G586" s="11" t="str">
        <f t="shared" si="18"/>
        <v/>
      </c>
      <c r="J586" t="b">
        <f t="shared" si="19"/>
        <v>0</v>
      </c>
    </row>
    <row r="587" spans="2:10" x14ac:dyDescent="0.25">
      <c r="B587" s="7"/>
      <c r="D587" s="7"/>
      <c r="E587" s="7"/>
      <c r="G587" s="11" t="str">
        <f t="shared" si="18"/>
        <v/>
      </c>
      <c r="J587" t="b">
        <f t="shared" si="19"/>
        <v>0</v>
      </c>
    </row>
    <row r="588" spans="2:10" x14ac:dyDescent="0.25">
      <c r="B588" s="7"/>
      <c r="D588" s="7"/>
      <c r="E588" s="7"/>
      <c r="G588" s="11" t="str">
        <f t="shared" si="18"/>
        <v/>
      </c>
      <c r="J588" t="b">
        <f t="shared" si="19"/>
        <v>0</v>
      </c>
    </row>
    <row r="589" spans="2:10" x14ac:dyDescent="0.25">
      <c r="B589" s="7"/>
      <c r="D589" s="7"/>
      <c r="E589" s="7"/>
      <c r="G589" s="11" t="str">
        <f t="shared" si="18"/>
        <v/>
      </c>
      <c r="J589" t="b">
        <f t="shared" si="19"/>
        <v>0</v>
      </c>
    </row>
    <row r="590" spans="2:10" x14ac:dyDescent="0.25">
      <c r="B590" s="7"/>
      <c r="D590" s="7"/>
      <c r="E590" s="7"/>
      <c r="G590" s="11" t="str">
        <f t="shared" si="18"/>
        <v/>
      </c>
      <c r="J590" t="b">
        <f t="shared" si="19"/>
        <v>0</v>
      </c>
    </row>
    <row r="591" spans="2:10" x14ac:dyDescent="0.25">
      <c r="B591" s="7"/>
      <c r="D591" s="7"/>
      <c r="E591" s="7"/>
      <c r="G591" s="11" t="str">
        <f t="shared" si="18"/>
        <v/>
      </c>
      <c r="J591" t="b">
        <f t="shared" si="19"/>
        <v>0</v>
      </c>
    </row>
    <row r="592" spans="2:10" x14ac:dyDescent="0.25">
      <c r="B592" s="7"/>
      <c r="D592" s="7"/>
      <c r="E592" s="7"/>
      <c r="G592" s="11" t="str">
        <f t="shared" si="18"/>
        <v/>
      </c>
      <c r="J592" t="b">
        <f t="shared" si="19"/>
        <v>0</v>
      </c>
    </row>
    <row r="593" spans="2:10" x14ac:dyDescent="0.25">
      <c r="B593" s="7"/>
      <c r="D593" s="7"/>
      <c r="E593" s="7"/>
      <c r="G593" s="11" t="str">
        <f t="shared" si="18"/>
        <v/>
      </c>
      <c r="J593" t="b">
        <f t="shared" si="19"/>
        <v>0</v>
      </c>
    </row>
    <row r="594" spans="2:10" x14ac:dyDescent="0.25">
      <c r="B594" s="7"/>
      <c r="D594" s="7"/>
      <c r="E594" s="7"/>
      <c r="G594" s="11" t="str">
        <f t="shared" si="18"/>
        <v/>
      </c>
      <c r="J594" t="b">
        <f t="shared" si="19"/>
        <v>0</v>
      </c>
    </row>
    <row r="595" spans="2:10" x14ac:dyDescent="0.25">
      <c r="B595" s="7"/>
      <c r="D595" s="7"/>
      <c r="E595" s="7"/>
      <c r="G595" s="11" t="str">
        <f t="shared" si="18"/>
        <v/>
      </c>
      <c r="J595" t="b">
        <f t="shared" si="19"/>
        <v>0</v>
      </c>
    </row>
    <row r="596" spans="2:10" x14ac:dyDescent="0.25">
      <c r="B596" s="7"/>
      <c r="D596" s="7"/>
      <c r="E596" s="7"/>
      <c r="G596" s="11" t="str">
        <f t="shared" si="18"/>
        <v/>
      </c>
      <c r="J596" t="b">
        <f t="shared" si="19"/>
        <v>0</v>
      </c>
    </row>
    <row r="597" spans="2:10" x14ac:dyDescent="0.25">
      <c r="B597" s="7"/>
      <c r="D597" s="7"/>
      <c r="E597" s="7"/>
      <c r="G597" s="11" t="str">
        <f t="shared" si="18"/>
        <v/>
      </c>
      <c r="J597" t="b">
        <f t="shared" si="19"/>
        <v>0</v>
      </c>
    </row>
    <row r="598" spans="2:10" x14ac:dyDescent="0.25">
      <c r="B598" s="7"/>
      <c r="D598" s="7"/>
      <c r="E598" s="7"/>
      <c r="G598" s="11" t="str">
        <f t="shared" si="18"/>
        <v/>
      </c>
      <c r="J598" t="b">
        <f t="shared" si="19"/>
        <v>0</v>
      </c>
    </row>
    <row r="599" spans="2:10" x14ac:dyDescent="0.25">
      <c r="B599" s="7"/>
      <c r="D599" s="7"/>
      <c r="E599" s="7"/>
      <c r="G599" s="11" t="str">
        <f t="shared" si="18"/>
        <v/>
      </c>
      <c r="J599" t="b">
        <f t="shared" si="19"/>
        <v>0</v>
      </c>
    </row>
    <row r="600" spans="2:10" x14ac:dyDescent="0.25">
      <c r="B600" s="7"/>
      <c r="D600" s="7"/>
      <c r="E600" s="7"/>
      <c r="G600" s="11" t="str">
        <f t="shared" si="18"/>
        <v/>
      </c>
      <c r="J600" t="b">
        <f t="shared" si="19"/>
        <v>0</v>
      </c>
    </row>
    <row r="601" spans="2:10" x14ac:dyDescent="0.25">
      <c r="B601" s="7"/>
      <c r="D601" s="7"/>
      <c r="E601" s="7"/>
      <c r="G601" s="11" t="str">
        <f t="shared" si="18"/>
        <v/>
      </c>
      <c r="J601" t="b">
        <f t="shared" si="19"/>
        <v>0</v>
      </c>
    </row>
    <row r="602" spans="2:10" x14ac:dyDescent="0.25">
      <c r="B602" s="7"/>
      <c r="D602" s="7"/>
      <c r="E602" s="7"/>
      <c r="G602" s="11" t="str">
        <f t="shared" si="18"/>
        <v/>
      </c>
      <c r="J602" t="b">
        <f t="shared" si="19"/>
        <v>0</v>
      </c>
    </row>
    <row r="603" spans="2:10" x14ac:dyDescent="0.25">
      <c r="B603" s="7"/>
      <c r="D603" s="7"/>
      <c r="E603" s="7"/>
      <c r="G603" s="11" t="str">
        <f t="shared" si="18"/>
        <v/>
      </c>
      <c r="J603" t="b">
        <f t="shared" si="19"/>
        <v>0</v>
      </c>
    </row>
    <row r="604" spans="2:10" x14ac:dyDescent="0.25">
      <c r="B604" s="7"/>
      <c r="D604" s="7"/>
      <c r="E604" s="7"/>
      <c r="G604" s="11" t="str">
        <f t="shared" si="18"/>
        <v/>
      </c>
      <c r="J604" t="b">
        <f t="shared" si="19"/>
        <v>0</v>
      </c>
    </row>
    <row r="605" spans="2:10" x14ac:dyDescent="0.25">
      <c r="B605" s="7"/>
      <c r="D605" s="7"/>
      <c r="E605" s="7"/>
      <c r="G605" s="11" t="str">
        <f t="shared" si="18"/>
        <v/>
      </c>
      <c r="J605" t="b">
        <f t="shared" si="19"/>
        <v>0</v>
      </c>
    </row>
    <row r="606" spans="2:10" x14ac:dyDescent="0.25">
      <c r="B606" s="7"/>
      <c r="D606" s="7"/>
      <c r="E606" s="7"/>
      <c r="G606" s="11" t="str">
        <f t="shared" si="18"/>
        <v/>
      </c>
      <c r="J606" t="b">
        <f t="shared" si="19"/>
        <v>0</v>
      </c>
    </row>
    <row r="607" spans="2:10" x14ac:dyDescent="0.25">
      <c r="B607" s="7"/>
      <c r="D607" s="7"/>
      <c r="E607" s="7"/>
      <c r="G607" s="11" t="str">
        <f t="shared" si="18"/>
        <v/>
      </c>
      <c r="J607" t="b">
        <f t="shared" si="19"/>
        <v>0</v>
      </c>
    </row>
    <row r="608" spans="2:10" x14ac:dyDescent="0.25">
      <c r="B608" s="7"/>
      <c r="D608" s="7"/>
      <c r="E608" s="7"/>
      <c r="G608" s="11" t="str">
        <f t="shared" si="18"/>
        <v/>
      </c>
      <c r="J608" t="b">
        <f t="shared" si="19"/>
        <v>0</v>
      </c>
    </row>
    <row r="609" spans="2:10" x14ac:dyDescent="0.25">
      <c r="B609" s="7"/>
      <c r="D609" s="7"/>
      <c r="E609" s="7"/>
      <c r="G609" s="11" t="str">
        <f t="shared" si="18"/>
        <v/>
      </c>
      <c r="J609" t="b">
        <f t="shared" si="19"/>
        <v>0</v>
      </c>
    </row>
    <row r="610" spans="2:10" x14ac:dyDescent="0.25">
      <c r="B610" s="7"/>
      <c r="D610" s="7"/>
      <c r="E610" s="7"/>
      <c r="G610" s="11" t="str">
        <f t="shared" si="18"/>
        <v/>
      </c>
      <c r="J610" t="b">
        <f t="shared" si="19"/>
        <v>0</v>
      </c>
    </row>
    <row r="611" spans="2:10" x14ac:dyDescent="0.25">
      <c r="B611" s="7"/>
      <c r="D611" s="7"/>
      <c r="E611" s="7"/>
      <c r="G611" s="11" t="str">
        <f t="shared" si="18"/>
        <v/>
      </c>
      <c r="J611" t="b">
        <f t="shared" si="19"/>
        <v>0</v>
      </c>
    </row>
    <row r="612" spans="2:10" x14ac:dyDescent="0.25">
      <c r="B612" s="7"/>
      <c r="D612" s="7"/>
      <c r="E612" s="7"/>
      <c r="G612" s="11" t="str">
        <f t="shared" si="18"/>
        <v/>
      </c>
      <c r="J612" t="b">
        <f t="shared" si="19"/>
        <v>0</v>
      </c>
    </row>
    <row r="613" spans="2:10" x14ac:dyDescent="0.25">
      <c r="B613" s="7"/>
      <c r="D613" s="7"/>
      <c r="E613" s="7"/>
      <c r="G613" s="11" t="str">
        <f t="shared" si="18"/>
        <v/>
      </c>
      <c r="J613" t="b">
        <f t="shared" si="19"/>
        <v>0</v>
      </c>
    </row>
    <row r="614" spans="2:10" x14ac:dyDescent="0.25">
      <c r="B614" s="7"/>
      <c r="D614" s="7"/>
      <c r="E614" s="7"/>
      <c r="G614" s="11" t="str">
        <f t="shared" si="18"/>
        <v/>
      </c>
      <c r="J614" t="b">
        <f t="shared" si="19"/>
        <v>0</v>
      </c>
    </row>
    <row r="615" spans="2:10" x14ac:dyDescent="0.25">
      <c r="B615" s="7"/>
      <c r="D615" s="7"/>
      <c r="E615" s="7"/>
      <c r="G615" s="11" t="str">
        <f t="shared" si="18"/>
        <v/>
      </c>
      <c r="J615" t="b">
        <f t="shared" si="19"/>
        <v>0</v>
      </c>
    </row>
    <row r="616" spans="2:10" x14ac:dyDescent="0.25">
      <c r="B616" s="7"/>
      <c r="D616" s="7"/>
      <c r="E616" s="7"/>
      <c r="G616" s="11" t="str">
        <f t="shared" si="18"/>
        <v/>
      </c>
      <c r="J616" t="b">
        <f t="shared" si="19"/>
        <v>0</v>
      </c>
    </row>
    <row r="617" spans="2:10" x14ac:dyDescent="0.25">
      <c r="B617" s="7"/>
      <c r="D617" s="7"/>
      <c r="E617" s="7"/>
      <c r="G617" s="11" t="str">
        <f t="shared" si="18"/>
        <v/>
      </c>
      <c r="J617" t="b">
        <f t="shared" si="19"/>
        <v>0</v>
      </c>
    </row>
    <row r="618" spans="2:10" x14ac:dyDescent="0.25">
      <c r="B618" s="7"/>
      <c r="D618" s="7"/>
      <c r="E618" s="7"/>
      <c r="G618" s="11" t="str">
        <f t="shared" si="18"/>
        <v/>
      </c>
      <c r="J618" t="b">
        <f t="shared" si="19"/>
        <v>0</v>
      </c>
    </row>
    <row r="619" spans="2:10" x14ac:dyDescent="0.25">
      <c r="B619" s="7"/>
      <c r="D619" s="7"/>
      <c r="E619" s="7"/>
      <c r="G619" s="11" t="str">
        <f t="shared" si="18"/>
        <v/>
      </c>
      <c r="J619" t="b">
        <f t="shared" si="19"/>
        <v>0</v>
      </c>
    </row>
    <row r="620" spans="2:10" x14ac:dyDescent="0.25">
      <c r="B620" s="7"/>
      <c r="D620" s="7"/>
      <c r="E620" s="7"/>
      <c r="G620" s="11" t="str">
        <f t="shared" si="18"/>
        <v/>
      </c>
      <c r="J620" t="b">
        <f t="shared" si="19"/>
        <v>0</v>
      </c>
    </row>
    <row r="621" spans="2:10" x14ac:dyDescent="0.25">
      <c r="B621" s="7"/>
      <c r="D621" s="7"/>
      <c r="E621" s="7"/>
      <c r="G621" s="11" t="str">
        <f t="shared" si="18"/>
        <v/>
      </c>
      <c r="J621" t="b">
        <f t="shared" si="19"/>
        <v>0</v>
      </c>
    </row>
    <row r="622" spans="2:10" x14ac:dyDescent="0.25">
      <c r="B622" s="7"/>
      <c r="D622" s="7"/>
      <c r="E622" s="7"/>
      <c r="G622" s="11" t="str">
        <f t="shared" si="18"/>
        <v/>
      </c>
      <c r="J622" t="b">
        <f t="shared" si="19"/>
        <v>0</v>
      </c>
    </row>
    <row r="623" spans="2:10" x14ac:dyDescent="0.25">
      <c r="B623" s="7"/>
      <c r="D623" s="7"/>
      <c r="E623" s="7"/>
      <c r="G623" s="11" t="str">
        <f t="shared" si="18"/>
        <v/>
      </c>
      <c r="J623" t="b">
        <f t="shared" si="19"/>
        <v>0</v>
      </c>
    </row>
    <row r="624" spans="2:10" x14ac:dyDescent="0.25">
      <c r="B624" s="7"/>
      <c r="D624" s="7"/>
      <c r="E624" s="7"/>
      <c r="G624" s="11" t="str">
        <f t="shared" si="18"/>
        <v/>
      </c>
      <c r="J624" t="b">
        <f t="shared" si="19"/>
        <v>0</v>
      </c>
    </row>
    <row r="625" spans="2:10" x14ac:dyDescent="0.25">
      <c r="B625" s="7"/>
      <c r="D625" s="7"/>
      <c r="E625" s="7"/>
      <c r="G625" s="11" t="str">
        <f t="shared" si="18"/>
        <v/>
      </c>
      <c r="J625" t="b">
        <f t="shared" si="19"/>
        <v>0</v>
      </c>
    </row>
    <row r="626" spans="2:10" x14ac:dyDescent="0.25">
      <c r="B626" s="7"/>
      <c r="D626" s="7"/>
      <c r="E626" s="7"/>
      <c r="G626" s="11" t="str">
        <f t="shared" si="18"/>
        <v/>
      </c>
      <c r="J626" t="b">
        <f t="shared" si="19"/>
        <v>0</v>
      </c>
    </row>
    <row r="627" spans="2:10" x14ac:dyDescent="0.25">
      <c r="B627" s="7"/>
      <c r="D627" s="7"/>
      <c r="E627" s="7"/>
      <c r="G627" s="11" t="str">
        <f t="shared" si="18"/>
        <v/>
      </c>
      <c r="J627" t="b">
        <f t="shared" si="19"/>
        <v>0</v>
      </c>
    </row>
    <row r="628" spans="2:10" x14ac:dyDescent="0.25">
      <c r="B628" s="7"/>
      <c r="D628" s="7"/>
      <c r="E628" s="7"/>
      <c r="G628" s="11" t="str">
        <f t="shared" si="18"/>
        <v/>
      </c>
      <c r="J628" t="b">
        <f t="shared" si="19"/>
        <v>0</v>
      </c>
    </row>
    <row r="629" spans="2:10" x14ac:dyDescent="0.25">
      <c r="B629" s="7"/>
      <c r="D629" s="7"/>
      <c r="E629" s="7"/>
      <c r="G629" s="11" t="str">
        <f t="shared" si="18"/>
        <v/>
      </c>
      <c r="J629" t="b">
        <f t="shared" si="19"/>
        <v>0</v>
      </c>
    </row>
    <row r="630" spans="2:10" x14ac:dyDescent="0.25">
      <c r="B630" s="7"/>
      <c r="D630" s="7"/>
      <c r="E630" s="7"/>
      <c r="G630" s="11" t="str">
        <f t="shared" si="18"/>
        <v/>
      </c>
      <c r="J630" t="b">
        <f t="shared" si="19"/>
        <v>0</v>
      </c>
    </row>
    <row r="631" spans="2:10" x14ac:dyDescent="0.25">
      <c r="B631" s="7"/>
      <c r="D631" s="7"/>
      <c r="E631" s="7"/>
      <c r="G631" s="11" t="str">
        <f t="shared" si="18"/>
        <v/>
      </c>
      <c r="J631" t="b">
        <f t="shared" si="19"/>
        <v>0</v>
      </c>
    </row>
    <row r="632" spans="2:10" x14ac:dyDescent="0.25">
      <c r="B632" s="7"/>
      <c r="D632" s="7"/>
      <c r="E632" s="7"/>
      <c r="G632" s="11" t="str">
        <f t="shared" si="18"/>
        <v/>
      </c>
      <c r="J632" t="b">
        <f t="shared" si="19"/>
        <v>0</v>
      </c>
    </row>
    <row r="633" spans="2:10" x14ac:dyDescent="0.25">
      <c r="B633" s="7"/>
      <c r="D633" s="7"/>
      <c r="E633" s="7"/>
      <c r="G633" s="11" t="str">
        <f t="shared" si="18"/>
        <v/>
      </c>
      <c r="J633" t="b">
        <f t="shared" si="19"/>
        <v>0</v>
      </c>
    </row>
    <row r="634" spans="2:10" x14ac:dyDescent="0.25">
      <c r="B634" s="7"/>
      <c r="D634" s="7"/>
      <c r="E634" s="7"/>
      <c r="G634" s="11" t="str">
        <f t="shared" si="18"/>
        <v/>
      </c>
      <c r="J634" t="b">
        <f t="shared" si="19"/>
        <v>0</v>
      </c>
    </row>
    <row r="635" spans="2:10" x14ac:dyDescent="0.25">
      <c r="B635" s="7"/>
      <c r="D635" s="7"/>
      <c r="E635" s="7"/>
      <c r="G635" s="11" t="str">
        <f t="shared" si="18"/>
        <v/>
      </c>
      <c r="J635" t="b">
        <f t="shared" si="19"/>
        <v>0</v>
      </c>
    </row>
    <row r="636" spans="2:10" x14ac:dyDescent="0.25">
      <c r="B636" s="7"/>
      <c r="D636" s="7"/>
      <c r="E636" s="7"/>
      <c r="G636" s="11" t="str">
        <f t="shared" si="18"/>
        <v/>
      </c>
      <c r="J636" t="b">
        <f t="shared" si="19"/>
        <v>0</v>
      </c>
    </row>
    <row r="637" spans="2:10" x14ac:dyDescent="0.25">
      <c r="B637" s="7"/>
      <c r="D637" s="7"/>
      <c r="E637" s="7"/>
      <c r="G637" s="11" t="str">
        <f t="shared" si="18"/>
        <v/>
      </c>
      <c r="J637" t="b">
        <f t="shared" si="19"/>
        <v>0</v>
      </c>
    </row>
    <row r="638" spans="2:10" x14ac:dyDescent="0.25">
      <c r="B638" s="7"/>
      <c r="D638" s="7"/>
      <c r="E638" s="7"/>
      <c r="G638" s="11" t="str">
        <f t="shared" si="18"/>
        <v/>
      </c>
      <c r="J638" t="b">
        <f t="shared" si="19"/>
        <v>0</v>
      </c>
    </row>
    <row r="639" spans="2:10" x14ac:dyDescent="0.25">
      <c r="B639" s="7"/>
      <c r="D639" s="7"/>
      <c r="E639" s="7"/>
      <c r="G639" s="11" t="str">
        <f t="shared" si="18"/>
        <v/>
      </c>
      <c r="J639" t="b">
        <f t="shared" si="19"/>
        <v>0</v>
      </c>
    </row>
    <row r="640" spans="2:10" x14ac:dyDescent="0.25">
      <c r="B640" s="7"/>
      <c r="D640" s="7"/>
      <c r="E640" s="7"/>
      <c r="G640" s="11" t="str">
        <f t="shared" si="18"/>
        <v/>
      </c>
      <c r="J640" t="b">
        <f t="shared" si="19"/>
        <v>0</v>
      </c>
    </row>
    <row r="641" spans="2:10" x14ac:dyDescent="0.25">
      <c r="B641" s="7"/>
      <c r="D641" s="7"/>
      <c r="E641" s="7"/>
      <c r="G641" s="11" t="str">
        <f t="shared" si="18"/>
        <v/>
      </c>
      <c r="J641" t="b">
        <f t="shared" si="19"/>
        <v>0</v>
      </c>
    </row>
    <row r="642" spans="2:10" x14ac:dyDescent="0.25">
      <c r="B642" s="7"/>
      <c r="D642" s="7"/>
      <c r="E642" s="7"/>
      <c r="G642" s="11" t="str">
        <f t="shared" si="18"/>
        <v/>
      </c>
      <c r="J642" t="b">
        <f t="shared" si="19"/>
        <v>0</v>
      </c>
    </row>
    <row r="643" spans="2:10" x14ac:dyDescent="0.25">
      <c r="B643" s="7"/>
      <c r="D643" s="7"/>
      <c r="E643" s="7"/>
      <c r="G643" s="11" t="str">
        <f t="shared" si="18"/>
        <v/>
      </c>
      <c r="J643" t="b">
        <f t="shared" si="19"/>
        <v>0</v>
      </c>
    </row>
    <row r="644" spans="2:10" x14ac:dyDescent="0.25">
      <c r="B644" s="7"/>
      <c r="D644" s="7"/>
      <c r="E644" s="7"/>
      <c r="G644" s="11" t="str">
        <f t="shared" ref="G644:G707" si="20">IF($J644=TRUE,"Il ne peut y avoir des valeurs dans les 2 méthodes",IF($C644="kg/l",$B644,IF($C644="g/l",$B644/1000,IF($C644="lb/gal US",$B644*0.454/3.785,IF($F644="kg/l",($D644/100)*$E644,IF($F644="g/l",($D644/100)*$E644/1000,IF($F644="lb/gal US",($D644/100)*$E644*0.454/3.785,"")))))))</f>
        <v/>
      </c>
      <c r="J644" t="b">
        <f t="shared" ref="J644:J707" si="21">IF(AND(OR($B644&lt;&gt;"",$C644&lt;&gt;""),OR($D644&lt;&gt;"",$E644&lt;&gt;"",$F644&lt;&gt;"")),TRUE,FALSE)</f>
        <v>0</v>
      </c>
    </row>
    <row r="645" spans="2:10" x14ac:dyDescent="0.25">
      <c r="B645" s="7"/>
      <c r="D645" s="7"/>
      <c r="E645" s="7"/>
      <c r="G645" s="11" t="str">
        <f t="shared" si="20"/>
        <v/>
      </c>
      <c r="J645" t="b">
        <f t="shared" si="21"/>
        <v>0</v>
      </c>
    </row>
    <row r="646" spans="2:10" x14ac:dyDescent="0.25">
      <c r="B646" s="7"/>
      <c r="D646" s="7"/>
      <c r="E646" s="7"/>
      <c r="G646" s="11" t="str">
        <f t="shared" si="20"/>
        <v/>
      </c>
      <c r="J646" t="b">
        <f t="shared" si="21"/>
        <v>0</v>
      </c>
    </row>
    <row r="647" spans="2:10" x14ac:dyDescent="0.25">
      <c r="B647" s="7"/>
      <c r="D647" s="7"/>
      <c r="E647" s="7"/>
      <c r="G647" s="11" t="str">
        <f t="shared" si="20"/>
        <v/>
      </c>
      <c r="J647" t="b">
        <f t="shared" si="21"/>
        <v>0</v>
      </c>
    </row>
    <row r="648" spans="2:10" x14ac:dyDescent="0.25">
      <c r="B648" s="7"/>
      <c r="D648" s="7"/>
      <c r="E648" s="7"/>
      <c r="G648" s="11" t="str">
        <f t="shared" si="20"/>
        <v/>
      </c>
      <c r="J648" t="b">
        <f t="shared" si="21"/>
        <v>0</v>
      </c>
    </row>
    <row r="649" spans="2:10" x14ac:dyDescent="0.25">
      <c r="B649" s="7"/>
      <c r="D649" s="7"/>
      <c r="E649" s="7"/>
      <c r="G649" s="11" t="str">
        <f t="shared" si="20"/>
        <v/>
      </c>
      <c r="J649" t="b">
        <f t="shared" si="21"/>
        <v>0</v>
      </c>
    </row>
    <row r="650" spans="2:10" x14ac:dyDescent="0.25">
      <c r="B650" s="7"/>
      <c r="D650" s="7"/>
      <c r="E650" s="7"/>
      <c r="G650" s="11" t="str">
        <f t="shared" si="20"/>
        <v/>
      </c>
      <c r="J650" t="b">
        <f t="shared" si="21"/>
        <v>0</v>
      </c>
    </row>
    <row r="651" spans="2:10" x14ac:dyDescent="0.25">
      <c r="B651" s="7"/>
      <c r="D651" s="7"/>
      <c r="E651" s="7"/>
      <c r="G651" s="11" t="str">
        <f t="shared" si="20"/>
        <v/>
      </c>
      <c r="J651" t="b">
        <f t="shared" si="21"/>
        <v>0</v>
      </c>
    </row>
    <row r="652" spans="2:10" x14ac:dyDescent="0.25">
      <c r="B652" s="7"/>
      <c r="D652" s="7"/>
      <c r="E652" s="7"/>
      <c r="G652" s="11" t="str">
        <f t="shared" si="20"/>
        <v/>
      </c>
      <c r="J652" t="b">
        <f t="shared" si="21"/>
        <v>0</v>
      </c>
    </row>
    <row r="653" spans="2:10" x14ac:dyDescent="0.25">
      <c r="B653" s="7"/>
      <c r="D653" s="7"/>
      <c r="E653" s="7"/>
      <c r="G653" s="11" t="str">
        <f t="shared" si="20"/>
        <v/>
      </c>
      <c r="J653" t="b">
        <f t="shared" si="21"/>
        <v>0</v>
      </c>
    </row>
    <row r="654" spans="2:10" x14ac:dyDescent="0.25">
      <c r="B654" s="7"/>
      <c r="D654" s="7"/>
      <c r="E654" s="7"/>
      <c r="G654" s="11" t="str">
        <f t="shared" si="20"/>
        <v/>
      </c>
      <c r="J654" t="b">
        <f t="shared" si="21"/>
        <v>0</v>
      </c>
    </row>
    <row r="655" spans="2:10" x14ac:dyDescent="0.25">
      <c r="B655" s="7"/>
      <c r="D655" s="7"/>
      <c r="E655" s="7"/>
      <c r="G655" s="11" t="str">
        <f t="shared" si="20"/>
        <v/>
      </c>
      <c r="J655" t="b">
        <f t="shared" si="21"/>
        <v>0</v>
      </c>
    </row>
    <row r="656" spans="2:10" x14ac:dyDescent="0.25">
      <c r="B656" s="7"/>
      <c r="D656" s="7"/>
      <c r="E656" s="7"/>
      <c r="G656" s="11" t="str">
        <f t="shared" si="20"/>
        <v/>
      </c>
      <c r="J656" t="b">
        <f t="shared" si="21"/>
        <v>0</v>
      </c>
    </row>
    <row r="657" spans="2:10" x14ac:dyDescent="0.25">
      <c r="B657" s="7"/>
      <c r="D657" s="7"/>
      <c r="E657" s="7"/>
      <c r="G657" s="11" t="str">
        <f t="shared" si="20"/>
        <v/>
      </c>
      <c r="J657" t="b">
        <f t="shared" si="21"/>
        <v>0</v>
      </c>
    </row>
    <row r="658" spans="2:10" x14ac:dyDescent="0.25">
      <c r="B658" s="7"/>
      <c r="D658" s="7"/>
      <c r="E658" s="7"/>
      <c r="G658" s="11" t="str">
        <f t="shared" si="20"/>
        <v/>
      </c>
      <c r="J658" t="b">
        <f t="shared" si="21"/>
        <v>0</v>
      </c>
    </row>
    <row r="659" spans="2:10" x14ac:dyDescent="0.25">
      <c r="B659" s="7"/>
      <c r="D659" s="7"/>
      <c r="E659" s="7"/>
      <c r="G659" s="11" t="str">
        <f t="shared" si="20"/>
        <v/>
      </c>
      <c r="J659" t="b">
        <f t="shared" si="21"/>
        <v>0</v>
      </c>
    </row>
    <row r="660" spans="2:10" x14ac:dyDescent="0.25">
      <c r="B660" s="7"/>
      <c r="D660" s="7"/>
      <c r="E660" s="7"/>
      <c r="G660" s="11" t="str">
        <f t="shared" si="20"/>
        <v/>
      </c>
      <c r="J660" t="b">
        <f t="shared" si="21"/>
        <v>0</v>
      </c>
    </row>
    <row r="661" spans="2:10" x14ac:dyDescent="0.25">
      <c r="B661" s="7"/>
      <c r="D661" s="7"/>
      <c r="E661" s="7"/>
      <c r="G661" s="11" t="str">
        <f t="shared" si="20"/>
        <v/>
      </c>
      <c r="J661" t="b">
        <f t="shared" si="21"/>
        <v>0</v>
      </c>
    </row>
    <row r="662" spans="2:10" x14ac:dyDescent="0.25">
      <c r="B662" s="7"/>
      <c r="D662" s="7"/>
      <c r="E662" s="7"/>
      <c r="G662" s="11" t="str">
        <f t="shared" si="20"/>
        <v/>
      </c>
      <c r="J662" t="b">
        <f t="shared" si="21"/>
        <v>0</v>
      </c>
    </row>
    <row r="663" spans="2:10" x14ac:dyDescent="0.25">
      <c r="B663" s="7"/>
      <c r="D663" s="7"/>
      <c r="E663" s="7"/>
      <c r="G663" s="11" t="str">
        <f t="shared" si="20"/>
        <v/>
      </c>
      <c r="J663" t="b">
        <f t="shared" si="21"/>
        <v>0</v>
      </c>
    </row>
    <row r="664" spans="2:10" x14ac:dyDescent="0.25">
      <c r="B664" s="7"/>
      <c r="D664" s="7"/>
      <c r="E664" s="7"/>
      <c r="G664" s="11" t="str">
        <f t="shared" si="20"/>
        <v/>
      </c>
      <c r="J664" t="b">
        <f t="shared" si="21"/>
        <v>0</v>
      </c>
    </row>
    <row r="665" spans="2:10" x14ac:dyDescent="0.25">
      <c r="B665" s="7"/>
      <c r="D665" s="7"/>
      <c r="E665" s="7"/>
      <c r="G665" s="11" t="str">
        <f t="shared" si="20"/>
        <v/>
      </c>
      <c r="J665" t="b">
        <f t="shared" si="21"/>
        <v>0</v>
      </c>
    </row>
    <row r="666" spans="2:10" x14ac:dyDescent="0.25">
      <c r="B666" s="7"/>
      <c r="D666" s="7"/>
      <c r="E666" s="7"/>
      <c r="G666" s="11" t="str">
        <f t="shared" si="20"/>
        <v/>
      </c>
      <c r="J666" t="b">
        <f t="shared" si="21"/>
        <v>0</v>
      </c>
    </row>
    <row r="667" spans="2:10" x14ac:dyDescent="0.25">
      <c r="B667" s="7"/>
      <c r="D667" s="7"/>
      <c r="E667" s="7"/>
      <c r="G667" s="11" t="str">
        <f t="shared" si="20"/>
        <v/>
      </c>
      <c r="J667" t="b">
        <f t="shared" si="21"/>
        <v>0</v>
      </c>
    </row>
    <row r="668" spans="2:10" x14ac:dyDescent="0.25">
      <c r="B668" s="7"/>
      <c r="D668" s="7"/>
      <c r="E668" s="7"/>
      <c r="G668" s="11" t="str">
        <f t="shared" si="20"/>
        <v/>
      </c>
      <c r="J668" t="b">
        <f t="shared" si="21"/>
        <v>0</v>
      </c>
    </row>
    <row r="669" spans="2:10" x14ac:dyDescent="0.25">
      <c r="B669" s="7"/>
      <c r="D669" s="7"/>
      <c r="E669" s="7"/>
      <c r="G669" s="11" t="str">
        <f t="shared" si="20"/>
        <v/>
      </c>
      <c r="J669" t="b">
        <f t="shared" si="21"/>
        <v>0</v>
      </c>
    </row>
    <row r="670" spans="2:10" x14ac:dyDescent="0.25">
      <c r="B670" s="7"/>
      <c r="D670" s="7"/>
      <c r="E670" s="7"/>
      <c r="G670" s="11" t="str">
        <f t="shared" si="20"/>
        <v/>
      </c>
      <c r="J670" t="b">
        <f t="shared" si="21"/>
        <v>0</v>
      </c>
    </row>
    <row r="671" spans="2:10" x14ac:dyDescent="0.25">
      <c r="B671" s="7"/>
      <c r="D671" s="7"/>
      <c r="E671" s="7"/>
      <c r="G671" s="11" t="str">
        <f t="shared" si="20"/>
        <v/>
      </c>
      <c r="J671" t="b">
        <f t="shared" si="21"/>
        <v>0</v>
      </c>
    </row>
    <row r="672" spans="2:10" x14ac:dyDescent="0.25">
      <c r="B672" s="7"/>
      <c r="D672" s="7"/>
      <c r="E672" s="7"/>
      <c r="G672" s="11" t="str">
        <f t="shared" si="20"/>
        <v/>
      </c>
      <c r="J672" t="b">
        <f t="shared" si="21"/>
        <v>0</v>
      </c>
    </row>
    <row r="673" spans="2:10" x14ac:dyDescent="0.25">
      <c r="B673" s="7"/>
      <c r="D673" s="7"/>
      <c r="E673" s="7"/>
      <c r="G673" s="11" t="str">
        <f t="shared" si="20"/>
        <v/>
      </c>
      <c r="J673" t="b">
        <f t="shared" si="21"/>
        <v>0</v>
      </c>
    </row>
    <row r="674" spans="2:10" x14ac:dyDescent="0.25">
      <c r="B674" s="7"/>
      <c r="D674" s="7"/>
      <c r="E674" s="7"/>
      <c r="G674" s="11" t="str">
        <f t="shared" si="20"/>
        <v/>
      </c>
      <c r="J674" t="b">
        <f t="shared" si="21"/>
        <v>0</v>
      </c>
    </row>
    <row r="675" spans="2:10" x14ac:dyDescent="0.25">
      <c r="B675" s="7"/>
      <c r="D675" s="7"/>
      <c r="E675" s="7"/>
      <c r="G675" s="11" t="str">
        <f t="shared" si="20"/>
        <v/>
      </c>
      <c r="J675" t="b">
        <f t="shared" si="21"/>
        <v>0</v>
      </c>
    </row>
    <row r="676" spans="2:10" x14ac:dyDescent="0.25">
      <c r="B676" s="7"/>
      <c r="D676" s="7"/>
      <c r="E676" s="7"/>
      <c r="G676" s="11" t="str">
        <f t="shared" si="20"/>
        <v/>
      </c>
      <c r="J676" t="b">
        <f t="shared" si="21"/>
        <v>0</v>
      </c>
    </row>
    <row r="677" spans="2:10" x14ac:dyDescent="0.25">
      <c r="B677" s="7"/>
      <c r="D677" s="7"/>
      <c r="E677" s="7"/>
      <c r="G677" s="11" t="str">
        <f t="shared" si="20"/>
        <v/>
      </c>
      <c r="J677" t="b">
        <f t="shared" si="21"/>
        <v>0</v>
      </c>
    </row>
    <row r="678" spans="2:10" x14ac:dyDescent="0.25">
      <c r="B678" s="7"/>
      <c r="D678" s="7"/>
      <c r="E678" s="7"/>
      <c r="G678" s="11" t="str">
        <f t="shared" si="20"/>
        <v/>
      </c>
      <c r="J678" t="b">
        <f t="shared" si="21"/>
        <v>0</v>
      </c>
    </row>
    <row r="679" spans="2:10" x14ac:dyDescent="0.25">
      <c r="B679" s="7"/>
      <c r="D679" s="7"/>
      <c r="E679" s="7"/>
      <c r="G679" s="11" t="str">
        <f t="shared" si="20"/>
        <v/>
      </c>
      <c r="J679" t="b">
        <f t="shared" si="21"/>
        <v>0</v>
      </c>
    </row>
    <row r="680" spans="2:10" x14ac:dyDescent="0.25">
      <c r="B680" s="7"/>
      <c r="D680" s="7"/>
      <c r="E680" s="7"/>
      <c r="G680" s="11" t="str">
        <f t="shared" si="20"/>
        <v/>
      </c>
      <c r="J680" t="b">
        <f t="shared" si="21"/>
        <v>0</v>
      </c>
    </row>
    <row r="681" spans="2:10" x14ac:dyDescent="0.25">
      <c r="B681" s="7"/>
      <c r="D681" s="7"/>
      <c r="E681" s="7"/>
      <c r="G681" s="11" t="str">
        <f t="shared" si="20"/>
        <v/>
      </c>
      <c r="J681" t="b">
        <f t="shared" si="21"/>
        <v>0</v>
      </c>
    </row>
    <row r="682" spans="2:10" x14ac:dyDescent="0.25">
      <c r="B682" s="7"/>
      <c r="D682" s="7"/>
      <c r="E682" s="7"/>
      <c r="G682" s="11" t="str">
        <f t="shared" si="20"/>
        <v/>
      </c>
      <c r="J682" t="b">
        <f t="shared" si="21"/>
        <v>0</v>
      </c>
    </row>
    <row r="683" spans="2:10" x14ac:dyDescent="0.25">
      <c r="B683" s="7"/>
      <c r="D683" s="7"/>
      <c r="E683" s="7"/>
      <c r="G683" s="11" t="str">
        <f t="shared" si="20"/>
        <v/>
      </c>
      <c r="J683" t="b">
        <f t="shared" si="21"/>
        <v>0</v>
      </c>
    </row>
    <row r="684" spans="2:10" x14ac:dyDescent="0.25">
      <c r="B684" s="7"/>
      <c r="D684" s="7"/>
      <c r="E684" s="7"/>
      <c r="G684" s="11" t="str">
        <f t="shared" si="20"/>
        <v/>
      </c>
      <c r="J684" t="b">
        <f t="shared" si="21"/>
        <v>0</v>
      </c>
    </row>
    <row r="685" spans="2:10" x14ac:dyDescent="0.25">
      <c r="B685" s="7"/>
      <c r="D685" s="7"/>
      <c r="E685" s="7"/>
      <c r="G685" s="11" t="str">
        <f t="shared" si="20"/>
        <v/>
      </c>
      <c r="J685" t="b">
        <f t="shared" si="21"/>
        <v>0</v>
      </c>
    </row>
    <row r="686" spans="2:10" x14ac:dyDescent="0.25">
      <c r="B686" s="7"/>
      <c r="D686" s="7"/>
      <c r="E686" s="7"/>
      <c r="G686" s="11" t="str">
        <f t="shared" si="20"/>
        <v/>
      </c>
      <c r="J686" t="b">
        <f t="shared" si="21"/>
        <v>0</v>
      </c>
    </row>
    <row r="687" spans="2:10" x14ac:dyDescent="0.25">
      <c r="B687" s="7"/>
      <c r="D687" s="7"/>
      <c r="E687" s="7"/>
      <c r="G687" s="11" t="str">
        <f t="shared" si="20"/>
        <v/>
      </c>
      <c r="J687" t="b">
        <f t="shared" si="21"/>
        <v>0</v>
      </c>
    </row>
    <row r="688" spans="2:10" x14ac:dyDescent="0.25">
      <c r="B688" s="7"/>
      <c r="D688" s="7"/>
      <c r="E688" s="7"/>
      <c r="G688" s="11" t="str">
        <f t="shared" si="20"/>
        <v/>
      </c>
      <c r="J688" t="b">
        <f t="shared" si="21"/>
        <v>0</v>
      </c>
    </row>
    <row r="689" spans="2:10" x14ac:dyDescent="0.25">
      <c r="B689" s="7"/>
      <c r="D689" s="7"/>
      <c r="E689" s="7"/>
      <c r="G689" s="11" t="str">
        <f t="shared" si="20"/>
        <v/>
      </c>
      <c r="J689" t="b">
        <f t="shared" si="21"/>
        <v>0</v>
      </c>
    </row>
    <row r="690" spans="2:10" x14ac:dyDescent="0.25">
      <c r="B690" s="7"/>
      <c r="D690" s="7"/>
      <c r="E690" s="7"/>
      <c r="G690" s="11" t="str">
        <f t="shared" si="20"/>
        <v/>
      </c>
      <c r="J690" t="b">
        <f t="shared" si="21"/>
        <v>0</v>
      </c>
    </row>
    <row r="691" spans="2:10" x14ac:dyDescent="0.25">
      <c r="B691" s="7"/>
      <c r="D691" s="7"/>
      <c r="E691" s="7"/>
      <c r="G691" s="11" t="str">
        <f t="shared" si="20"/>
        <v/>
      </c>
      <c r="J691" t="b">
        <f t="shared" si="21"/>
        <v>0</v>
      </c>
    </row>
    <row r="692" spans="2:10" x14ac:dyDescent="0.25">
      <c r="B692" s="7"/>
      <c r="D692" s="7"/>
      <c r="E692" s="7"/>
      <c r="G692" s="11" t="str">
        <f t="shared" si="20"/>
        <v/>
      </c>
      <c r="J692" t="b">
        <f t="shared" si="21"/>
        <v>0</v>
      </c>
    </row>
    <row r="693" spans="2:10" x14ac:dyDescent="0.25">
      <c r="B693" s="7"/>
      <c r="D693" s="7"/>
      <c r="E693" s="7"/>
      <c r="G693" s="11" t="str">
        <f t="shared" si="20"/>
        <v/>
      </c>
      <c r="J693" t="b">
        <f t="shared" si="21"/>
        <v>0</v>
      </c>
    </row>
    <row r="694" spans="2:10" x14ac:dyDescent="0.25">
      <c r="B694" s="7"/>
      <c r="D694" s="7"/>
      <c r="E694" s="7"/>
      <c r="G694" s="11" t="str">
        <f t="shared" si="20"/>
        <v/>
      </c>
      <c r="J694" t="b">
        <f t="shared" si="21"/>
        <v>0</v>
      </c>
    </row>
    <row r="695" spans="2:10" x14ac:dyDescent="0.25">
      <c r="B695" s="7"/>
      <c r="D695" s="7"/>
      <c r="E695" s="7"/>
      <c r="G695" s="11" t="str">
        <f t="shared" si="20"/>
        <v/>
      </c>
      <c r="J695" t="b">
        <f t="shared" si="21"/>
        <v>0</v>
      </c>
    </row>
    <row r="696" spans="2:10" x14ac:dyDescent="0.25">
      <c r="B696" s="7"/>
      <c r="D696" s="7"/>
      <c r="E696" s="7"/>
      <c r="G696" s="11" t="str">
        <f t="shared" si="20"/>
        <v/>
      </c>
      <c r="J696" t="b">
        <f t="shared" si="21"/>
        <v>0</v>
      </c>
    </row>
    <row r="697" spans="2:10" x14ac:dyDescent="0.25">
      <c r="B697" s="7"/>
      <c r="D697" s="7"/>
      <c r="E697" s="7"/>
      <c r="G697" s="11" t="str">
        <f t="shared" si="20"/>
        <v/>
      </c>
      <c r="J697" t="b">
        <f t="shared" si="21"/>
        <v>0</v>
      </c>
    </row>
    <row r="698" spans="2:10" x14ac:dyDescent="0.25">
      <c r="B698" s="7"/>
      <c r="D698" s="7"/>
      <c r="E698" s="7"/>
      <c r="G698" s="11" t="str">
        <f t="shared" si="20"/>
        <v/>
      </c>
      <c r="J698" t="b">
        <f t="shared" si="21"/>
        <v>0</v>
      </c>
    </row>
    <row r="699" spans="2:10" x14ac:dyDescent="0.25">
      <c r="B699" s="7"/>
      <c r="D699" s="7"/>
      <c r="E699" s="7"/>
      <c r="G699" s="11" t="str">
        <f t="shared" si="20"/>
        <v/>
      </c>
      <c r="J699" t="b">
        <f t="shared" si="21"/>
        <v>0</v>
      </c>
    </row>
    <row r="700" spans="2:10" x14ac:dyDescent="0.25">
      <c r="B700" s="7"/>
      <c r="D700" s="7"/>
      <c r="E700" s="7"/>
      <c r="G700" s="11" t="str">
        <f t="shared" si="20"/>
        <v/>
      </c>
      <c r="J700" t="b">
        <f t="shared" si="21"/>
        <v>0</v>
      </c>
    </row>
    <row r="701" spans="2:10" x14ac:dyDescent="0.25">
      <c r="B701" s="7"/>
      <c r="D701" s="7"/>
      <c r="E701" s="7"/>
      <c r="G701" s="11" t="str">
        <f t="shared" si="20"/>
        <v/>
      </c>
      <c r="J701" t="b">
        <f t="shared" si="21"/>
        <v>0</v>
      </c>
    </row>
    <row r="702" spans="2:10" x14ac:dyDescent="0.25">
      <c r="B702" s="7"/>
      <c r="D702" s="7"/>
      <c r="E702" s="7"/>
      <c r="G702" s="11" t="str">
        <f t="shared" si="20"/>
        <v/>
      </c>
      <c r="J702" t="b">
        <f t="shared" si="21"/>
        <v>0</v>
      </c>
    </row>
    <row r="703" spans="2:10" x14ac:dyDescent="0.25">
      <c r="B703" s="7"/>
      <c r="D703" s="7"/>
      <c r="E703" s="7"/>
      <c r="G703" s="11" t="str">
        <f t="shared" si="20"/>
        <v/>
      </c>
      <c r="J703" t="b">
        <f t="shared" si="21"/>
        <v>0</v>
      </c>
    </row>
    <row r="704" spans="2:10" x14ac:dyDescent="0.25">
      <c r="B704" s="7"/>
      <c r="D704" s="7"/>
      <c r="E704" s="7"/>
      <c r="G704" s="11" t="str">
        <f t="shared" si="20"/>
        <v/>
      </c>
      <c r="J704" t="b">
        <f t="shared" si="21"/>
        <v>0</v>
      </c>
    </row>
    <row r="705" spans="2:10" x14ac:dyDescent="0.25">
      <c r="B705" s="7"/>
      <c r="D705" s="7"/>
      <c r="E705" s="7"/>
      <c r="G705" s="11" t="str">
        <f t="shared" si="20"/>
        <v/>
      </c>
      <c r="J705" t="b">
        <f t="shared" si="21"/>
        <v>0</v>
      </c>
    </row>
    <row r="706" spans="2:10" x14ac:dyDescent="0.25">
      <c r="B706" s="7"/>
      <c r="D706" s="7"/>
      <c r="E706" s="7"/>
      <c r="G706" s="11" t="str">
        <f t="shared" si="20"/>
        <v/>
      </c>
      <c r="J706" t="b">
        <f t="shared" si="21"/>
        <v>0</v>
      </c>
    </row>
    <row r="707" spans="2:10" x14ac:dyDescent="0.25">
      <c r="B707" s="7"/>
      <c r="D707" s="7"/>
      <c r="E707" s="7"/>
      <c r="G707" s="11" t="str">
        <f t="shared" si="20"/>
        <v/>
      </c>
      <c r="J707" t="b">
        <f t="shared" si="21"/>
        <v>0</v>
      </c>
    </row>
    <row r="708" spans="2:10" x14ac:dyDescent="0.25">
      <c r="B708" s="7"/>
      <c r="D708" s="7"/>
      <c r="E708" s="7"/>
      <c r="G708" s="11" t="str">
        <f t="shared" ref="G708:G771" si="22">IF($J708=TRUE,"Il ne peut y avoir des valeurs dans les 2 méthodes",IF($C708="kg/l",$B708,IF($C708="g/l",$B708/1000,IF($C708="lb/gal US",$B708*0.454/3.785,IF($F708="kg/l",($D708/100)*$E708,IF($F708="g/l",($D708/100)*$E708/1000,IF($F708="lb/gal US",($D708/100)*$E708*0.454/3.785,"")))))))</f>
        <v/>
      </c>
      <c r="J708" t="b">
        <f t="shared" ref="J708:J771" si="23">IF(AND(OR($B708&lt;&gt;"",$C708&lt;&gt;""),OR($D708&lt;&gt;"",$E708&lt;&gt;"",$F708&lt;&gt;"")),TRUE,FALSE)</f>
        <v>0</v>
      </c>
    </row>
    <row r="709" spans="2:10" x14ac:dyDescent="0.25">
      <c r="B709" s="7"/>
      <c r="D709" s="7"/>
      <c r="E709" s="7"/>
      <c r="G709" s="11" t="str">
        <f t="shared" si="22"/>
        <v/>
      </c>
      <c r="J709" t="b">
        <f t="shared" si="23"/>
        <v>0</v>
      </c>
    </row>
    <row r="710" spans="2:10" x14ac:dyDescent="0.25">
      <c r="B710" s="7"/>
      <c r="D710" s="7"/>
      <c r="E710" s="7"/>
      <c r="G710" s="11" t="str">
        <f t="shared" si="22"/>
        <v/>
      </c>
      <c r="J710" t="b">
        <f t="shared" si="23"/>
        <v>0</v>
      </c>
    </row>
    <row r="711" spans="2:10" x14ac:dyDescent="0.25">
      <c r="B711" s="7"/>
      <c r="D711" s="7"/>
      <c r="E711" s="7"/>
      <c r="G711" s="11" t="str">
        <f t="shared" si="22"/>
        <v/>
      </c>
      <c r="J711" t="b">
        <f t="shared" si="23"/>
        <v>0</v>
      </c>
    </row>
    <row r="712" spans="2:10" x14ac:dyDescent="0.25">
      <c r="B712" s="7"/>
      <c r="D712" s="7"/>
      <c r="E712" s="7"/>
      <c r="G712" s="11" t="str">
        <f t="shared" si="22"/>
        <v/>
      </c>
      <c r="J712" t="b">
        <f t="shared" si="23"/>
        <v>0</v>
      </c>
    </row>
    <row r="713" spans="2:10" x14ac:dyDescent="0.25">
      <c r="B713" s="7"/>
      <c r="D713" s="7"/>
      <c r="E713" s="7"/>
      <c r="G713" s="11" t="str">
        <f t="shared" si="22"/>
        <v/>
      </c>
      <c r="J713" t="b">
        <f t="shared" si="23"/>
        <v>0</v>
      </c>
    </row>
    <row r="714" spans="2:10" x14ac:dyDescent="0.25">
      <c r="B714" s="7"/>
      <c r="D714" s="7"/>
      <c r="E714" s="7"/>
      <c r="G714" s="11" t="str">
        <f t="shared" si="22"/>
        <v/>
      </c>
      <c r="J714" t="b">
        <f t="shared" si="23"/>
        <v>0</v>
      </c>
    </row>
    <row r="715" spans="2:10" x14ac:dyDescent="0.25">
      <c r="B715" s="7"/>
      <c r="D715" s="7"/>
      <c r="E715" s="7"/>
      <c r="G715" s="11" t="str">
        <f t="shared" si="22"/>
        <v/>
      </c>
      <c r="J715" t="b">
        <f t="shared" si="23"/>
        <v>0</v>
      </c>
    </row>
    <row r="716" spans="2:10" x14ac:dyDescent="0.25">
      <c r="B716" s="7"/>
      <c r="D716" s="7"/>
      <c r="E716" s="7"/>
      <c r="G716" s="11" t="str">
        <f t="shared" si="22"/>
        <v/>
      </c>
      <c r="J716" t="b">
        <f t="shared" si="23"/>
        <v>0</v>
      </c>
    </row>
    <row r="717" spans="2:10" x14ac:dyDescent="0.25">
      <c r="B717" s="7"/>
      <c r="D717" s="7"/>
      <c r="E717" s="7"/>
      <c r="G717" s="11" t="str">
        <f t="shared" si="22"/>
        <v/>
      </c>
      <c r="J717" t="b">
        <f t="shared" si="23"/>
        <v>0</v>
      </c>
    </row>
    <row r="718" spans="2:10" x14ac:dyDescent="0.25">
      <c r="B718" s="7"/>
      <c r="D718" s="7"/>
      <c r="E718" s="7"/>
      <c r="G718" s="11" t="str">
        <f t="shared" si="22"/>
        <v/>
      </c>
      <c r="J718" t="b">
        <f t="shared" si="23"/>
        <v>0</v>
      </c>
    </row>
    <row r="719" spans="2:10" x14ac:dyDescent="0.25">
      <c r="B719" s="7"/>
      <c r="D719" s="7"/>
      <c r="E719" s="7"/>
      <c r="G719" s="11" t="str">
        <f t="shared" si="22"/>
        <v/>
      </c>
      <c r="J719" t="b">
        <f t="shared" si="23"/>
        <v>0</v>
      </c>
    </row>
    <row r="720" spans="2:10" x14ac:dyDescent="0.25">
      <c r="B720" s="7"/>
      <c r="D720" s="7"/>
      <c r="E720" s="7"/>
      <c r="G720" s="11" t="str">
        <f t="shared" si="22"/>
        <v/>
      </c>
      <c r="J720" t="b">
        <f t="shared" si="23"/>
        <v>0</v>
      </c>
    </row>
    <row r="721" spans="2:10" x14ac:dyDescent="0.25">
      <c r="B721" s="7"/>
      <c r="D721" s="7"/>
      <c r="E721" s="7"/>
      <c r="G721" s="11" t="str">
        <f t="shared" si="22"/>
        <v/>
      </c>
      <c r="J721" t="b">
        <f t="shared" si="23"/>
        <v>0</v>
      </c>
    </row>
    <row r="722" spans="2:10" x14ac:dyDescent="0.25">
      <c r="B722" s="7"/>
      <c r="D722" s="7"/>
      <c r="E722" s="7"/>
      <c r="G722" s="11" t="str">
        <f t="shared" si="22"/>
        <v/>
      </c>
      <c r="J722" t="b">
        <f t="shared" si="23"/>
        <v>0</v>
      </c>
    </row>
    <row r="723" spans="2:10" x14ac:dyDescent="0.25">
      <c r="B723" s="7"/>
      <c r="D723" s="7"/>
      <c r="E723" s="7"/>
      <c r="G723" s="11" t="str">
        <f t="shared" si="22"/>
        <v/>
      </c>
      <c r="J723" t="b">
        <f t="shared" si="23"/>
        <v>0</v>
      </c>
    </row>
    <row r="724" spans="2:10" x14ac:dyDescent="0.25">
      <c r="B724" s="7"/>
      <c r="D724" s="7"/>
      <c r="E724" s="7"/>
      <c r="G724" s="11" t="str">
        <f t="shared" si="22"/>
        <v/>
      </c>
      <c r="J724" t="b">
        <f t="shared" si="23"/>
        <v>0</v>
      </c>
    </row>
    <row r="725" spans="2:10" x14ac:dyDescent="0.25">
      <c r="B725" s="7"/>
      <c r="D725" s="7"/>
      <c r="E725" s="7"/>
      <c r="G725" s="11" t="str">
        <f t="shared" si="22"/>
        <v/>
      </c>
      <c r="J725" t="b">
        <f t="shared" si="23"/>
        <v>0</v>
      </c>
    </row>
    <row r="726" spans="2:10" x14ac:dyDescent="0.25">
      <c r="B726" s="7"/>
      <c r="D726" s="7"/>
      <c r="E726" s="7"/>
      <c r="G726" s="11" t="str">
        <f t="shared" si="22"/>
        <v/>
      </c>
      <c r="J726" t="b">
        <f t="shared" si="23"/>
        <v>0</v>
      </c>
    </row>
    <row r="727" spans="2:10" x14ac:dyDescent="0.25">
      <c r="B727" s="7"/>
      <c r="D727" s="7"/>
      <c r="E727" s="7"/>
      <c r="G727" s="11" t="str">
        <f t="shared" si="22"/>
        <v/>
      </c>
      <c r="J727" t="b">
        <f t="shared" si="23"/>
        <v>0</v>
      </c>
    </row>
    <row r="728" spans="2:10" x14ac:dyDescent="0.25">
      <c r="B728" s="7"/>
      <c r="D728" s="7"/>
      <c r="E728" s="7"/>
      <c r="G728" s="11" t="str">
        <f t="shared" si="22"/>
        <v/>
      </c>
      <c r="J728" t="b">
        <f t="shared" si="23"/>
        <v>0</v>
      </c>
    </row>
    <row r="729" spans="2:10" x14ac:dyDescent="0.25">
      <c r="B729" s="7"/>
      <c r="D729" s="7"/>
      <c r="E729" s="7"/>
      <c r="G729" s="11" t="str">
        <f t="shared" si="22"/>
        <v/>
      </c>
      <c r="J729" t="b">
        <f t="shared" si="23"/>
        <v>0</v>
      </c>
    </row>
    <row r="730" spans="2:10" x14ac:dyDescent="0.25">
      <c r="B730" s="7"/>
      <c r="D730" s="7"/>
      <c r="E730" s="7"/>
      <c r="G730" s="11" t="str">
        <f t="shared" si="22"/>
        <v/>
      </c>
      <c r="J730" t="b">
        <f t="shared" si="23"/>
        <v>0</v>
      </c>
    </row>
    <row r="731" spans="2:10" x14ac:dyDescent="0.25">
      <c r="B731" s="7"/>
      <c r="D731" s="7"/>
      <c r="E731" s="7"/>
      <c r="G731" s="11" t="str">
        <f t="shared" si="22"/>
        <v/>
      </c>
      <c r="J731" t="b">
        <f t="shared" si="23"/>
        <v>0</v>
      </c>
    </row>
    <row r="732" spans="2:10" x14ac:dyDescent="0.25">
      <c r="B732" s="7"/>
      <c r="D732" s="7"/>
      <c r="E732" s="7"/>
      <c r="G732" s="11" t="str">
        <f t="shared" si="22"/>
        <v/>
      </c>
      <c r="J732" t="b">
        <f t="shared" si="23"/>
        <v>0</v>
      </c>
    </row>
    <row r="733" spans="2:10" x14ac:dyDescent="0.25">
      <c r="B733" s="7"/>
      <c r="D733" s="7"/>
      <c r="E733" s="7"/>
      <c r="G733" s="11" t="str">
        <f t="shared" si="22"/>
        <v/>
      </c>
      <c r="J733" t="b">
        <f t="shared" si="23"/>
        <v>0</v>
      </c>
    </row>
    <row r="734" spans="2:10" x14ac:dyDescent="0.25">
      <c r="B734" s="7"/>
      <c r="D734" s="7"/>
      <c r="E734" s="7"/>
      <c r="G734" s="11" t="str">
        <f t="shared" si="22"/>
        <v/>
      </c>
      <c r="J734" t="b">
        <f t="shared" si="23"/>
        <v>0</v>
      </c>
    </row>
    <row r="735" spans="2:10" x14ac:dyDescent="0.25">
      <c r="B735" s="7"/>
      <c r="D735" s="7"/>
      <c r="E735" s="7"/>
      <c r="G735" s="11" t="str">
        <f t="shared" si="22"/>
        <v/>
      </c>
      <c r="J735" t="b">
        <f t="shared" si="23"/>
        <v>0</v>
      </c>
    </row>
    <row r="736" spans="2:10" x14ac:dyDescent="0.25">
      <c r="B736" s="7"/>
      <c r="D736" s="7"/>
      <c r="E736" s="7"/>
      <c r="G736" s="11" t="str">
        <f t="shared" si="22"/>
        <v/>
      </c>
      <c r="J736" t="b">
        <f t="shared" si="23"/>
        <v>0</v>
      </c>
    </row>
    <row r="737" spans="2:10" x14ac:dyDescent="0.25">
      <c r="B737" s="7"/>
      <c r="D737" s="7"/>
      <c r="E737" s="7"/>
      <c r="G737" s="11" t="str">
        <f t="shared" si="22"/>
        <v/>
      </c>
      <c r="J737" t="b">
        <f t="shared" si="23"/>
        <v>0</v>
      </c>
    </row>
    <row r="738" spans="2:10" x14ac:dyDescent="0.25">
      <c r="B738" s="7"/>
      <c r="D738" s="7"/>
      <c r="E738" s="7"/>
      <c r="G738" s="11" t="str">
        <f t="shared" si="22"/>
        <v/>
      </c>
      <c r="J738" t="b">
        <f t="shared" si="23"/>
        <v>0</v>
      </c>
    </row>
    <row r="739" spans="2:10" x14ac:dyDescent="0.25">
      <c r="B739" s="7"/>
      <c r="D739" s="7"/>
      <c r="E739" s="7"/>
      <c r="G739" s="11" t="str">
        <f t="shared" si="22"/>
        <v/>
      </c>
      <c r="J739" t="b">
        <f t="shared" si="23"/>
        <v>0</v>
      </c>
    </row>
    <row r="740" spans="2:10" x14ac:dyDescent="0.25">
      <c r="B740" s="7"/>
      <c r="D740" s="7"/>
      <c r="E740" s="7"/>
      <c r="G740" s="11" t="str">
        <f t="shared" si="22"/>
        <v/>
      </c>
      <c r="J740" t="b">
        <f t="shared" si="23"/>
        <v>0</v>
      </c>
    </row>
    <row r="741" spans="2:10" x14ac:dyDescent="0.25">
      <c r="B741" s="7"/>
      <c r="D741" s="7"/>
      <c r="E741" s="7"/>
      <c r="G741" s="11" t="str">
        <f t="shared" si="22"/>
        <v/>
      </c>
      <c r="J741" t="b">
        <f t="shared" si="23"/>
        <v>0</v>
      </c>
    </row>
    <row r="742" spans="2:10" x14ac:dyDescent="0.25">
      <c r="B742" s="7"/>
      <c r="D742" s="7"/>
      <c r="E742" s="7"/>
      <c r="G742" s="11" t="str">
        <f t="shared" si="22"/>
        <v/>
      </c>
      <c r="J742" t="b">
        <f t="shared" si="23"/>
        <v>0</v>
      </c>
    </row>
    <row r="743" spans="2:10" x14ac:dyDescent="0.25">
      <c r="B743" s="7"/>
      <c r="D743" s="7"/>
      <c r="E743" s="7"/>
      <c r="G743" s="11" t="str">
        <f t="shared" si="22"/>
        <v/>
      </c>
      <c r="J743" t="b">
        <f t="shared" si="23"/>
        <v>0</v>
      </c>
    </row>
    <row r="744" spans="2:10" x14ac:dyDescent="0.25">
      <c r="B744" s="7"/>
      <c r="D744" s="7"/>
      <c r="E744" s="7"/>
      <c r="G744" s="11" t="str">
        <f t="shared" si="22"/>
        <v/>
      </c>
      <c r="J744" t="b">
        <f t="shared" si="23"/>
        <v>0</v>
      </c>
    </row>
    <row r="745" spans="2:10" x14ac:dyDescent="0.25">
      <c r="B745" s="7"/>
      <c r="D745" s="7"/>
      <c r="E745" s="7"/>
      <c r="G745" s="11" t="str">
        <f t="shared" si="22"/>
        <v/>
      </c>
      <c r="J745" t="b">
        <f t="shared" si="23"/>
        <v>0</v>
      </c>
    </row>
    <row r="746" spans="2:10" x14ac:dyDescent="0.25">
      <c r="B746" s="7"/>
      <c r="D746" s="7"/>
      <c r="E746" s="7"/>
      <c r="G746" s="11" t="str">
        <f t="shared" si="22"/>
        <v/>
      </c>
      <c r="J746" t="b">
        <f t="shared" si="23"/>
        <v>0</v>
      </c>
    </row>
    <row r="747" spans="2:10" x14ac:dyDescent="0.25">
      <c r="B747" s="7"/>
      <c r="D747" s="7"/>
      <c r="E747" s="7"/>
      <c r="G747" s="11" t="str">
        <f t="shared" si="22"/>
        <v/>
      </c>
      <c r="J747" t="b">
        <f t="shared" si="23"/>
        <v>0</v>
      </c>
    </row>
    <row r="748" spans="2:10" x14ac:dyDescent="0.25">
      <c r="B748" s="7"/>
      <c r="D748" s="7"/>
      <c r="E748" s="7"/>
      <c r="G748" s="11" t="str">
        <f t="shared" si="22"/>
        <v/>
      </c>
      <c r="J748" t="b">
        <f t="shared" si="23"/>
        <v>0</v>
      </c>
    </row>
    <row r="749" spans="2:10" x14ac:dyDescent="0.25">
      <c r="B749" s="7"/>
      <c r="D749" s="7"/>
      <c r="E749" s="7"/>
      <c r="G749" s="11" t="str">
        <f t="shared" si="22"/>
        <v/>
      </c>
      <c r="J749" t="b">
        <f t="shared" si="23"/>
        <v>0</v>
      </c>
    </row>
    <row r="750" spans="2:10" x14ac:dyDescent="0.25">
      <c r="B750" s="7"/>
      <c r="D750" s="7"/>
      <c r="E750" s="7"/>
      <c r="G750" s="11" t="str">
        <f t="shared" si="22"/>
        <v/>
      </c>
      <c r="J750" t="b">
        <f t="shared" si="23"/>
        <v>0</v>
      </c>
    </row>
    <row r="751" spans="2:10" x14ac:dyDescent="0.25">
      <c r="B751" s="7"/>
      <c r="D751" s="7"/>
      <c r="E751" s="7"/>
      <c r="G751" s="11" t="str">
        <f t="shared" si="22"/>
        <v/>
      </c>
      <c r="J751" t="b">
        <f t="shared" si="23"/>
        <v>0</v>
      </c>
    </row>
    <row r="752" spans="2:10" x14ac:dyDescent="0.25">
      <c r="B752" s="7"/>
      <c r="D752" s="7"/>
      <c r="E752" s="7"/>
      <c r="G752" s="11" t="str">
        <f t="shared" si="22"/>
        <v/>
      </c>
      <c r="J752" t="b">
        <f t="shared" si="23"/>
        <v>0</v>
      </c>
    </row>
    <row r="753" spans="2:10" x14ac:dyDescent="0.25">
      <c r="B753" s="7"/>
      <c r="D753" s="7"/>
      <c r="E753" s="7"/>
      <c r="G753" s="11" t="str">
        <f t="shared" si="22"/>
        <v/>
      </c>
      <c r="J753" t="b">
        <f t="shared" si="23"/>
        <v>0</v>
      </c>
    </row>
    <row r="754" spans="2:10" x14ac:dyDescent="0.25">
      <c r="B754" s="7"/>
      <c r="D754" s="7"/>
      <c r="E754" s="7"/>
      <c r="G754" s="11" t="str">
        <f t="shared" si="22"/>
        <v/>
      </c>
      <c r="J754" t="b">
        <f t="shared" si="23"/>
        <v>0</v>
      </c>
    </row>
    <row r="755" spans="2:10" x14ac:dyDescent="0.25">
      <c r="B755" s="7"/>
      <c r="D755" s="7"/>
      <c r="E755" s="7"/>
      <c r="G755" s="11" t="str">
        <f t="shared" si="22"/>
        <v/>
      </c>
      <c r="J755" t="b">
        <f t="shared" si="23"/>
        <v>0</v>
      </c>
    </row>
    <row r="756" spans="2:10" x14ac:dyDescent="0.25">
      <c r="B756" s="7"/>
      <c r="D756" s="7"/>
      <c r="E756" s="7"/>
      <c r="G756" s="11" t="str">
        <f t="shared" si="22"/>
        <v/>
      </c>
      <c r="J756" t="b">
        <f t="shared" si="23"/>
        <v>0</v>
      </c>
    </row>
    <row r="757" spans="2:10" x14ac:dyDescent="0.25">
      <c r="B757" s="7"/>
      <c r="D757" s="7"/>
      <c r="E757" s="7"/>
      <c r="G757" s="11" t="str">
        <f t="shared" si="22"/>
        <v/>
      </c>
      <c r="J757" t="b">
        <f t="shared" si="23"/>
        <v>0</v>
      </c>
    </row>
    <row r="758" spans="2:10" x14ac:dyDescent="0.25">
      <c r="B758" s="7"/>
      <c r="D758" s="7"/>
      <c r="E758" s="7"/>
      <c r="G758" s="11" t="str">
        <f t="shared" si="22"/>
        <v/>
      </c>
      <c r="J758" t="b">
        <f t="shared" si="23"/>
        <v>0</v>
      </c>
    </row>
    <row r="759" spans="2:10" x14ac:dyDescent="0.25">
      <c r="B759" s="7"/>
      <c r="D759" s="7"/>
      <c r="E759" s="7"/>
      <c r="G759" s="11" t="str">
        <f t="shared" si="22"/>
        <v/>
      </c>
      <c r="J759" t="b">
        <f t="shared" si="23"/>
        <v>0</v>
      </c>
    </row>
    <row r="760" spans="2:10" x14ac:dyDescent="0.25">
      <c r="B760" s="7"/>
      <c r="D760" s="7"/>
      <c r="E760" s="7"/>
      <c r="G760" s="11" t="str">
        <f t="shared" si="22"/>
        <v/>
      </c>
      <c r="J760" t="b">
        <f t="shared" si="23"/>
        <v>0</v>
      </c>
    </row>
    <row r="761" spans="2:10" x14ac:dyDescent="0.25">
      <c r="B761" s="7"/>
      <c r="D761" s="7"/>
      <c r="E761" s="7"/>
      <c r="G761" s="11" t="str">
        <f t="shared" si="22"/>
        <v/>
      </c>
      <c r="J761" t="b">
        <f t="shared" si="23"/>
        <v>0</v>
      </c>
    </row>
    <row r="762" spans="2:10" x14ac:dyDescent="0.25">
      <c r="B762" s="7"/>
      <c r="D762" s="7"/>
      <c r="E762" s="7"/>
      <c r="G762" s="11" t="str">
        <f t="shared" si="22"/>
        <v/>
      </c>
      <c r="J762" t="b">
        <f t="shared" si="23"/>
        <v>0</v>
      </c>
    </row>
    <row r="763" spans="2:10" x14ac:dyDescent="0.25">
      <c r="B763" s="7"/>
      <c r="D763" s="7"/>
      <c r="E763" s="7"/>
      <c r="G763" s="11" t="str">
        <f t="shared" si="22"/>
        <v/>
      </c>
      <c r="J763" t="b">
        <f t="shared" si="23"/>
        <v>0</v>
      </c>
    </row>
    <row r="764" spans="2:10" x14ac:dyDescent="0.25">
      <c r="B764" s="7"/>
      <c r="D764" s="7"/>
      <c r="E764" s="7"/>
      <c r="G764" s="11" t="str">
        <f t="shared" si="22"/>
        <v/>
      </c>
      <c r="J764" t="b">
        <f t="shared" si="23"/>
        <v>0</v>
      </c>
    </row>
    <row r="765" spans="2:10" x14ac:dyDescent="0.25">
      <c r="B765" s="7"/>
      <c r="D765" s="7"/>
      <c r="E765" s="7"/>
      <c r="G765" s="11" t="str">
        <f t="shared" si="22"/>
        <v/>
      </c>
      <c r="J765" t="b">
        <f t="shared" si="23"/>
        <v>0</v>
      </c>
    </row>
    <row r="766" spans="2:10" x14ac:dyDescent="0.25">
      <c r="B766" s="7"/>
      <c r="D766" s="7"/>
      <c r="E766" s="7"/>
      <c r="G766" s="11" t="str">
        <f t="shared" si="22"/>
        <v/>
      </c>
      <c r="J766" t="b">
        <f t="shared" si="23"/>
        <v>0</v>
      </c>
    </row>
    <row r="767" spans="2:10" x14ac:dyDescent="0.25">
      <c r="B767" s="7"/>
      <c r="D767" s="7"/>
      <c r="E767" s="7"/>
      <c r="G767" s="11" t="str">
        <f t="shared" si="22"/>
        <v/>
      </c>
      <c r="J767" t="b">
        <f t="shared" si="23"/>
        <v>0</v>
      </c>
    </row>
    <row r="768" spans="2:10" x14ac:dyDescent="0.25">
      <c r="B768" s="7"/>
      <c r="D768" s="7"/>
      <c r="E768" s="7"/>
      <c r="G768" s="11" t="str">
        <f t="shared" si="22"/>
        <v/>
      </c>
      <c r="J768" t="b">
        <f t="shared" si="23"/>
        <v>0</v>
      </c>
    </row>
    <row r="769" spans="2:10" x14ac:dyDescent="0.25">
      <c r="B769" s="7"/>
      <c r="D769" s="7"/>
      <c r="E769" s="7"/>
      <c r="G769" s="11" t="str">
        <f t="shared" si="22"/>
        <v/>
      </c>
      <c r="J769" t="b">
        <f t="shared" si="23"/>
        <v>0</v>
      </c>
    </row>
    <row r="770" spans="2:10" x14ac:dyDescent="0.25">
      <c r="B770" s="7"/>
      <c r="D770" s="7"/>
      <c r="E770" s="7"/>
      <c r="G770" s="11" t="str">
        <f t="shared" si="22"/>
        <v/>
      </c>
      <c r="J770" t="b">
        <f t="shared" si="23"/>
        <v>0</v>
      </c>
    </row>
    <row r="771" spans="2:10" x14ac:dyDescent="0.25">
      <c r="B771" s="7"/>
      <c r="D771" s="7"/>
      <c r="E771" s="7"/>
      <c r="G771" s="11" t="str">
        <f t="shared" si="22"/>
        <v/>
      </c>
      <c r="J771" t="b">
        <f t="shared" si="23"/>
        <v>0</v>
      </c>
    </row>
    <row r="772" spans="2:10" x14ac:dyDescent="0.25">
      <c r="B772" s="7"/>
      <c r="D772" s="7"/>
      <c r="E772" s="7"/>
      <c r="G772" s="11" t="str">
        <f t="shared" ref="G772:G835" si="24">IF($J772=TRUE,"Il ne peut y avoir des valeurs dans les 2 méthodes",IF($C772="kg/l",$B772,IF($C772="g/l",$B772/1000,IF($C772="lb/gal US",$B772*0.454/3.785,IF($F772="kg/l",($D772/100)*$E772,IF($F772="g/l",($D772/100)*$E772/1000,IF($F772="lb/gal US",($D772/100)*$E772*0.454/3.785,"")))))))</f>
        <v/>
      </c>
      <c r="J772" t="b">
        <f t="shared" ref="J772:J835" si="25">IF(AND(OR($B772&lt;&gt;"",$C772&lt;&gt;""),OR($D772&lt;&gt;"",$E772&lt;&gt;"",$F772&lt;&gt;"")),TRUE,FALSE)</f>
        <v>0</v>
      </c>
    </row>
    <row r="773" spans="2:10" x14ac:dyDescent="0.25">
      <c r="B773" s="7"/>
      <c r="D773" s="7"/>
      <c r="E773" s="7"/>
      <c r="G773" s="11" t="str">
        <f t="shared" si="24"/>
        <v/>
      </c>
      <c r="J773" t="b">
        <f t="shared" si="25"/>
        <v>0</v>
      </c>
    </row>
    <row r="774" spans="2:10" x14ac:dyDescent="0.25">
      <c r="B774" s="7"/>
      <c r="D774" s="7"/>
      <c r="E774" s="7"/>
      <c r="G774" s="11" t="str">
        <f t="shared" si="24"/>
        <v/>
      </c>
      <c r="J774" t="b">
        <f t="shared" si="25"/>
        <v>0</v>
      </c>
    </row>
    <row r="775" spans="2:10" x14ac:dyDescent="0.25">
      <c r="B775" s="7"/>
      <c r="D775" s="7"/>
      <c r="E775" s="7"/>
      <c r="G775" s="11" t="str">
        <f t="shared" si="24"/>
        <v/>
      </c>
      <c r="J775" t="b">
        <f t="shared" si="25"/>
        <v>0</v>
      </c>
    </row>
    <row r="776" spans="2:10" x14ac:dyDescent="0.25">
      <c r="B776" s="7"/>
      <c r="D776" s="7"/>
      <c r="E776" s="7"/>
      <c r="G776" s="11" t="str">
        <f t="shared" si="24"/>
        <v/>
      </c>
      <c r="J776" t="b">
        <f t="shared" si="25"/>
        <v>0</v>
      </c>
    </row>
    <row r="777" spans="2:10" x14ac:dyDescent="0.25">
      <c r="B777" s="7"/>
      <c r="D777" s="7"/>
      <c r="E777" s="7"/>
      <c r="G777" s="11" t="str">
        <f t="shared" si="24"/>
        <v/>
      </c>
      <c r="J777" t="b">
        <f t="shared" si="25"/>
        <v>0</v>
      </c>
    </row>
    <row r="778" spans="2:10" x14ac:dyDescent="0.25">
      <c r="B778" s="7"/>
      <c r="D778" s="7"/>
      <c r="E778" s="7"/>
      <c r="G778" s="11" t="str">
        <f t="shared" si="24"/>
        <v/>
      </c>
      <c r="J778" t="b">
        <f t="shared" si="25"/>
        <v>0</v>
      </c>
    </row>
    <row r="779" spans="2:10" x14ac:dyDescent="0.25">
      <c r="B779" s="7"/>
      <c r="D779" s="7"/>
      <c r="E779" s="7"/>
      <c r="G779" s="11" t="str">
        <f t="shared" si="24"/>
        <v/>
      </c>
      <c r="J779" t="b">
        <f t="shared" si="25"/>
        <v>0</v>
      </c>
    </row>
    <row r="780" spans="2:10" x14ac:dyDescent="0.25">
      <c r="B780" s="7"/>
      <c r="D780" s="7"/>
      <c r="E780" s="7"/>
      <c r="G780" s="11" t="str">
        <f t="shared" si="24"/>
        <v/>
      </c>
      <c r="J780" t="b">
        <f t="shared" si="25"/>
        <v>0</v>
      </c>
    </row>
    <row r="781" spans="2:10" x14ac:dyDescent="0.25">
      <c r="B781" s="7"/>
      <c r="D781" s="7"/>
      <c r="E781" s="7"/>
      <c r="G781" s="11" t="str">
        <f t="shared" si="24"/>
        <v/>
      </c>
      <c r="J781" t="b">
        <f t="shared" si="25"/>
        <v>0</v>
      </c>
    </row>
    <row r="782" spans="2:10" x14ac:dyDescent="0.25">
      <c r="B782" s="7"/>
      <c r="D782" s="7"/>
      <c r="E782" s="7"/>
      <c r="G782" s="11" t="str">
        <f t="shared" si="24"/>
        <v/>
      </c>
      <c r="J782" t="b">
        <f t="shared" si="25"/>
        <v>0</v>
      </c>
    </row>
    <row r="783" spans="2:10" x14ac:dyDescent="0.25">
      <c r="B783" s="7"/>
      <c r="D783" s="7"/>
      <c r="E783" s="7"/>
      <c r="G783" s="11" t="str">
        <f t="shared" si="24"/>
        <v/>
      </c>
      <c r="J783" t="b">
        <f t="shared" si="25"/>
        <v>0</v>
      </c>
    </row>
    <row r="784" spans="2:10" x14ac:dyDescent="0.25">
      <c r="B784" s="7"/>
      <c r="D784" s="7"/>
      <c r="E784" s="7"/>
      <c r="G784" s="11" t="str">
        <f t="shared" si="24"/>
        <v/>
      </c>
      <c r="J784" t="b">
        <f t="shared" si="25"/>
        <v>0</v>
      </c>
    </row>
    <row r="785" spans="2:10" x14ac:dyDescent="0.25">
      <c r="B785" s="7"/>
      <c r="D785" s="7"/>
      <c r="E785" s="7"/>
      <c r="G785" s="11" t="str">
        <f t="shared" si="24"/>
        <v/>
      </c>
      <c r="J785" t="b">
        <f t="shared" si="25"/>
        <v>0</v>
      </c>
    </row>
    <row r="786" spans="2:10" x14ac:dyDescent="0.25">
      <c r="B786" s="7"/>
      <c r="D786" s="7"/>
      <c r="E786" s="7"/>
      <c r="G786" s="11" t="str">
        <f t="shared" si="24"/>
        <v/>
      </c>
      <c r="J786" t="b">
        <f t="shared" si="25"/>
        <v>0</v>
      </c>
    </row>
    <row r="787" spans="2:10" x14ac:dyDescent="0.25">
      <c r="B787" s="7"/>
      <c r="D787" s="7"/>
      <c r="E787" s="7"/>
      <c r="G787" s="11" t="str">
        <f t="shared" si="24"/>
        <v/>
      </c>
      <c r="J787" t="b">
        <f t="shared" si="25"/>
        <v>0</v>
      </c>
    </row>
    <row r="788" spans="2:10" x14ac:dyDescent="0.25">
      <c r="B788" s="7"/>
      <c r="D788" s="7"/>
      <c r="E788" s="7"/>
      <c r="G788" s="11" t="str">
        <f t="shared" si="24"/>
        <v/>
      </c>
      <c r="J788" t="b">
        <f t="shared" si="25"/>
        <v>0</v>
      </c>
    </row>
    <row r="789" spans="2:10" x14ac:dyDescent="0.25">
      <c r="B789" s="7"/>
      <c r="D789" s="7"/>
      <c r="E789" s="7"/>
      <c r="G789" s="11" t="str">
        <f t="shared" si="24"/>
        <v/>
      </c>
      <c r="J789" t="b">
        <f t="shared" si="25"/>
        <v>0</v>
      </c>
    </row>
    <row r="790" spans="2:10" x14ac:dyDescent="0.25">
      <c r="B790" s="7"/>
      <c r="D790" s="7"/>
      <c r="E790" s="7"/>
      <c r="G790" s="11" t="str">
        <f t="shared" si="24"/>
        <v/>
      </c>
      <c r="J790" t="b">
        <f t="shared" si="25"/>
        <v>0</v>
      </c>
    </row>
    <row r="791" spans="2:10" x14ac:dyDescent="0.25">
      <c r="B791" s="7"/>
      <c r="D791" s="7"/>
      <c r="E791" s="7"/>
      <c r="G791" s="11" t="str">
        <f t="shared" si="24"/>
        <v/>
      </c>
      <c r="J791" t="b">
        <f t="shared" si="25"/>
        <v>0</v>
      </c>
    </row>
    <row r="792" spans="2:10" x14ac:dyDescent="0.25">
      <c r="B792" s="7"/>
      <c r="D792" s="7"/>
      <c r="E792" s="7"/>
      <c r="G792" s="11" t="str">
        <f t="shared" si="24"/>
        <v/>
      </c>
      <c r="J792" t="b">
        <f t="shared" si="25"/>
        <v>0</v>
      </c>
    </row>
    <row r="793" spans="2:10" x14ac:dyDescent="0.25">
      <c r="B793" s="7"/>
      <c r="D793" s="7"/>
      <c r="E793" s="7"/>
      <c r="G793" s="11" t="str">
        <f t="shared" si="24"/>
        <v/>
      </c>
      <c r="J793" t="b">
        <f t="shared" si="25"/>
        <v>0</v>
      </c>
    </row>
    <row r="794" spans="2:10" x14ac:dyDescent="0.25">
      <c r="B794" s="7"/>
      <c r="D794" s="7"/>
      <c r="E794" s="7"/>
      <c r="G794" s="11" t="str">
        <f t="shared" si="24"/>
        <v/>
      </c>
      <c r="J794" t="b">
        <f t="shared" si="25"/>
        <v>0</v>
      </c>
    </row>
    <row r="795" spans="2:10" x14ac:dyDescent="0.25">
      <c r="B795" s="7"/>
      <c r="D795" s="7"/>
      <c r="E795" s="7"/>
      <c r="G795" s="11" t="str">
        <f t="shared" si="24"/>
        <v/>
      </c>
      <c r="J795" t="b">
        <f t="shared" si="25"/>
        <v>0</v>
      </c>
    </row>
    <row r="796" spans="2:10" x14ac:dyDescent="0.25">
      <c r="B796" s="7"/>
      <c r="D796" s="7"/>
      <c r="E796" s="7"/>
      <c r="G796" s="11" t="str">
        <f t="shared" si="24"/>
        <v/>
      </c>
      <c r="J796" t="b">
        <f t="shared" si="25"/>
        <v>0</v>
      </c>
    </row>
    <row r="797" spans="2:10" x14ac:dyDescent="0.25">
      <c r="B797" s="7"/>
      <c r="D797" s="7"/>
      <c r="E797" s="7"/>
      <c r="G797" s="11" t="str">
        <f t="shared" si="24"/>
        <v/>
      </c>
      <c r="J797" t="b">
        <f t="shared" si="25"/>
        <v>0</v>
      </c>
    </row>
    <row r="798" spans="2:10" x14ac:dyDescent="0.25">
      <c r="B798" s="7"/>
      <c r="D798" s="7"/>
      <c r="E798" s="7"/>
      <c r="G798" s="11" t="str">
        <f t="shared" si="24"/>
        <v/>
      </c>
      <c r="J798" t="b">
        <f t="shared" si="25"/>
        <v>0</v>
      </c>
    </row>
    <row r="799" spans="2:10" x14ac:dyDescent="0.25">
      <c r="B799" s="7"/>
      <c r="D799" s="7"/>
      <c r="E799" s="7"/>
      <c r="G799" s="11" t="str">
        <f t="shared" si="24"/>
        <v/>
      </c>
      <c r="J799" t="b">
        <f t="shared" si="25"/>
        <v>0</v>
      </c>
    </row>
    <row r="800" spans="2:10" x14ac:dyDescent="0.25">
      <c r="B800" s="7"/>
      <c r="D800" s="7"/>
      <c r="E800" s="7"/>
      <c r="G800" s="11" t="str">
        <f t="shared" si="24"/>
        <v/>
      </c>
      <c r="J800" t="b">
        <f t="shared" si="25"/>
        <v>0</v>
      </c>
    </row>
    <row r="801" spans="2:10" x14ac:dyDescent="0.25">
      <c r="B801" s="7"/>
      <c r="D801" s="7"/>
      <c r="E801" s="7"/>
      <c r="G801" s="11" t="str">
        <f t="shared" si="24"/>
        <v/>
      </c>
      <c r="J801" t="b">
        <f t="shared" si="25"/>
        <v>0</v>
      </c>
    </row>
    <row r="802" spans="2:10" x14ac:dyDescent="0.25">
      <c r="B802" s="7"/>
      <c r="D802" s="7"/>
      <c r="E802" s="7"/>
      <c r="G802" s="11" t="str">
        <f t="shared" si="24"/>
        <v/>
      </c>
      <c r="J802" t="b">
        <f t="shared" si="25"/>
        <v>0</v>
      </c>
    </row>
    <row r="803" spans="2:10" x14ac:dyDescent="0.25">
      <c r="B803" s="7"/>
      <c r="D803" s="7"/>
      <c r="E803" s="7"/>
      <c r="G803" s="11" t="str">
        <f t="shared" si="24"/>
        <v/>
      </c>
      <c r="J803" t="b">
        <f t="shared" si="25"/>
        <v>0</v>
      </c>
    </row>
    <row r="804" spans="2:10" x14ac:dyDescent="0.25">
      <c r="B804" s="7"/>
      <c r="D804" s="7"/>
      <c r="E804" s="7"/>
      <c r="G804" s="11" t="str">
        <f t="shared" si="24"/>
        <v/>
      </c>
      <c r="J804" t="b">
        <f t="shared" si="25"/>
        <v>0</v>
      </c>
    </row>
    <row r="805" spans="2:10" x14ac:dyDescent="0.25">
      <c r="B805" s="7"/>
      <c r="D805" s="7"/>
      <c r="E805" s="7"/>
      <c r="G805" s="11" t="str">
        <f t="shared" si="24"/>
        <v/>
      </c>
      <c r="J805" t="b">
        <f t="shared" si="25"/>
        <v>0</v>
      </c>
    </row>
    <row r="806" spans="2:10" x14ac:dyDescent="0.25">
      <c r="B806" s="7"/>
      <c r="D806" s="7"/>
      <c r="E806" s="7"/>
      <c r="G806" s="11" t="str">
        <f t="shared" si="24"/>
        <v/>
      </c>
      <c r="J806" t="b">
        <f t="shared" si="25"/>
        <v>0</v>
      </c>
    </row>
    <row r="807" spans="2:10" x14ac:dyDescent="0.25">
      <c r="B807" s="7"/>
      <c r="D807" s="7"/>
      <c r="E807" s="7"/>
      <c r="G807" s="11" t="str">
        <f t="shared" si="24"/>
        <v/>
      </c>
      <c r="J807" t="b">
        <f t="shared" si="25"/>
        <v>0</v>
      </c>
    </row>
    <row r="808" spans="2:10" x14ac:dyDescent="0.25">
      <c r="B808" s="7"/>
      <c r="D808" s="7"/>
      <c r="E808" s="7"/>
      <c r="G808" s="11" t="str">
        <f t="shared" si="24"/>
        <v/>
      </c>
      <c r="J808" t="b">
        <f t="shared" si="25"/>
        <v>0</v>
      </c>
    </row>
    <row r="809" spans="2:10" x14ac:dyDescent="0.25">
      <c r="B809" s="7"/>
      <c r="D809" s="7"/>
      <c r="E809" s="7"/>
      <c r="G809" s="11" t="str">
        <f t="shared" si="24"/>
        <v/>
      </c>
      <c r="J809" t="b">
        <f t="shared" si="25"/>
        <v>0</v>
      </c>
    </row>
    <row r="810" spans="2:10" x14ac:dyDescent="0.25">
      <c r="B810" s="7"/>
      <c r="D810" s="7"/>
      <c r="E810" s="7"/>
      <c r="G810" s="11" t="str">
        <f t="shared" si="24"/>
        <v/>
      </c>
      <c r="J810" t="b">
        <f t="shared" si="25"/>
        <v>0</v>
      </c>
    </row>
    <row r="811" spans="2:10" x14ac:dyDescent="0.25">
      <c r="B811" s="7"/>
      <c r="D811" s="7"/>
      <c r="E811" s="7"/>
      <c r="G811" s="11" t="str">
        <f t="shared" si="24"/>
        <v/>
      </c>
      <c r="J811" t="b">
        <f t="shared" si="25"/>
        <v>0</v>
      </c>
    </row>
    <row r="812" spans="2:10" x14ac:dyDescent="0.25">
      <c r="B812" s="7"/>
      <c r="D812" s="7"/>
      <c r="E812" s="7"/>
      <c r="G812" s="11" t="str">
        <f t="shared" si="24"/>
        <v/>
      </c>
      <c r="J812" t="b">
        <f t="shared" si="25"/>
        <v>0</v>
      </c>
    </row>
    <row r="813" spans="2:10" x14ac:dyDescent="0.25">
      <c r="B813" s="7"/>
      <c r="D813" s="7"/>
      <c r="E813" s="7"/>
      <c r="G813" s="11" t="str">
        <f t="shared" si="24"/>
        <v/>
      </c>
      <c r="J813" t="b">
        <f t="shared" si="25"/>
        <v>0</v>
      </c>
    </row>
    <row r="814" spans="2:10" x14ac:dyDescent="0.25">
      <c r="B814" s="7"/>
      <c r="D814" s="7"/>
      <c r="E814" s="7"/>
      <c r="G814" s="11" t="str">
        <f t="shared" si="24"/>
        <v/>
      </c>
      <c r="J814" t="b">
        <f t="shared" si="25"/>
        <v>0</v>
      </c>
    </row>
    <row r="815" spans="2:10" x14ac:dyDescent="0.25">
      <c r="B815" s="7"/>
      <c r="D815" s="7"/>
      <c r="E815" s="7"/>
      <c r="G815" s="11" t="str">
        <f t="shared" si="24"/>
        <v/>
      </c>
      <c r="J815" t="b">
        <f t="shared" si="25"/>
        <v>0</v>
      </c>
    </row>
    <row r="816" spans="2:10" x14ac:dyDescent="0.25">
      <c r="B816" s="7"/>
      <c r="D816" s="7"/>
      <c r="E816" s="7"/>
      <c r="G816" s="11" t="str">
        <f t="shared" si="24"/>
        <v/>
      </c>
      <c r="J816" t="b">
        <f t="shared" si="25"/>
        <v>0</v>
      </c>
    </row>
    <row r="817" spans="2:10" x14ac:dyDescent="0.25">
      <c r="B817" s="7"/>
      <c r="D817" s="7"/>
      <c r="E817" s="7"/>
      <c r="G817" s="11" t="str">
        <f t="shared" si="24"/>
        <v/>
      </c>
      <c r="J817" t="b">
        <f t="shared" si="25"/>
        <v>0</v>
      </c>
    </row>
    <row r="818" spans="2:10" x14ac:dyDescent="0.25">
      <c r="B818" s="7"/>
      <c r="D818" s="7"/>
      <c r="E818" s="7"/>
      <c r="G818" s="11" t="str">
        <f t="shared" si="24"/>
        <v/>
      </c>
      <c r="J818" t="b">
        <f t="shared" si="25"/>
        <v>0</v>
      </c>
    </row>
    <row r="819" spans="2:10" x14ac:dyDescent="0.25">
      <c r="B819" s="7"/>
      <c r="D819" s="7"/>
      <c r="E819" s="7"/>
      <c r="G819" s="11" t="str">
        <f t="shared" si="24"/>
        <v/>
      </c>
      <c r="J819" t="b">
        <f t="shared" si="25"/>
        <v>0</v>
      </c>
    </row>
    <row r="820" spans="2:10" x14ac:dyDescent="0.25">
      <c r="B820" s="7"/>
      <c r="D820" s="7"/>
      <c r="E820" s="7"/>
      <c r="G820" s="11" t="str">
        <f t="shared" si="24"/>
        <v/>
      </c>
      <c r="J820" t="b">
        <f t="shared" si="25"/>
        <v>0</v>
      </c>
    </row>
    <row r="821" spans="2:10" x14ac:dyDescent="0.25">
      <c r="B821" s="7"/>
      <c r="D821" s="7"/>
      <c r="E821" s="7"/>
      <c r="G821" s="11" t="str">
        <f t="shared" si="24"/>
        <v/>
      </c>
      <c r="J821" t="b">
        <f t="shared" si="25"/>
        <v>0</v>
      </c>
    </row>
    <row r="822" spans="2:10" x14ac:dyDescent="0.25">
      <c r="B822" s="7"/>
      <c r="D822" s="7"/>
      <c r="E822" s="7"/>
      <c r="G822" s="11" t="str">
        <f t="shared" si="24"/>
        <v/>
      </c>
      <c r="J822" t="b">
        <f t="shared" si="25"/>
        <v>0</v>
      </c>
    </row>
    <row r="823" spans="2:10" x14ac:dyDescent="0.25">
      <c r="B823" s="7"/>
      <c r="D823" s="7"/>
      <c r="E823" s="7"/>
      <c r="G823" s="11" t="str">
        <f t="shared" si="24"/>
        <v/>
      </c>
      <c r="J823" t="b">
        <f t="shared" si="25"/>
        <v>0</v>
      </c>
    </row>
    <row r="824" spans="2:10" x14ac:dyDescent="0.25">
      <c r="B824" s="7"/>
      <c r="D824" s="7"/>
      <c r="E824" s="7"/>
      <c r="G824" s="11" t="str">
        <f t="shared" si="24"/>
        <v/>
      </c>
      <c r="J824" t="b">
        <f t="shared" si="25"/>
        <v>0</v>
      </c>
    </row>
    <row r="825" spans="2:10" x14ac:dyDescent="0.25">
      <c r="B825" s="7"/>
      <c r="D825" s="7"/>
      <c r="E825" s="7"/>
      <c r="G825" s="11" t="str">
        <f t="shared" si="24"/>
        <v/>
      </c>
      <c r="J825" t="b">
        <f t="shared" si="25"/>
        <v>0</v>
      </c>
    </row>
    <row r="826" spans="2:10" x14ac:dyDescent="0.25">
      <c r="B826" s="7"/>
      <c r="D826" s="7"/>
      <c r="E826" s="7"/>
      <c r="G826" s="11" t="str">
        <f t="shared" si="24"/>
        <v/>
      </c>
      <c r="J826" t="b">
        <f t="shared" si="25"/>
        <v>0</v>
      </c>
    </row>
    <row r="827" spans="2:10" x14ac:dyDescent="0.25">
      <c r="B827" s="7"/>
      <c r="D827" s="7"/>
      <c r="E827" s="7"/>
      <c r="G827" s="11" t="str">
        <f t="shared" si="24"/>
        <v/>
      </c>
      <c r="J827" t="b">
        <f t="shared" si="25"/>
        <v>0</v>
      </c>
    </row>
    <row r="828" spans="2:10" x14ac:dyDescent="0.25">
      <c r="B828" s="7"/>
      <c r="D828" s="7"/>
      <c r="E828" s="7"/>
      <c r="G828" s="11" t="str">
        <f t="shared" si="24"/>
        <v/>
      </c>
      <c r="J828" t="b">
        <f t="shared" si="25"/>
        <v>0</v>
      </c>
    </row>
    <row r="829" spans="2:10" x14ac:dyDescent="0.25">
      <c r="B829" s="7"/>
      <c r="D829" s="7"/>
      <c r="E829" s="7"/>
      <c r="G829" s="11" t="str">
        <f t="shared" si="24"/>
        <v/>
      </c>
      <c r="J829" t="b">
        <f t="shared" si="25"/>
        <v>0</v>
      </c>
    </row>
    <row r="830" spans="2:10" x14ac:dyDescent="0.25">
      <c r="B830" s="7"/>
      <c r="D830" s="7"/>
      <c r="E830" s="7"/>
      <c r="G830" s="11" t="str">
        <f t="shared" si="24"/>
        <v/>
      </c>
      <c r="J830" t="b">
        <f t="shared" si="25"/>
        <v>0</v>
      </c>
    </row>
    <row r="831" spans="2:10" x14ac:dyDescent="0.25">
      <c r="B831" s="7"/>
      <c r="D831" s="7"/>
      <c r="E831" s="7"/>
      <c r="G831" s="11" t="str">
        <f t="shared" si="24"/>
        <v/>
      </c>
      <c r="J831" t="b">
        <f t="shared" si="25"/>
        <v>0</v>
      </c>
    </row>
    <row r="832" spans="2:10" x14ac:dyDescent="0.25">
      <c r="B832" s="7"/>
      <c r="D832" s="7"/>
      <c r="E832" s="7"/>
      <c r="G832" s="11" t="str">
        <f t="shared" si="24"/>
        <v/>
      </c>
      <c r="J832" t="b">
        <f t="shared" si="25"/>
        <v>0</v>
      </c>
    </row>
    <row r="833" spans="2:10" x14ac:dyDescent="0.25">
      <c r="B833" s="7"/>
      <c r="D833" s="7"/>
      <c r="E833" s="7"/>
      <c r="G833" s="11" t="str">
        <f t="shared" si="24"/>
        <v/>
      </c>
      <c r="J833" t="b">
        <f t="shared" si="25"/>
        <v>0</v>
      </c>
    </row>
    <row r="834" spans="2:10" x14ac:dyDescent="0.25">
      <c r="B834" s="7"/>
      <c r="D834" s="7"/>
      <c r="E834" s="7"/>
      <c r="G834" s="11" t="str">
        <f t="shared" si="24"/>
        <v/>
      </c>
      <c r="J834" t="b">
        <f t="shared" si="25"/>
        <v>0</v>
      </c>
    </row>
    <row r="835" spans="2:10" x14ac:dyDescent="0.25">
      <c r="B835" s="7"/>
      <c r="D835" s="7"/>
      <c r="E835" s="7"/>
      <c r="G835" s="11" t="str">
        <f t="shared" si="24"/>
        <v/>
      </c>
      <c r="J835" t="b">
        <f t="shared" si="25"/>
        <v>0</v>
      </c>
    </row>
    <row r="836" spans="2:10" x14ac:dyDescent="0.25">
      <c r="B836" s="7"/>
      <c r="D836" s="7"/>
      <c r="E836" s="7"/>
      <c r="G836" s="11" t="str">
        <f t="shared" ref="G836:G899" si="26">IF($J836=TRUE,"Il ne peut y avoir des valeurs dans les 2 méthodes",IF($C836="kg/l",$B836,IF($C836="g/l",$B836/1000,IF($C836="lb/gal US",$B836*0.454/3.785,IF($F836="kg/l",($D836/100)*$E836,IF($F836="g/l",($D836/100)*$E836/1000,IF($F836="lb/gal US",($D836/100)*$E836*0.454/3.785,"")))))))</f>
        <v/>
      </c>
      <c r="J836" t="b">
        <f t="shared" ref="J836:J899" si="27">IF(AND(OR($B836&lt;&gt;"",$C836&lt;&gt;""),OR($D836&lt;&gt;"",$E836&lt;&gt;"",$F836&lt;&gt;"")),TRUE,FALSE)</f>
        <v>0</v>
      </c>
    </row>
    <row r="837" spans="2:10" x14ac:dyDescent="0.25">
      <c r="B837" s="7"/>
      <c r="D837" s="7"/>
      <c r="E837" s="7"/>
      <c r="G837" s="11" t="str">
        <f t="shared" si="26"/>
        <v/>
      </c>
      <c r="J837" t="b">
        <f t="shared" si="27"/>
        <v>0</v>
      </c>
    </row>
    <row r="838" spans="2:10" x14ac:dyDescent="0.25">
      <c r="B838" s="7"/>
      <c r="D838" s="7"/>
      <c r="E838" s="7"/>
      <c r="G838" s="11" t="str">
        <f t="shared" si="26"/>
        <v/>
      </c>
      <c r="J838" t="b">
        <f t="shared" si="27"/>
        <v>0</v>
      </c>
    </row>
    <row r="839" spans="2:10" x14ac:dyDescent="0.25">
      <c r="B839" s="7"/>
      <c r="D839" s="7"/>
      <c r="E839" s="7"/>
      <c r="G839" s="11" t="str">
        <f t="shared" si="26"/>
        <v/>
      </c>
      <c r="J839" t="b">
        <f t="shared" si="27"/>
        <v>0</v>
      </c>
    </row>
    <row r="840" spans="2:10" x14ac:dyDescent="0.25">
      <c r="B840" s="7"/>
      <c r="D840" s="7"/>
      <c r="E840" s="7"/>
      <c r="G840" s="11" t="str">
        <f t="shared" si="26"/>
        <v/>
      </c>
      <c r="J840" t="b">
        <f t="shared" si="27"/>
        <v>0</v>
      </c>
    </row>
    <row r="841" spans="2:10" x14ac:dyDescent="0.25">
      <c r="B841" s="7"/>
      <c r="D841" s="7"/>
      <c r="E841" s="7"/>
      <c r="G841" s="11" t="str">
        <f t="shared" si="26"/>
        <v/>
      </c>
      <c r="J841" t="b">
        <f t="shared" si="27"/>
        <v>0</v>
      </c>
    </row>
    <row r="842" spans="2:10" x14ac:dyDescent="0.25">
      <c r="B842" s="7"/>
      <c r="D842" s="7"/>
      <c r="E842" s="7"/>
      <c r="G842" s="11" t="str">
        <f t="shared" si="26"/>
        <v/>
      </c>
      <c r="J842" t="b">
        <f t="shared" si="27"/>
        <v>0</v>
      </c>
    </row>
    <row r="843" spans="2:10" x14ac:dyDescent="0.25">
      <c r="B843" s="7"/>
      <c r="D843" s="7"/>
      <c r="E843" s="7"/>
      <c r="G843" s="11" t="str">
        <f t="shared" si="26"/>
        <v/>
      </c>
      <c r="J843" t="b">
        <f t="shared" si="27"/>
        <v>0</v>
      </c>
    </row>
    <row r="844" spans="2:10" x14ac:dyDescent="0.25">
      <c r="B844" s="7"/>
      <c r="D844" s="7"/>
      <c r="E844" s="7"/>
      <c r="G844" s="11" t="str">
        <f t="shared" si="26"/>
        <v/>
      </c>
      <c r="J844" t="b">
        <f t="shared" si="27"/>
        <v>0</v>
      </c>
    </row>
    <row r="845" spans="2:10" x14ac:dyDescent="0.25">
      <c r="B845" s="7"/>
      <c r="D845" s="7"/>
      <c r="E845" s="7"/>
      <c r="G845" s="11" t="str">
        <f t="shared" si="26"/>
        <v/>
      </c>
      <c r="J845" t="b">
        <f t="shared" si="27"/>
        <v>0</v>
      </c>
    </row>
    <row r="846" spans="2:10" x14ac:dyDescent="0.25">
      <c r="B846" s="7"/>
      <c r="D846" s="7"/>
      <c r="E846" s="7"/>
      <c r="G846" s="11" t="str">
        <f t="shared" si="26"/>
        <v/>
      </c>
      <c r="J846" t="b">
        <f t="shared" si="27"/>
        <v>0</v>
      </c>
    </row>
    <row r="847" spans="2:10" x14ac:dyDescent="0.25">
      <c r="B847" s="7"/>
      <c r="D847" s="7"/>
      <c r="E847" s="7"/>
      <c r="G847" s="11" t="str">
        <f t="shared" si="26"/>
        <v/>
      </c>
      <c r="J847" t="b">
        <f t="shared" si="27"/>
        <v>0</v>
      </c>
    </row>
    <row r="848" spans="2:10" x14ac:dyDescent="0.25">
      <c r="B848" s="7"/>
      <c r="D848" s="7"/>
      <c r="E848" s="7"/>
      <c r="G848" s="11" t="str">
        <f t="shared" si="26"/>
        <v/>
      </c>
      <c r="J848" t="b">
        <f t="shared" si="27"/>
        <v>0</v>
      </c>
    </row>
    <row r="849" spans="2:10" x14ac:dyDescent="0.25">
      <c r="B849" s="7"/>
      <c r="D849" s="7"/>
      <c r="E849" s="7"/>
      <c r="G849" s="11" t="str">
        <f t="shared" si="26"/>
        <v/>
      </c>
      <c r="J849" t="b">
        <f t="shared" si="27"/>
        <v>0</v>
      </c>
    </row>
    <row r="850" spans="2:10" x14ac:dyDescent="0.25">
      <c r="B850" s="7"/>
      <c r="D850" s="7"/>
      <c r="E850" s="7"/>
      <c r="G850" s="11" t="str">
        <f t="shared" si="26"/>
        <v/>
      </c>
      <c r="J850" t="b">
        <f t="shared" si="27"/>
        <v>0</v>
      </c>
    </row>
    <row r="851" spans="2:10" x14ac:dyDescent="0.25">
      <c r="B851" s="7"/>
      <c r="D851" s="7"/>
      <c r="E851" s="7"/>
      <c r="G851" s="11" t="str">
        <f t="shared" si="26"/>
        <v/>
      </c>
      <c r="J851" t="b">
        <f t="shared" si="27"/>
        <v>0</v>
      </c>
    </row>
    <row r="852" spans="2:10" x14ac:dyDescent="0.25">
      <c r="B852" s="7"/>
      <c r="D852" s="7"/>
      <c r="E852" s="7"/>
      <c r="G852" s="11" t="str">
        <f t="shared" si="26"/>
        <v/>
      </c>
      <c r="J852" t="b">
        <f t="shared" si="27"/>
        <v>0</v>
      </c>
    </row>
    <row r="853" spans="2:10" x14ac:dyDescent="0.25">
      <c r="B853" s="7"/>
      <c r="D853" s="7"/>
      <c r="E853" s="7"/>
      <c r="G853" s="11" t="str">
        <f t="shared" si="26"/>
        <v/>
      </c>
      <c r="J853" t="b">
        <f t="shared" si="27"/>
        <v>0</v>
      </c>
    </row>
    <row r="854" spans="2:10" x14ac:dyDescent="0.25">
      <c r="B854" s="7"/>
      <c r="D854" s="7"/>
      <c r="E854" s="7"/>
      <c r="G854" s="11" t="str">
        <f t="shared" si="26"/>
        <v/>
      </c>
      <c r="J854" t="b">
        <f t="shared" si="27"/>
        <v>0</v>
      </c>
    </row>
    <row r="855" spans="2:10" x14ac:dyDescent="0.25">
      <c r="B855" s="7"/>
      <c r="D855" s="7"/>
      <c r="E855" s="7"/>
      <c r="G855" s="11" t="str">
        <f t="shared" si="26"/>
        <v/>
      </c>
      <c r="J855" t="b">
        <f t="shared" si="27"/>
        <v>0</v>
      </c>
    </row>
    <row r="856" spans="2:10" x14ac:dyDescent="0.25">
      <c r="B856" s="7"/>
      <c r="D856" s="7"/>
      <c r="E856" s="7"/>
      <c r="G856" s="11" t="str">
        <f t="shared" si="26"/>
        <v/>
      </c>
      <c r="J856" t="b">
        <f t="shared" si="27"/>
        <v>0</v>
      </c>
    </row>
    <row r="857" spans="2:10" x14ac:dyDescent="0.25">
      <c r="B857" s="7"/>
      <c r="D857" s="7"/>
      <c r="E857" s="7"/>
      <c r="G857" s="11" t="str">
        <f t="shared" si="26"/>
        <v/>
      </c>
      <c r="J857" t="b">
        <f t="shared" si="27"/>
        <v>0</v>
      </c>
    </row>
    <row r="858" spans="2:10" x14ac:dyDescent="0.25">
      <c r="B858" s="7"/>
      <c r="D858" s="7"/>
      <c r="E858" s="7"/>
      <c r="G858" s="11" t="str">
        <f t="shared" si="26"/>
        <v/>
      </c>
      <c r="J858" t="b">
        <f t="shared" si="27"/>
        <v>0</v>
      </c>
    </row>
    <row r="859" spans="2:10" x14ac:dyDescent="0.25">
      <c r="B859" s="7"/>
      <c r="D859" s="7"/>
      <c r="E859" s="7"/>
      <c r="G859" s="11" t="str">
        <f t="shared" si="26"/>
        <v/>
      </c>
      <c r="J859" t="b">
        <f t="shared" si="27"/>
        <v>0</v>
      </c>
    </row>
    <row r="860" spans="2:10" x14ac:dyDescent="0.25">
      <c r="B860" s="7"/>
      <c r="D860" s="7"/>
      <c r="E860" s="7"/>
      <c r="G860" s="11" t="str">
        <f t="shared" si="26"/>
        <v/>
      </c>
      <c r="J860" t="b">
        <f t="shared" si="27"/>
        <v>0</v>
      </c>
    </row>
    <row r="861" spans="2:10" x14ac:dyDescent="0.25">
      <c r="B861" s="7"/>
      <c r="D861" s="7"/>
      <c r="E861" s="7"/>
      <c r="G861" s="11" t="str">
        <f t="shared" si="26"/>
        <v/>
      </c>
      <c r="J861" t="b">
        <f t="shared" si="27"/>
        <v>0</v>
      </c>
    </row>
    <row r="862" spans="2:10" x14ac:dyDescent="0.25">
      <c r="B862" s="7"/>
      <c r="D862" s="7"/>
      <c r="E862" s="7"/>
      <c r="G862" s="11" t="str">
        <f t="shared" si="26"/>
        <v/>
      </c>
      <c r="J862" t="b">
        <f t="shared" si="27"/>
        <v>0</v>
      </c>
    </row>
    <row r="863" spans="2:10" x14ac:dyDescent="0.25">
      <c r="B863" s="7"/>
      <c r="D863" s="7"/>
      <c r="E863" s="7"/>
      <c r="G863" s="11" t="str">
        <f t="shared" si="26"/>
        <v/>
      </c>
      <c r="J863" t="b">
        <f t="shared" si="27"/>
        <v>0</v>
      </c>
    </row>
    <row r="864" spans="2:10" x14ac:dyDescent="0.25">
      <c r="B864" s="7"/>
      <c r="D864" s="7"/>
      <c r="E864" s="7"/>
      <c r="G864" s="11" t="str">
        <f t="shared" si="26"/>
        <v/>
      </c>
      <c r="J864" t="b">
        <f t="shared" si="27"/>
        <v>0</v>
      </c>
    </row>
    <row r="865" spans="2:10" x14ac:dyDescent="0.25">
      <c r="B865" s="7"/>
      <c r="D865" s="7"/>
      <c r="E865" s="7"/>
      <c r="G865" s="11" t="str">
        <f t="shared" si="26"/>
        <v/>
      </c>
      <c r="J865" t="b">
        <f t="shared" si="27"/>
        <v>0</v>
      </c>
    </row>
    <row r="866" spans="2:10" x14ac:dyDescent="0.25">
      <c r="B866" s="7"/>
      <c r="D866" s="7"/>
      <c r="E866" s="7"/>
      <c r="G866" s="11" t="str">
        <f t="shared" si="26"/>
        <v/>
      </c>
      <c r="J866" t="b">
        <f t="shared" si="27"/>
        <v>0</v>
      </c>
    </row>
    <row r="867" spans="2:10" x14ac:dyDescent="0.25">
      <c r="B867" s="7"/>
      <c r="D867" s="7"/>
      <c r="E867" s="7"/>
      <c r="G867" s="11" t="str">
        <f t="shared" si="26"/>
        <v/>
      </c>
      <c r="J867" t="b">
        <f t="shared" si="27"/>
        <v>0</v>
      </c>
    </row>
    <row r="868" spans="2:10" x14ac:dyDescent="0.25">
      <c r="B868" s="7"/>
      <c r="D868" s="7"/>
      <c r="E868" s="7"/>
      <c r="G868" s="11" t="str">
        <f t="shared" si="26"/>
        <v/>
      </c>
      <c r="J868" t="b">
        <f t="shared" si="27"/>
        <v>0</v>
      </c>
    </row>
    <row r="869" spans="2:10" x14ac:dyDescent="0.25">
      <c r="B869" s="7"/>
      <c r="D869" s="7"/>
      <c r="E869" s="7"/>
      <c r="G869" s="11" t="str">
        <f t="shared" si="26"/>
        <v/>
      </c>
      <c r="J869" t="b">
        <f t="shared" si="27"/>
        <v>0</v>
      </c>
    </row>
    <row r="870" spans="2:10" x14ac:dyDescent="0.25">
      <c r="B870" s="7"/>
      <c r="D870" s="7"/>
      <c r="E870" s="7"/>
      <c r="G870" s="11" t="str">
        <f t="shared" si="26"/>
        <v/>
      </c>
      <c r="J870" t="b">
        <f t="shared" si="27"/>
        <v>0</v>
      </c>
    </row>
    <row r="871" spans="2:10" x14ac:dyDescent="0.25">
      <c r="B871" s="7"/>
      <c r="D871" s="7"/>
      <c r="E871" s="7"/>
      <c r="G871" s="11" t="str">
        <f t="shared" si="26"/>
        <v/>
      </c>
      <c r="J871" t="b">
        <f t="shared" si="27"/>
        <v>0</v>
      </c>
    </row>
    <row r="872" spans="2:10" x14ac:dyDescent="0.25">
      <c r="B872" s="7"/>
      <c r="D872" s="7"/>
      <c r="E872" s="7"/>
      <c r="G872" s="11" t="str">
        <f t="shared" si="26"/>
        <v/>
      </c>
      <c r="J872" t="b">
        <f t="shared" si="27"/>
        <v>0</v>
      </c>
    </row>
    <row r="873" spans="2:10" x14ac:dyDescent="0.25">
      <c r="B873" s="7"/>
      <c r="D873" s="7"/>
      <c r="E873" s="7"/>
      <c r="G873" s="11" t="str">
        <f t="shared" si="26"/>
        <v/>
      </c>
      <c r="J873" t="b">
        <f t="shared" si="27"/>
        <v>0</v>
      </c>
    </row>
    <row r="874" spans="2:10" x14ac:dyDescent="0.25">
      <c r="B874" s="7"/>
      <c r="D874" s="7"/>
      <c r="E874" s="7"/>
      <c r="G874" s="11" t="str">
        <f t="shared" si="26"/>
        <v/>
      </c>
      <c r="J874" t="b">
        <f t="shared" si="27"/>
        <v>0</v>
      </c>
    </row>
    <row r="875" spans="2:10" x14ac:dyDescent="0.25">
      <c r="B875" s="7"/>
      <c r="D875" s="7"/>
      <c r="E875" s="7"/>
      <c r="G875" s="11" t="str">
        <f t="shared" si="26"/>
        <v/>
      </c>
      <c r="J875" t="b">
        <f t="shared" si="27"/>
        <v>0</v>
      </c>
    </row>
    <row r="876" spans="2:10" x14ac:dyDescent="0.25">
      <c r="B876" s="7"/>
      <c r="D876" s="7"/>
      <c r="E876" s="7"/>
      <c r="G876" s="11" t="str">
        <f t="shared" si="26"/>
        <v/>
      </c>
      <c r="J876" t="b">
        <f t="shared" si="27"/>
        <v>0</v>
      </c>
    </row>
    <row r="877" spans="2:10" x14ac:dyDescent="0.25">
      <c r="B877" s="7"/>
      <c r="D877" s="7"/>
      <c r="E877" s="7"/>
      <c r="G877" s="11" t="str">
        <f t="shared" si="26"/>
        <v/>
      </c>
      <c r="J877" t="b">
        <f t="shared" si="27"/>
        <v>0</v>
      </c>
    </row>
    <row r="878" spans="2:10" x14ac:dyDescent="0.25">
      <c r="B878" s="7"/>
      <c r="D878" s="7"/>
      <c r="E878" s="7"/>
      <c r="G878" s="11" t="str">
        <f t="shared" si="26"/>
        <v/>
      </c>
      <c r="J878" t="b">
        <f t="shared" si="27"/>
        <v>0</v>
      </c>
    </row>
    <row r="879" spans="2:10" x14ac:dyDescent="0.25">
      <c r="B879" s="7"/>
      <c r="D879" s="7"/>
      <c r="E879" s="7"/>
      <c r="G879" s="11" t="str">
        <f t="shared" si="26"/>
        <v/>
      </c>
      <c r="J879" t="b">
        <f t="shared" si="27"/>
        <v>0</v>
      </c>
    </row>
    <row r="880" spans="2:10" x14ac:dyDescent="0.25">
      <c r="B880" s="7"/>
      <c r="D880" s="7"/>
      <c r="E880" s="7"/>
      <c r="G880" s="11" t="str">
        <f t="shared" si="26"/>
        <v/>
      </c>
      <c r="J880" t="b">
        <f t="shared" si="27"/>
        <v>0</v>
      </c>
    </row>
    <row r="881" spans="2:10" x14ac:dyDescent="0.25">
      <c r="B881" s="7"/>
      <c r="D881" s="7"/>
      <c r="E881" s="7"/>
      <c r="G881" s="11" t="str">
        <f t="shared" si="26"/>
        <v/>
      </c>
      <c r="J881" t="b">
        <f t="shared" si="27"/>
        <v>0</v>
      </c>
    </row>
    <row r="882" spans="2:10" x14ac:dyDescent="0.25">
      <c r="B882" s="7"/>
      <c r="D882" s="7"/>
      <c r="E882" s="7"/>
      <c r="G882" s="11" t="str">
        <f t="shared" si="26"/>
        <v/>
      </c>
      <c r="J882" t="b">
        <f t="shared" si="27"/>
        <v>0</v>
      </c>
    </row>
    <row r="883" spans="2:10" x14ac:dyDescent="0.25">
      <c r="B883" s="7"/>
      <c r="D883" s="7"/>
      <c r="E883" s="7"/>
      <c r="G883" s="11" t="str">
        <f t="shared" si="26"/>
        <v/>
      </c>
      <c r="J883" t="b">
        <f t="shared" si="27"/>
        <v>0</v>
      </c>
    </row>
    <row r="884" spans="2:10" x14ac:dyDescent="0.25">
      <c r="B884" s="7"/>
      <c r="D884" s="7"/>
      <c r="E884" s="7"/>
      <c r="G884" s="11" t="str">
        <f t="shared" si="26"/>
        <v/>
      </c>
      <c r="J884" t="b">
        <f t="shared" si="27"/>
        <v>0</v>
      </c>
    </row>
    <row r="885" spans="2:10" x14ac:dyDescent="0.25">
      <c r="B885" s="7"/>
      <c r="D885" s="7"/>
      <c r="E885" s="7"/>
      <c r="G885" s="11" t="str">
        <f t="shared" si="26"/>
        <v/>
      </c>
      <c r="J885" t="b">
        <f t="shared" si="27"/>
        <v>0</v>
      </c>
    </row>
    <row r="886" spans="2:10" x14ac:dyDescent="0.25">
      <c r="B886" s="7"/>
      <c r="D886" s="7"/>
      <c r="E886" s="7"/>
      <c r="G886" s="11" t="str">
        <f t="shared" si="26"/>
        <v/>
      </c>
      <c r="J886" t="b">
        <f t="shared" si="27"/>
        <v>0</v>
      </c>
    </row>
    <row r="887" spans="2:10" x14ac:dyDescent="0.25">
      <c r="B887" s="7"/>
      <c r="D887" s="7"/>
      <c r="E887" s="7"/>
      <c r="G887" s="11" t="str">
        <f t="shared" si="26"/>
        <v/>
      </c>
      <c r="J887" t="b">
        <f t="shared" si="27"/>
        <v>0</v>
      </c>
    </row>
    <row r="888" spans="2:10" x14ac:dyDescent="0.25">
      <c r="B888" s="7"/>
      <c r="D888" s="7"/>
      <c r="E888" s="7"/>
      <c r="G888" s="11" t="str">
        <f t="shared" si="26"/>
        <v/>
      </c>
      <c r="J888" t="b">
        <f t="shared" si="27"/>
        <v>0</v>
      </c>
    </row>
    <row r="889" spans="2:10" x14ac:dyDescent="0.25">
      <c r="B889" s="7"/>
      <c r="D889" s="7"/>
      <c r="E889" s="7"/>
      <c r="G889" s="11" t="str">
        <f t="shared" si="26"/>
        <v/>
      </c>
      <c r="J889" t="b">
        <f t="shared" si="27"/>
        <v>0</v>
      </c>
    </row>
    <row r="890" spans="2:10" x14ac:dyDescent="0.25">
      <c r="B890" s="7"/>
      <c r="D890" s="7"/>
      <c r="E890" s="7"/>
      <c r="G890" s="11" t="str">
        <f t="shared" si="26"/>
        <v/>
      </c>
      <c r="J890" t="b">
        <f t="shared" si="27"/>
        <v>0</v>
      </c>
    </row>
    <row r="891" spans="2:10" x14ac:dyDescent="0.25">
      <c r="B891" s="7"/>
      <c r="D891" s="7"/>
      <c r="E891" s="7"/>
      <c r="G891" s="11" t="str">
        <f t="shared" si="26"/>
        <v/>
      </c>
      <c r="J891" t="b">
        <f t="shared" si="27"/>
        <v>0</v>
      </c>
    </row>
    <row r="892" spans="2:10" x14ac:dyDescent="0.25">
      <c r="B892" s="7"/>
      <c r="D892" s="7"/>
      <c r="E892" s="7"/>
      <c r="G892" s="11" t="str">
        <f t="shared" si="26"/>
        <v/>
      </c>
      <c r="J892" t="b">
        <f t="shared" si="27"/>
        <v>0</v>
      </c>
    </row>
    <row r="893" spans="2:10" x14ac:dyDescent="0.25">
      <c r="B893" s="7"/>
      <c r="D893" s="7"/>
      <c r="E893" s="7"/>
      <c r="G893" s="11" t="str">
        <f t="shared" si="26"/>
        <v/>
      </c>
      <c r="J893" t="b">
        <f t="shared" si="27"/>
        <v>0</v>
      </c>
    </row>
    <row r="894" spans="2:10" x14ac:dyDescent="0.25">
      <c r="B894" s="7"/>
      <c r="D894" s="7"/>
      <c r="E894" s="7"/>
      <c r="G894" s="11" t="str">
        <f t="shared" si="26"/>
        <v/>
      </c>
      <c r="J894" t="b">
        <f t="shared" si="27"/>
        <v>0</v>
      </c>
    </row>
    <row r="895" spans="2:10" x14ac:dyDescent="0.25">
      <c r="B895" s="7"/>
      <c r="D895" s="7"/>
      <c r="E895" s="7"/>
      <c r="G895" s="11" t="str">
        <f t="shared" si="26"/>
        <v/>
      </c>
      <c r="J895" t="b">
        <f t="shared" si="27"/>
        <v>0</v>
      </c>
    </row>
    <row r="896" spans="2:10" x14ac:dyDescent="0.25">
      <c r="B896" s="7"/>
      <c r="D896" s="7"/>
      <c r="E896" s="7"/>
      <c r="G896" s="11" t="str">
        <f t="shared" si="26"/>
        <v/>
      </c>
      <c r="J896" t="b">
        <f t="shared" si="27"/>
        <v>0</v>
      </c>
    </row>
    <row r="897" spans="2:10" x14ac:dyDescent="0.25">
      <c r="B897" s="7"/>
      <c r="D897" s="7"/>
      <c r="E897" s="7"/>
      <c r="G897" s="11" t="str">
        <f t="shared" si="26"/>
        <v/>
      </c>
      <c r="J897" t="b">
        <f t="shared" si="27"/>
        <v>0</v>
      </c>
    </row>
    <row r="898" spans="2:10" x14ac:dyDescent="0.25">
      <c r="B898" s="7"/>
      <c r="D898" s="7"/>
      <c r="E898" s="7"/>
      <c r="G898" s="11" t="str">
        <f t="shared" si="26"/>
        <v/>
      </c>
      <c r="J898" t="b">
        <f t="shared" si="27"/>
        <v>0</v>
      </c>
    </row>
    <row r="899" spans="2:10" x14ac:dyDescent="0.25">
      <c r="B899" s="7"/>
      <c r="D899" s="7"/>
      <c r="E899" s="7"/>
      <c r="G899" s="11" t="str">
        <f t="shared" si="26"/>
        <v/>
      </c>
      <c r="J899" t="b">
        <f t="shared" si="27"/>
        <v>0</v>
      </c>
    </row>
    <row r="900" spans="2:10" x14ac:dyDescent="0.25">
      <c r="B900" s="7"/>
      <c r="D900" s="7"/>
      <c r="E900" s="7"/>
      <c r="G900" s="11" t="str">
        <f t="shared" ref="G900:G963" si="28">IF($J900=TRUE,"Il ne peut y avoir des valeurs dans les 2 méthodes",IF($C900="kg/l",$B900,IF($C900="g/l",$B900/1000,IF($C900="lb/gal US",$B900*0.454/3.785,IF($F900="kg/l",($D900/100)*$E900,IF($F900="g/l",($D900/100)*$E900/1000,IF($F900="lb/gal US",($D900/100)*$E900*0.454/3.785,"")))))))</f>
        <v/>
      </c>
      <c r="J900" t="b">
        <f t="shared" ref="J900:J963" si="29">IF(AND(OR($B900&lt;&gt;"",$C900&lt;&gt;""),OR($D900&lt;&gt;"",$E900&lt;&gt;"",$F900&lt;&gt;"")),TRUE,FALSE)</f>
        <v>0</v>
      </c>
    </row>
    <row r="901" spans="2:10" x14ac:dyDescent="0.25">
      <c r="B901" s="7"/>
      <c r="D901" s="7"/>
      <c r="E901" s="7"/>
      <c r="G901" s="11" t="str">
        <f t="shared" si="28"/>
        <v/>
      </c>
      <c r="J901" t="b">
        <f t="shared" si="29"/>
        <v>0</v>
      </c>
    </row>
    <row r="902" spans="2:10" x14ac:dyDescent="0.25">
      <c r="B902" s="7"/>
      <c r="D902" s="7"/>
      <c r="E902" s="7"/>
      <c r="G902" s="11" t="str">
        <f t="shared" si="28"/>
        <v/>
      </c>
      <c r="J902" t="b">
        <f t="shared" si="29"/>
        <v>0</v>
      </c>
    </row>
    <row r="903" spans="2:10" x14ac:dyDescent="0.25">
      <c r="B903" s="7"/>
      <c r="D903" s="7"/>
      <c r="E903" s="7"/>
      <c r="G903" s="11" t="str">
        <f t="shared" si="28"/>
        <v/>
      </c>
      <c r="J903" t="b">
        <f t="shared" si="29"/>
        <v>0</v>
      </c>
    </row>
    <row r="904" spans="2:10" x14ac:dyDescent="0.25">
      <c r="B904" s="7"/>
      <c r="D904" s="7"/>
      <c r="E904" s="7"/>
      <c r="G904" s="11" t="str">
        <f t="shared" si="28"/>
        <v/>
      </c>
      <c r="J904" t="b">
        <f t="shared" si="29"/>
        <v>0</v>
      </c>
    </row>
    <row r="905" spans="2:10" x14ac:dyDescent="0.25">
      <c r="B905" s="7"/>
      <c r="D905" s="7"/>
      <c r="E905" s="7"/>
      <c r="G905" s="11" t="str">
        <f t="shared" si="28"/>
        <v/>
      </c>
      <c r="J905" t="b">
        <f t="shared" si="29"/>
        <v>0</v>
      </c>
    </row>
    <row r="906" spans="2:10" x14ac:dyDescent="0.25">
      <c r="B906" s="7"/>
      <c r="D906" s="7"/>
      <c r="E906" s="7"/>
      <c r="G906" s="11" t="str">
        <f t="shared" si="28"/>
        <v/>
      </c>
      <c r="J906" t="b">
        <f t="shared" si="29"/>
        <v>0</v>
      </c>
    </row>
    <row r="907" spans="2:10" x14ac:dyDescent="0.25">
      <c r="B907" s="7"/>
      <c r="D907" s="7"/>
      <c r="E907" s="7"/>
      <c r="G907" s="11" t="str">
        <f t="shared" si="28"/>
        <v/>
      </c>
      <c r="J907" t="b">
        <f t="shared" si="29"/>
        <v>0</v>
      </c>
    </row>
    <row r="908" spans="2:10" x14ac:dyDescent="0.25">
      <c r="B908" s="7"/>
      <c r="D908" s="7"/>
      <c r="E908" s="7"/>
      <c r="G908" s="11" t="str">
        <f t="shared" si="28"/>
        <v/>
      </c>
      <c r="J908" t="b">
        <f t="shared" si="29"/>
        <v>0</v>
      </c>
    </row>
    <row r="909" spans="2:10" x14ac:dyDescent="0.25">
      <c r="B909" s="7"/>
      <c r="D909" s="7"/>
      <c r="E909" s="7"/>
      <c r="G909" s="11" t="str">
        <f t="shared" si="28"/>
        <v/>
      </c>
      <c r="J909" t="b">
        <f t="shared" si="29"/>
        <v>0</v>
      </c>
    </row>
    <row r="910" spans="2:10" x14ac:dyDescent="0.25">
      <c r="B910" s="7"/>
      <c r="D910" s="7"/>
      <c r="E910" s="7"/>
      <c r="G910" s="11" t="str">
        <f t="shared" si="28"/>
        <v/>
      </c>
      <c r="J910" t="b">
        <f t="shared" si="29"/>
        <v>0</v>
      </c>
    </row>
    <row r="911" spans="2:10" x14ac:dyDescent="0.25">
      <c r="B911" s="7"/>
      <c r="D911" s="7"/>
      <c r="E911" s="7"/>
      <c r="G911" s="11" t="str">
        <f t="shared" si="28"/>
        <v/>
      </c>
      <c r="J911" t="b">
        <f t="shared" si="29"/>
        <v>0</v>
      </c>
    </row>
    <row r="912" spans="2:10" x14ac:dyDescent="0.25">
      <c r="B912" s="7"/>
      <c r="D912" s="7"/>
      <c r="E912" s="7"/>
      <c r="G912" s="11" t="str">
        <f t="shared" si="28"/>
        <v/>
      </c>
      <c r="J912" t="b">
        <f t="shared" si="29"/>
        <v>0</v>
      </c>
    </row>
    <row r="913" spans="2:10" x14ac:dyDescent="0.25">
      <c r="B913" s="7"/>
      <c r="D913" s="7"/>
      <c r="E913" s="7"/>
      <c r="G913" s="11" t="str">
        <f t="shared" si="28"/>
        <v/>
      </c>
      <c r="J913" t="b">
        <f t="shared" si="29"/>
        <v>0</v>
      </c>
    </row>
    <row r="914" spans="2:10" x14ac:dyDescent="0.25">
      <c r="B914" s="7"/>
      <c r="D914" s="7"/>
      <c r="E914" s="7"/>
      <c r="G914" s="11" t="str">
        <f t="shared" si="28"/>
        <v/>
      </c>
      <c r="J914" t="b">
        <f t="shared" si="29"/>
        <v>0</v>
      </c>
    </row>
    <row r="915" spans="2:10" x14ac:dyDescent="0.25">
      <c r="B915" s="7"/>
      <c r="D915" s="7"/>
      <c r="E915" s="7"/>
      <c r="G915" s="11" t="str">
        <f t="shared" si="28"/>
        <v/>
      </c>
      <c r="J915" t="b">
        <f t="shared" si="29"/>
        <v>0</v>
      </c>
    </row>
    <row r="916" spans="2:10" x14ac:dyDescent="0.25">
      <c r="B916" s="7"/>
      <c r="D916" s="7"/>
      <c r="E916" s="7"/>
      <c r="G916" s="11" t="str">
        <f t="shared" si="28"/>
        <v/>
      </c>
      <c r="J916" t="b">
        <f t="shared" si="29"/>
        <v>0</v>
      </c>
    </row>
    <row r="917" spans="2:10" x14ac:dyDescent="0.25">
      <c r="B917" s="7"/>
      <c r="D917" s="7"/>
      <c r="E917" s="7"/>
      <c r="G917" s="11" t="str">
        <f t="shared" si="28"/>
        <v/>
      </c>
      <c r="J917" t="b">
        <f t="shared" si="29"/>
        <v>0</v>
      </c>
    </row>
    <row r="918" spans="2:10" x14ac:dyDescent="0.25">
      <c r="B918" s="7"/>
      <c r="D918" s="7"/>
      <c r="E918" s="7"/>
      <c r="G918" s="11" t="str">
        <f t="shared" si="28"/>
        <v/>
      </c>
      <c r="J918" t="b">
        <f t="shared" si="29"/>
        <v>0</v>
      </c>
    </row>
    <row r="919" spans="2:10" x14ac:dyDescent="0.25">
      <c r="B919" s="7"/>
      <c r="D919" s="7"/>
      <c r="E919" s="7"/>
      <c r="G919" s="11" t="str">
        <f t="shared" si="28"/>
        <v/>
      </c>
      <c r="J919" t="b">
        <f t="shared" si="29"/>
        <v>0</v>
      </c>
    </row>
    <row r="920" spans="2:10" x14ac:dyDescent="0.25">
      <c r="B920" s="7"/>
      <c r="D920" s="7"/>
      <c r="E920" s="7"/>
      <c r="G920" s="11" t="str">
        <f t="shared" si="28"/>
        <v/>
      </c>
      <c r="J920" t="b">
        <f t="shared" si="29"/>
        <v>0</v>
      </c>
    </row>
    <row r="921" spans="2:10" x14ac:dyDescent="0.25">
      <c r="B921" s="7"/>
      <c r="D921" s="7"/>
      <c r="E921" s="7"/>
      <c r="G921" s="11" t="str">
        <f t="shared" si="28"/>
        <v/>
      </c>
      <c r="J921" t="b">
        <f t="shared" si="29"/>
        <v>0</v>
      </c>
    </row>
    <row r="922" spans="2:10" x14ac:dyDescent="0.25">
      <c r="B922" s="7"/>
      <c r="D922" s="7"/>
      <c r="E922" s="7"/>
      <c r="G922" s="11" t="str">
        <f t="shared" si="28"/>
        <v/>
      </c>
      <c r="J922" t="b">
        <f t="shared" si="29"/>
        <v>0</v>
      </c>
    </row>
    <row r="923" spans="2:10" x14ac:dyDescent="0.25">
      <c r="B923" s="7"/>
      <c r="D923" s="7"/>
      <c r="E923" s="7"/>
      <c r="G923" s="11" t="str">
        <f t="shared" si="28"/>
        <v/>
      </c>
      <c r="J923" t="b">
        <f t="shared" si="29"/>
        <v>0</v>
      </c>
    </row>
    <row r="924" spans="2:10" x14ac:dyDescent="0.25">
      <c r="B924" s="7"/>
      <c r="D924" s="7"/>
      <c r="E924" s="7"/>
      <c r="G924" s="11" t="str">
        <f t="shared" si="28"/>
        <v/>
      </c>
      <c r="J924" t="b">
        <f t="shared" si="29"/>
        <v>0</v>
      </c>
    </row>
    <row r="925" spans="2:10" x14ac:dyDescent="0.25">
      <c r="B925" s="7"/>
      <c r="D925" s="7"/>
      <c r="E925" s="7"/>
      <c r="G925" s="11" t="str">
        <f t="shared" si="28"/>
        <v/>
      </c>
      <c r="J925" t="b">
        <f t="shared" si="29"/>
        <v>0</v>
      </c>
    </row>
    <row r="926" spans="2:10" x14ac:dyDescent="0.25">
      <c r="B926" s="7"/>
      <c r="D926" s="7"/>
      <c r="E926" s="7"/>
      <c r="G926" s="11" t="str">
        <f t="shared" si="28"/>
        <v/>
      </c>
      <c r="J926" t="b">
        <f t="shared" si="29"/>
        <v>0</v>
      </c>
    </row>
    <row r="927" spans="2:10" x14ac:dyDescent="0.25">
      <c r="B927" s="7"/>
      <c r="D927" s="7"/>
      <c r="E927" s="7"/>
      <c r="G927" s="11" t="str">
        <f t="shared" si="28"/>
        <v/>
      </c>
      <c r="J927" t="b">
        <f t="shared" si="29"/>
        <v>0</v>
      </c>
    </row>
    <row r="928" spans="2:10" x14ac:dyDescent="0.25">
      <c r="B928" s="7"/>
      <c r="D928" s="7"/>
      <c r="E928" s="7"/>
      <c r="G928" s="11" t="str">
        <f t="shared" si="28"/>
        <v/>
      </c>
      <c r="J928" t="b">
        <f t="shared" si="29"/>
        <v>0</v>
      </c>
    </row>
    <row r="929" spans="2:10" x14ac:dyDescent="0.25">
      <c r="B929" s="7"/>
      <c r="D929" s="7"/>
      <c r="E929" s="7"/>
      <c r="G929" s="11" t="str">
        <f t="shared" si="28"/>
        <v/>
      </c>
      <c r="J929" t="b">
        <f t="shared" si="29"/>
        <v>0</v>
      </c>
    </row>
    <row r="930" spans="2:10" x14ac:dyDescent="0.25">
      <c r="B930" s="7"/>
      <c r="D930" s="7"/>
      <c r="E930" s="7"/>
      <c r="G930" s="11" t="str">
        <f t="shared" si="28"/>
        <v/>
      </c>
      <c r="J930" t="b">
        <f t="shared" si="29"/>
        <v>0</v>
      </c>
    </row>
    <row r="931" spans="2:10" x14ac:dyDescent="0.25">
      <c r="B931" s="7"/>
      <c r="D931" s="7"/>
      <c r="E931" s="7"/>
      <c r="G931" s="11" t="str">
        <f t="shared" si="28"/>
        <v/>
      </c>
      <c r="J931" t="b">
        <f t="shared" si="29"/>
        <v>0</v>
      </c>
    </row>
    <row r="932" spans="2:10" x14ac:dyDescent="0.25">
      <c r="B932" s="7"/>
      <c r="D932" s="7"/>
      <c r="E932" s="7"/>
      <c r="G932" s="11" t="str">
        <f t="shared" si="28"/>
        <v/>
      </c>
      <c r="J932" t="b">
        <f t="shared" si="29"/>
        <v>0</v>
      </c>
    </row>
    <row r="933" spans="2:10" x14ac:dyDescent="0.25">
      <c r="B933" s="7"/>
      <c r="D933" s="7"/>
      <c r="E933" s="7"/>
      <c r="G933" s="11" t="str">
        <f t="shared" si="28"/>
        <v/>
      </c>
      <c r="J933" t="b">
        <f t="shared" si="29"/>
        <v>0</v>
      </c>
    </row>
    <row r="934" spans="2:10" x14ac:dyDescent="0.25">
      <c r="B934" s="7"/>
      <c r="D934" s="7"/>
      <c r="E934" s="7"/>
      <c r="G934" s="11" t="str">
        <f t="shared" si="28"/>
        <v/>
      </c>
      <c r="J934" t="b">
        <f t="shared" si="29"/>
        <v>0</v>
      </c>
    </row>
    <row r="935" spans="2:10" x14ac:dyDescent="0.25">
      <c r="B935" s="7"/>
      <c r="D935" s="7"/>
      <c r="E935" s="7"/>
      <c r="G935" s="11" t="str">
        <f t="shared" si="28"/>
        <v/>
      </c>
      <c r="J935" t="b">
        <f t="shared" si="29"/>
        <v>0</v>
      </c>
    </row>
    <row r="936" spans="2:10" x14ac:dyDescent="0.25">
      <c r="B936" s="7"/>
      <c r="D936" s="7"/>
      <c r="E936" s="7"/>
      <c r="G936" s="11" t="str">
        <f t="shared" si="28"/>
        <v/>
      </c>
      <c r="J936" t="b">
        <f t="shared" si="29"/>
        <v>0</v>
      </c>
    </row>
    <row r="937" spans="2:10" x14ac:dyDescent="0.25">
      <c r="B937" s="7"/>
      <c r="D937" s="7"/>
      <c r="E937" s="7"/>
      <c r="G937" s="11" t="str">
        <f t="shared" si="28"/>
        <v/>
      </c>
      <c r="J937" t="b">
        <f t="shared" si="29"/>
        <v>0</v>
      </c>
    </row>
    <row r="938" spans="2:10" x14ac:dyDescent="0.25">
      <c r="B938" s="7"/>
      <c r="D938" s="7"/>
      <c r="E938" s="7"/>
      <c r="G938" s="11" t="str">
        <f t="shared" si="28"/>
        <v/>
      </c>
      <c r="J938" t="b">
        <f t="shared" si="29"/>
        <v>0</v>
      </c>
    </row>
    <row r="939" spans="2:10" x14ac:dyDescent="0.25">
      <c r="B939" s="7"/>
      <c r="D939" s="7"/>
      <c r="E939" s="7"/>
      <c r="G939" s="11" t="str">
        <f t="shared" si="28"/>
        <v/>
      </c>
      <c r="J939" t="b">
        <f t="shared" si="29"/>
        <v>0</v>
      </c>
    </row>
    <row r="940" spans="2:10" x14ac:dyDescent="0.25">
      <c r="B940" s="7"/>
      <c r="D940" s="7"/>
      <c r="E940" s="7"/>
      <c r="G940" s="11" t="str">
        <f t="shared" si="28"/>
        <v/>
      </c>
      <c r="J940" t="b">
        <f t="shared" si="29"/>
        <v>0</v>
      </c>
    </row>
    <row r="941" spans="2:10" x14ac:dyDescent="0.25">
      <c r="B941" s="7"/>
      <c r="D941" s="7"/>
      <c r="E941" s="7"/>
      <c r="G941" s="11" t="str">
        <f t="shared" si="28"/>
        <v/>
      </c>
      <c r="J941" t="b">
        <f t="shared" si="29"/>
        <v>0</v>
      </c>
    </row>
    <row r="942" spans="2:10" x14ac:dyDescent="0.25">
      <c r="B942" s="7"/>
      <c r="D942" s="7"/>
      <c r="E942" s="7"/>
      <c r="G942" s="11" t="str">
        <f t="shared" si="28"/>
        <v/>
      </c>
      <c r="J942" t="b">
        <f t="shared" si="29"/>
        <v>0</v>
      </c>
    </row>
    <row r="943" spans="2:10" x14ac:dyDescent="0.25">
      <c r="B943" s="7"/>
      <c r="D943" s="7"/>
      <c r="E943" s="7"/>
      <c r="G943" s="11" t="str">
        <f t="shared" si="28"/>
        <v/>
      </c>
      <c r="J943" t="b">
        <f t="shared" si="29"/>
        <v>0</v>
      </c>
    </row>
    <row r="944" spans="2:10" x14ac:dyDescent="0.25">
      <c r="B944" s="7"/>
      <c r="D944" s="7"/>
      <c r="E944" s="7"/>
      <c r="G944" s="11" t="str">
        <f t="shared" si="28"/>
        <v/>
      </c>
      <c r="J944" t="b">
        <f t="shared" si="29"/>
        <v>0</v>
      </c>
    </row>
    <row r="945" spans="2:10" x14ac:dyDescent="0.25">
      <c r="B945" s="7"/>
      <c r="D945" s="7"/>
      <c r="E945" s="7"/>
      <c r="G945" s="11" t="str">
        <f t="shared" si="28"/>
        <v/>
      </c>
      <c r="J945" t="b">
        <f t="shared" si="29"/>
        <v>0</v>
      </c>
    </row>
    <row r="946" spans="2:10" x14ac:dyDescent="0.25">
      <c r="B946" s="7"/>
      <c r="D946" s="7"/>
      <c r="E946" s="7"/>
      <c r="G946" s="11" t="str">
        <f t="shared" si="28"/>
        <v/>
      </c>
      <c r="J946" t="b">
        <f t="shared" si="29"/>
        <v>0</v>
      </c>
    </row>
    <row r="947" spans="2:10" x14ac:dyDescent="0.25">
      <c r="B947" s="7"/>
      <c r="D947" s="7"/>
      <c r="E947" s="7"/>
      <c r="G947" s="11" t="str">
        <f t="shared" si="28"/>
        <v/>
      </c>
      <c r="J947" t="b">
        <f t="shared" si="29"/>
        <v>0</v>
      </c>
    </row>
    <row r="948" spans="2:10" x14ac:dyDescent="0.25">
      <c r="B948" s="7"/>
      <c r="D948" s="7"/>
      <c r="E948" s="7"/>
      <c r="G948" s="11" t="str">
        <f t="shared" si="28"/>
        <v/>
      </c>
      <c r="J948" t="b">
        <f t="shared" si="29"/>
        <v>0</v>
      </c>
    </row>
    <row r="949" spans="2:10" x14ac:dyDescent="0.25">
      <c r="B949" s="7"/>
      <c r="D949" s="7"/>
      <c r="E949" s="7"/>
      <c r="G949" s="11" t="str">
        <f t="shared" si="28"/>
        <v/>
      </c>
      <c r="J949" t="b">
        <f t="shared" si="29"/>
        <v>0</v>
      </c>
    </row>
    <row r="950" spans="2:10" x14ac:dyDescent="0.25">
      <c r="B950" s="7"/>
      <c r="D950" s="7"/>
      <c r="E950" s="7"/>
      <c r="G950" s="11" t="str">
        <f t="shared" si="28"/>
        <v/>
      </c>
      <c r="J950" t="b">
        <f t="shared" si="29"/>
        <v>0</v>
      </c>
    </row>
    <row r="951" spans="2:10" x14ac:dyDescent="0.25">
      <c r="B951" s="7"/>
      <c r="D951" s="7"/>
      <c r="E951" s="7"/>
      <c r="G951" s="11" t="str">
        <f t="shared" si="28"/>
        <v/>
      </c>
      <c r="J951" t="b">
        <f t="shared" si="29"/>
        <v>0</v>
      </c>
    </row>
    <row r="952" spans="2:10" x14ac:dyDescent="0.25">
      <c r="B952" s="7"/>
      <c r="D952" s="7"/>
      <c r="E952" s="7"/>
      <c r="G952" s="11" t="str">
        <f t="shared" si="28"/>
        <v/>
      </c>
      <c r="J952" t="b">
        <f t="shared" si="29"/>
        <v>0</v>
      </c>
    </row>
    <row r="953" spans="2:10" x14ac:dyDescent="0.25">
      <c r="B953" s="7"/>
      <c r="D953" s="7"/>
      <c r="E953" s="7"/>
      <c r="G953" s="11" t="str">
        <f t="shared" si="28"/>
        <v/>
      </c>
      <c r="J953" t="b">
        <f t="shared" si="29"/>
        <v>0</v>
      </c>
    </row>
    <row r="954" spans="2:10" x14ac:dyDescent="0.25">
      <c r="B954" s="7"/>
      <c r="D954" s="7"/>
      <c r="E954" s="7"/>
      <c r="G954" s="11" t="str">
        <f t="shared" si="28"/>
        <v/>
      </c>
      <c r="J954" t="b">
        <f t="shared" si="29"/>
        <v>0</v>
      </c>
    </row>
    <row r="955" spans="2:10" x14ac:dyDescent="0.25">
      <c r="B955" s="7"/>
      <c r="D955" s="7"/>
      <c r="E955" s="7"/>
      <c r="G955" s="11" t="str">
        <f t="shared" si="28"/>
        <v/>
      </c>
      <c r="J955" t="b">
        <f t="shared" si="29"/>
        <v>0</v>
      </c>
    </row>
    <row r="956" spans="2:10" x14ac:dyDescent="0.25">
      <c r="B956" s="7"/>
      <c r="D956" s="7"/>
      <c r="E956" s="7"/>
      <c r="G956" s="11" t="str">
        <f t="shared" si="28"/>
        <v/>
      </c>
      <c r="J956" t="b">
        <f t="shared" si="29"/>
        <v>0</v>
      </c>
    </row>
    <row r="957" spans="2:10" x14ac:dyDescent="0.25">
      <c r="B957" s="7"/>
      <c r="D957" s="7"/>
      <c r="E957" s="7"/>
      <c r="G957" s="11" t="str">
        <f t="shared" si="28"/>
        <v/>
      </c>
      <c r="J957" t="b">
        <f t="shared" si="29"/>
        <v>0</v>
      </c>
    </row>
    <row r="958" spans="2:10" x14ac:dyDescent="0.25">
      <c r="B958" s="7"/>
      <c r="D958" s="7"/>
      <c r="E958" s="7"/>
      <c r="G958" s="11" t="str">
        <f t="shared" si="28"/>
        <v/>
      </c>
      <c r="J958" t="b">
        <f t="shared" si="29"/>
        <v>0</v>
      </c>
    </row>
    <row r="959" spans="2:10" x14ac:dyDescent="0.25">
      <c r="B959" s="7"/>
      <c r="D959" s="7"/>
      <c r="E959" s="7"/>
      <c r="G959" s="11" t="str">
        <f t="shared" si="28"/>
        <v/>
      </c>
      <c r="J959" t="b">
        <f t="shared" si="29"/>
        <v>0</v>
      </c>
    </row>
    <row r="960" spans="2:10" x14ac:dyDescent="0.25">
      <c r="B960" s="7"/>
      <c r="D960" s="7"/>
      <c r="E960" s="7"/>
      <c r="G960" s="11" t="str">
        <f t="shared" si="28"/>
        <v/>
      </c>
      <c r="J960" t="b">
        <f t="shared" si="29"/>
        <v>0</v>
      </c>
    </row>
    <row r="961" spans="2:10" x14ac:dyDescent="0.25">
      <c r="B961" s="7"/>
      <c r="D961" s="7"/>
      <c r="E961" s="7"/>
      <c r="G961" s="11" t="str">
        <f t="shared" si="28"/>
        <v/>
      </c>
      <c r="J961" t="b">
        <f t="shared" si="29"/>
        <v>0</v>
      </c>
    </row>
    <row r="962" spans="2:10" x14ac:dyDescent="0.25">
      <c r="B962" s="7"/>
      <c r="D962" s="7"/>
      <c r="E962" s="7"/>
      <c r="G962" s="11" t="str">
        <f t="shared" si="28"/>
        <v/>
      </c>
      <c r="J962" t="b">
        <f t="shared" si="29"/>
        <v>0</v>
      </c>
    </row>
    <row r="963" spans="2:10" x14ac:dyDescent="0.25">
      <c r="B963" s="7"/>
      <c r="D963" s="7"/>
      <c r="E963" s="7"/>
      <c r="G963" s="11" t="str">
        <f t="shared" si="28"/>
        <v/>
      </c>
      <c r="J963" t="b">
        <f t="shared" si="29"/>
        <v>0</v>
      </c>
    </row>
    <row r="964" spans="2:10" x14ac:dyDescent="0.25">
      <c r="B964" s="7"/>
      <c r="D964" s="7"/>
      <c r="E964" s="7"/>
      <c r="G964" s="11" t="str">
        <f t="shared" ref="G964:G1027" si="30">IF($J964=TRUE,"Il ne peut y avoir des valeurs dans les 2 méthodes",IF($C964="kg/l",$B964,IF($C964="g/l",$B964/1000,IF($C964="lb/gal US",$B964*0.454/3.785,IF($F964="kg/l",($D964/100)*$E964,IF($F964="g/l",($D964/100)*$E964/1000,IF($F964="lb/gal US",($D964/100)*$E964*0.454/3.785,"")))))))</f>
        <v/>
      </c>
      <c r="J964" t="b">
        <f t="shared" ref="J964:J1027" si="31">IF(AND(OR($B964&lt;&gt;"",$C964&lt;&gt;""),OR($D964&lt;&gt;"",$E964&lt;&gt;"",$F964&lt;&gt;"")),TRUE,FALSE)</f>
        <v>0</v>
      </c>
    </row>
    <row r="965" spans="2:10" x14ac:dyDescent="0.25">
      <c r="B965" s="7"/>
      <c r="D965" s="7"/>
      <c r="E965" s="7"/>
      <c r="G965" s="11" t="str">
        <f t="shared" si="30"/>
        <v/>
      </c>
      <c r="J965" t="b">
        <f t="shared" si="31"/>
        <v>0</v>
      </c>
    </row>
    <row r="966" spans="2:10" x14ac:dyDescent="0.25">
      <c r="B966" s="7"/>
      <c r="D966" s="7"/>
      <c r="E966" s="7"/>
      <c r="G966" s="11" t="str">
        <f t="shared" si="30"/>
        <v/>
      </c>
      <c r="J966" t="b">
        <f t="shared" si="31"/>
        <v>0</v>
      </c>
    </row>
    <row r="967" spans="2:10" x14ac:dyDescent="0.25">
      <c r="B967" s="7"/>
      <c r="D967" s="7"/>
      <c r="E967" s="7"/>
      <c r="G967" s="11" t="str">
        <f t="shared" si="30"/>
        <v/>
      </c>
      <c r="J967" t="b">
        <f t="shared" si="31"/>
        <v>0</v>
      </c>
    </row>
    <row r="968" spans="2:10" x14ac:dyDescent="0.25">
      <c r="B968" s="7"/>
      <c r="D968" s="7"/>
      <c r="E968" s="7"/>
      <c r="G968" s="11" t="str">
        <f t="shared" si="30"/>
        <v/>
      </c>
      <c r="J968" t="b">
        <f t="shared" si="31"/>
        <v>0</v>
      </c>
    </row>
    <row r="969" spans="2:10" x14ac:dyDescent="0.25">
      <c r="B969" s="7"/>
      <c r="D969" s="7"/>
      <c r="E969" s="7"/>
      <c r="G969" s="11" t="str">
        <f t="shared" si="30"/>
        <v/>
      </c>
      <c r="J969" t="b">
        <f t="shared" si="31"/>
        <v>0</v>
      </c>
    </row>
    <row r="970" spans="2:10" x14ac:dyDescent="0.25">
      <c r="B970" s="7"/>
      <c r="D970" s="7"/>
      <c r="E970" s="7"/>
      <c r="G970" s="11" t="str">
        <f t="shared" si="30"/>
        <v/>
      </c>
      <c r="J970" t="b">
        <f t="shared" si="31"/>
        <v>0</v>
      </c>
    </row>
    <row r="971" spans="2:10" x14ac:dyDescent="0.25">
      <c r="B971" s="7"/>
      <c r="D971" s="7"/>
      <c r="E971" s="7"/>
      <c r="G971" s="11" t="str">
        <f t="shared" si="30"/>
        <v/>
      </c>
      <c r="J971" t="b">
        <f t="shared" si="31"/>
        <v>0</v>
      </c>
    </row>
    <row r="972" spans="2:10" x14ac:dyDescent="0.25">
      <c r="B972" s="7"/>
      <c r="D972" s="7"/>
      <c r="E972" s="7"/>
      <c r="G972" s="11" t="str">
        <f t="shared" si="30"/>
        <v/>
      </c>
      <c r="J972" t="b">
        <f t="shared" si="31"/>
        <v>0</v>
      </c>
    </row>
    <row r="973" spans="2:10" x14ac:dyDescent="0.25">
      <c r="B973" s="7"/>
      <c r="D973" s="7"/>
      <c r="E973" s="7"/>
      <c r="G973" s="11" t="str">
        <f t="shared" si="30"/>
        <v/>
      </c>
      <c r="J973" t="b">
        <f t="shared" si="31"/>
        <v>0</v>
      </c>
    </row>
    <row r="974" spans="2:10" x14ac:dyDescent="0.25">
      <c r="B974" s="7"/>
      <c r="D974" s="7"/>
      <c r="E974" s="7"/>
      <c r="G974" s="11" t="str">
        <f t="shared" si="30"/>
        <v/>
      </c>
      <c r="J974" t="b">
        <f t="shared" si="31"/>
        <v>0</v>
      </c>
    </row>
    <row r="975" spans="2:10" x14ac:dyDescent="0.25">
      <c r="B975" s="7"/>
      <c r="D975" s="7"/>
      <c r="E975" s="7"/>
      <c r="G975" s="11" t="str">
        <f t="shared" si="30"/>
        <v/>
      </c>
      <c r="J975" t="b">
        <f t="shared" si="31"/>
        <v>0</v>
      </c>
    </row>
    <row r="976" spans="2:10" x14ac:dyDescent="0.25">
      <c r="B976" s="7"/>
      <c r="D976" s="7"/>
      <c r="E976" s="7"/>
      <c r="G976" s="11" t="str">
        <f t="shared" si="30"/>
        <v/>
      </c>
      <c r="J976" t="b">
        <f t="shared" si="31"/>
        <v>0</v>
      </c>
    </row>
    <row r="977" spans="2:10" x14ac:dyDescent="0.25">
      <c r="B977" s="7"/>
      <c r="D977" s="7"/>
      <c r="E977" s="7"/>
      <c r="G977" s="11" t="str">
        <f t="shared" si="30"/>
        <v/>
      </c>
      <c r="J977" t="b">
        <f t="shared" si="31"/>
        <v>0</v>
      </c>
    </row>
    <row r="978" spans="2:10" x14ac:dyDescent="0.25">
      <c r="B978" s="7"/>
      <c r="D978" s="7"/>
      <c r="E978" s="7"/>
      <c r="G978" s="11" t="str">
        <f t="shared" si="30"/>
        <v/>
      </c>
      <c r="J978" t="b">
        <f t="shared" si="31"/>
        <v>0</v>
      </c>
    </row>
    <row r="979" spans="2:10" x14ac:dyDescent="0.25">
      <c r="B979" s="7"/>
      <c r="D979" s="7"/>
      <c r="E979" s="7"/>
      <c r="G979" s="11" t="str">
        <f t="shared" si="30"/>
        <v/>
      </c>
      <c r="J979" t="b">
        <f t="shared" si="31"/>
        <v>0</v>
      </c>
    </row>
    <row r="980" spans="2:10" x14ac:dyDescent="0.25">
      <c r="B980" s="7"/>
      <c r="D980" s="7"/>
      <c r="E980" s="7"/>
      <c r="G980" s="11" t="str">
        <f t="shared" si="30"/>
        <v/>
      </c>
      <c r="J980" t="b">
        <f t="shared" si="31"/>
        <v>0</v>
      </c>
    </row>
    <row r="981" spans="2:10" x14ac:dyDescent="0.25">
      <c r="B981" s="7"/>
      <c r="D981" s="7"/>
      <c r="E981" s="7"/>
      <c r="G981" s="11" t="str">
        <f t="shared" si="30"/>
        <v/>
      </c>
      <c r="J981" t="b">
        <f t="shared" si="31"/>
        <v>0</v>
      </c>
    </row>
    <row r="982" spans="2:10" x14ac:dyDescent="0.25">
      <c r="B982" s="7"/>
      <c r="D982" s="7"/>
      <c r="E982" s="7"/>
      <c r="G982" s="11" t="str">
        <f t="shared" si="30"/>
        <v/>
      </c>
      <c r="J982" t="b">
        <f t="shared" si="31"/>
        <v>0</v>
      </c>
    </row>
    <row r="983" spans="2:10" x14ac:dyDescent="0.25">
      <c r="B983" s="7"/>
      <c r="D983" s="7"/>
      <c r="E983" s="7"/>
      <c r="G983" s="11" t="str">
        <f t="shared" si="30"/>
        <v/>
      </c>
      <c r="J983" t="b">
        <f t="shared" si="31"/>
        <v>0</v>
      </c>
    </row>
    <row r="984" spans="2:10" x14ac:dyDescent="0.25">
      <c r="B984" s="7"/>
      <c r="D984" s="7"/>
      <c r="E984" s="7"/>
      <c r="G984" s="11" t="str">
        <f t="shared" si="30"/>
        <v/>
      </c>
      <c r="J984" t="b">
        <f t="shared" si="31"/>
        <v>0</v>
      </c>
    </row>
    <row r="985" spans="2:10" x14ac:dyDescent="0.25">
      <c r="B985" s="7"/>
      <c r="D985" s="7"/>
      <c r="E985" s="7"/>
      <c r="G985" s="11" t="str">
        <f t="shared" si="30"/>
        <v/>
      </c>
      <c r="J985" t="b">
        <f t="shared" si="31"/>
        <v>0</v>
      </c>
    </row>
    <row r="986" spans="2:10" x14ac:dyDescent="0.25">
      <c r="B986" s="7"/>
      <c r="D986" s="7"/>
      <c r="E986" s="7"/>
      <c r="G986" s="11" t="str">
        <f t="shared" si="30"/>
        <v/>
      </c>
      <c r="J986" t="b">
        <f t="shared" si="31"/>
        <v>0</v>
      </c>
    </row>
    <row r="987" spans="2:10" x14ac:dyDescent="0.25">
      <c r="B987" s="7"/>
      <c r="D987" s="7"/>
      <c r="E987" s="7"/>
      <c r="G987" s="11" t="str">
        <f t="shared" si="30"/>
        <v/>
      </c>
      <c r="J987" t="b">
        <f t="shared" si="31"/>
        <v>0</v>
      </c>
    </row>
    <row r="988" spans="2:10" x14ac:dyDescent="0.25">
      <c r="B988" s="7"/>
      <c r="D988" s="7"/>
      <c r="E988" s="7"/>
      <c r="G988" s="11" t="str">
        <f t="shared" si="30"/>
        <v/>
      </c>
      <c r="J988" t="b">
        <f t="shared" si="31"/>
        <v>0</v>
      </c>
    </row>
    <row r="989" spans="2:10" x14ac:dyDescent="0.25">
      <c r="B989" s="7"/>
      <c r="D989" s="7"/>
      <c r="E989" s="7"/>
      <c r="G989" s="11" t="str">
        <f t="shared" si="30"/>
        <v/>
      </c>
      <c r="J989" t="b">
        <f t="shared" si="31"/>
        <v>0</v>
      </c>
    </row>
    <row r="990" spans="2:10" x14ac:dyDescent="0.25">
      <c r="B990" s="7"/>
      <c r="D990" s="7"/>
      <c r="E990" s="7"/>
      <c r="G990" s="11" t="str">
        <f t="shared" si="30"/>
        <v/>
      </c>
      <c r="J990" t="b">
        <f t="shared" si="31"/>
        <v>0</v>
      </c>
    </row>
    <row r="991" spans="2:10" x14ac:dyDescent="0.25">
      <c r="B991" s="7"/>
      <c r="D991" s="7"/>
      <c r="E991" s="7"/>
      <c r="G991" s="11" t="str">
        <f t="shared" si="30"/>
        <v/>
      </c>
      <c r="J991" t="b">
        <f t="shared" si="31"/>
        <v>0</v>
      </c>
    </row>
    <row r="992" spans="2:10" x14ac:dyDescent="0.25">
      <c r="B992" s="7"/>
      <c r="D992" s="7"/>
      <c r="E992" s="7"/>
      <c r="G992" s="11" t="str">
        <f t="shared" si="30"/>
        <v/>
      </c>
      <c r="J992" t="b">
        <f t="shared" si="31"/>
        <v>0</v>
      </c>
    </row>
    <row r="993" spans="2:10" x14ac:dyDescent="0.25">
      <c r="B993" s="7"/>
      <c r="D993" s="7"/>
      <c r="E993" s="7"/>
      <c r="G993" s="11" t="str">
        <f t="shared" si="30"/>
        <v/>
      </c>
      <c r="J993" t="b">
        <f t="shared" si="31"/>
        <v>0</v>
      </c>
    </row>
    <row r="994" spans="2:10" x14ac:dyDescent="0.25">
      <c r="B994" s="7"/>
      <c r="D994" s="7"/>
      <c r="E994" s="7"/>
      <c r="G994" s="11" t="str">
        <f t="shared" si="30"/>
        <v/>
      </c>
      <c r="J994" t="b">
        <f t="shared" si="31"/>
        <v>0</v>
      </c>
    </row>
    <row r="995" spans="2:10" x14ac:dyDescent="0.25">
      <c r="B995" s="7"/>
      <c r="D995" s="7"/>
      <c r="E995" s="7"/>
      <c r="G995" s="11" t="str">
        <f t="shared" si="30"/>
        <v/>
      </c>
      <c r="J995" t="b">
        <f t="shared" si="31"/>
        <v>0</v>
      </c>
    </row>
    <row r="996" spans="2:10" x14ac:dyDescent="0.25">
      <c r="B996" s="7"/>
      <c r="D996" s="7"/>
      <c r="E996" s="7"/>
      <c r="G996" s="11" t="str">
        <f t="shared" si="30"/>
        <v/>
      </c>
      <c r="J996" t="b">
        <f t="shared" si="31"/>
        <v>0</v>
      </c>
    </row>
    <row r="997" spans="2:10" x14ac:dyDescent="0.25">
      <c r="B997" s="7"/>
      <c r="D997" s="7"/>
      <c r="E997" s="7"/>
      <c r="G997" s="11" t="str">
        <f t="shared" si="30"/>
        <v/>
      </c>
      <c r="J997" t="b">
        <f t="shared" si="31"/>
        <v>0</v>
      </c>
    </row>
    <row r="998" spans="2:10" x14ac:dyDescent="0.25">
      <c r="B998" s="7"/>
      <c r="D998" s="7"/>
      <c r="E998" s="7"/>
      <c r="G998" s="11" t="str">
        <f t="shared" si="30"/>
        <v/>
      </c>
      <c r="J998" t="b">
        <f t="shared" si="31"/>
        <v>0</v>
      </c>
    </row>
    <row r="999" spans="2:10" x14ac:dyDescent="0.25">
      <c r="B999" s="7"/>
      <c r="D999" s="7"/>
      <c r="E999" s="7"/>
      <c r="G999" s="11" t="str">
        <f t="shared" si="30"/>
        <v/>
      </c>
      <c r="J999" t="b">
        <f t="shared" si="31"/>
        <v>0</v>
      </c>
    </row>
    <row r="1000" spans="2:10" x14ac:dyDescent="0.25">
      <c r="B1000" s="7"/>
      <c r="D1000" s="7"/>
      <c r="E1000" s="7"/>
      <c r="G1000" s="11" t="str">
        <f t="shared" si="30"/>
        <v/>
      </c>
      <c r="J1000" t="b">
        <f t="shared" si="31"/>
        <v>0</v>
      </c>
    </row>
    <row r="1001" spans="2:10" x14ac:dyDescent="0.25">
      <c r="B1001" s="7"/>
      <c r="D1001" s="7"/>
      <c r="E1001" s="7"/>
      <c r="G1001" s="11" t="str">
        <f t="shared" si="30"/>
        <v/>
      </c>
      <c r="J1001" t="b">
        <f t="shared" si="31"/>
        <v>0</v>
      </c>
    </row>
    <row r="1002" spans="2:10" x14ac:dyDescent="0.25">
      <c r="B1002" s="7"/>
      <c r="D1002" s="7"/>
      <c r="E1002" s="7"/>
      <c r="G1002" s="11" t="str">
        <f t="shared" si="30"/>
        <v/>
      </c>
      <c r="J1002" t="b">
        <f t="shared" si="31"/>
        <v>0</v>
      </c>
    </row>
    <row r="1003" spans="2:10" x14ac:dyDescent="0.25">
      <c r="B1003" s="7"/>
      <c r="D1003" s="7"/>
      <c r="E1003" s="7"/>
      <c r="G1003" s="11" t="str">
        <f t="shared" si="30"/>
        <v/>
      </c>
      <c r="J1003" t="b">
        <f t="shared" si="31"/>
        <v>0</v>
      </c>
    </row>
    <row r="1004" spans="2:10" x14ac:dyDescent="0.25">
      <c r="B1004" s="7"/>
      <c r="D1004" s="7"/>
      <c r="E1004" s="7"/>
      <c r="G1004" s="11" t="str">
        <f t="shared" si="30"/>
        <v/>
      </c>
      <c r="J1004" t="b">
        <f t="shared" si="31"/>
        <v>0</v>
      </c>
    </row>
    <row r="1005" spans="2:10" x14ac:dyDescent="0.25">
      <c r="B1005" s="7"/>
      <c r="D1005" s="7"/>
      <c r="E1005" s="7"/>
      <c r="G1005" s="11" t="str">
        <f t="shared" si="30"/>
        <v/>
      </c>
      <c r="J1005" t="b">
        <f t="shared" si="31"/>
        <v>0</v>
      </c>
    </row>
    <row r="1006" spans="2:10" x14ac:dyDescent="0.25">
      <c r="B1006" s="7"/>
      <c r="D1006" s="7"/>
      <c r="E1006" s="7"/>
      <c r="G1006" s="11" t="str">
        <f t="shared" si="30"/>
        <v/>
      </c>
      <c r="J1006" t="b">
        <f t="shared" si="31"/>
        <v>0</v>
      </c>
    </row>
    <row r="1007" spans="2:10" x14ac:dyDescent="0.25">
      <c r="B1007" s="7"/>
      <c r="D1007" s="7"/>
      <c r="E1007" s="7"/>
      <c r="G1007" s="11" t="str">
        <f t="shared" si="30"/>
        <v/>
      </c>
      <c r="J1007" t="b">
        <f t="shared" si="31"/>
        <v>0</v>
      </c>
    </row>
    <row r="1008" spans="2:10" x14ac:dyDescent="0.25">
      <c r="B1008" s="7"/>
      <c r="D1008" s="7"/>
      <c r="E1008" s="7"/>
      <c r="G1008" s="11" t="str">
        <f t="shared" si="30"/>
        <v/>
      </c>
      <c r="J1008" t="b">
        <f t="shared" si="31"/>
        <v>0</v>
      </c>
    </row>
    <row r="1009" spans="2:10" x14ac:dyDescent="0.25">
      <c r="B1009" s="7"/>
      <c r="D1009" s="7"/>
      <c r="E1009" s="7"/>
      <c r="G1009" s="11" t="str">
        <f t="shared" si="30"/>
        <v/>
      </c>
      <c r="J1009" t="b">
        <f t="shared" si="31"/>
        <v>0</v>
      </c>
    </row>
    <row r="1010" spans="2:10" x14ac:dyDescent="0.25">
      <c r="B1010" s="7"/>
      <c r="D1010" s="7"/>
      <c r="E1010" s="7"/>
      <c r="G1010" s="11" t="str">
        <f t="shared" si="30"/>
        <v/>
      </c>
      <c r="J1010" t="b">
        <f t="shared" si="31"/>
        <v>0</v>
      </c>
    </row>
    <row r="1011" spans="2:10" x14ac:dyDescent="0.25">
      <c r="B1011" s="7"/>
      <c r="D1011" s="7"/>
      <c r="E1011" s="7"/>
      <c r="G1011" s="11" t="str">
        <f t="shared" si="30"/>
        <v/>
      </c>
      <c r="J1011" t="b">
        <f t="shared" si="31"/>
        <v>0</v>
      </c>
    </row>
    <row r="1012" spans="2:10" x14ac:dyDescent="0.25">
      <c r="B1012" s="7"/>
      <c r="D1012" s="7"/>
      <c r="E1012" s="7"/>
      <c r="G1012" s="11" t="str">
        <f t="shared" si="30"/>
        <v/>
      </c>
      <c r="J1012" t="b">
        <f t="shared" si="31"/>
        <v>0</v>
      </c>
    </row>
    <row r="1013" spans="2:10" x14ac:dyDescent="0.25">
      <c r="B1013" s="7"/>
      <c r="D1013" s="7"/>
      <c r="E1013" s="7"/>
      <c r="G1013" s="11" t="str">
        <f t="shared" si="30"/>
        <v/>
      </c>
      <c r="J1013" t="b">
        <f t="shared" si="31"/>
        <v>0</v>
      </c>
    </row>
    <row r="1014" spans="2:10" x14ac:dyDescent="0.25">
      <c r="B1014" s="7"/>
      <c r="D1014" s="7"/>
      <c r="E1014" s="7"/>
      <c r="G1014" s="11" t="str">
        <f t="shared" si="30"/>
        <v/>
      </c>
      <c r="J1014" t="b">
        <f t="shared" si="31"/>
        <v>0</v>
      </c>
    </row>
    <row r="1015" spans="2:10" x14ac:dyDescent="0.25">
      <c r="B1015" s="7"/>
      <c r="D1015" s="7"/>
      <c r="E1015" s="7"/>
      <c r="G1015" s="11" t="str">
        <f t="shared" si="30"/>
        <v/>
      </c>
      <c r="J1015" t="b">
        <f t="shared" si="31"/>
        <v>0</v>
      </c>
    </row>
    <row r="1016" spans="2:10" x14ac:dyDescent="0.25">
      <c r="B1016" s="7"/>
      <c r="D1016" s="7"/>
      <c r="E1016" s="7"/>
      <c r="G1016" s="11" t="str">
        <f t="shared" si="30"/>
        <v/>
      </c>
      <c r="J1016" t="b">
        <f t="shared" si="31"/>
        <v>0</v>
      </c>
    </row>
    <row r="1017" spans="2:10" x14ac:dyDescent="0.25">
      <c r="B1017" s="7"/>
      <c r="D1017" s="7"/>
      <c r="E1017" s="7"/>
      <c r="G1017" s="11" t="str">
        <f t="shared" si="30"/>
        <v/>
      </c>
      <c r="J1017" t="b">
        <f t="shared" si="31"/>
        <v>0</v>
      </c>
    </row>
    <row r="1018" spans="2:10" x14ac:dyDescent="0.25">
      <c r="B1018" s="7"/>
      <c r="D1018" s="7"/>
      <c r="E1018" s="7"/>
      <c r="G1018" s="11" t="str">
        <f t="shared" si="30"/>
        <v/>
      </c>
      <c r="J1018" t="b">
        <f t="shared" si="31"/>
        <v>0</v>
      </c>
    </row>
    <row r="1019" spans="2:10" x14ac:dyDescent="0.25">
      <c r="B1019" s="7"/>
      <c r="D1019" s="7"/>
      <c r="E1019" s="7"/>
      <c r="G1019" s="11" t="str">
        <f t="shared" si="30"/>
        <v/>
      </c>
      <c r="J1019" t="b">
        <f t="shared" si="31"/>
        <v>0</v>
      </c>
    </row>
    <row r="1020" spans="2:10" x14ac:dyDescent="0.25">
      <c r="B1020" s="7"/>
      <c r="D1020" s="7"/>
      <c r="E1020" s="7"/>
      <c r="G1020" s="11" t="str">
        <f t="shared" si="30"/>
        <v/>
      </c>
      <c r="J1020" t="b">
        <f t="shared" si="31"/>
        <v>0</v>
      </c>
    </row>
    <row r="1021" spans="2:10" x14ac:dyDescent="0.25">
      <c r="B1021" s="7"/>
      <c r="D1021" s="7"/>
      <c r="E1021" s="7"/>
      <c r="G1021" s="11" t="str">
        <f t="shared" si="30"/>
        <v/>
      </c>
      <c r="J1021" t="b">
        <f t="shared" si="31"/>
        <v>0</v>
      </c>
    </row>
    <row r="1022" spans="2:10" x14ac:dyDescent="0.25">
      <c r="B1022" s="7"/>
      <c r="D1022" s="7"/>
      <c r="E1022" s="7"/>
      <c r="G1022" s="11" t="str">
        <f t="shared" si="30"/>
        <v/>
      </c>
      <c r="J1022" t="b">
        <f t="shared" si="31"/>
        <v>0</v>
      </c>
    </row>
    <row r="1023" spans="2:10" x14ac:dyDescent="0.25">
      <c r="B1023" s="7"/>
      <c r="D1023" s="7"/>
      <c r="E1023" s="7"/>
      <c r="G1023" s="11" t="str">
        <f t="shared" si="30"/>
        <v/>
      </c>
      <c r="J1023" t="b">
        <f t="shared" si="31"/>
        <v>0</v>
      </c>
    </row>
    <row r="1024" spans="2:10" x14ac:dyDescent="0.25">
      <c r="B1024" s="7"/>
      <c r="D1024" s="7"/>
      <c r="E1024" s="7"/>
      <c r="G1024" s="11" t="str">
        <f t="shared" si="30"/>
        <v/>
      </c>
      <c r="J1024" t="b">
        <f t="shared" si="31"/>
        <v>0</v>
      </c>
    </row>
    <row r="1025" spans="2:10" x14ac:dyDescent="0.25">
      <c r="B1025" s="7"/>
      <c r="D1025" s="7"/>
      <c r="E1025" s="7"/>
      <c r="G1025" s="11" t="str">
        <f t="shared" si="30"/>
        <v/>
      </c>
      <c r="J1025" t="b">
        <f t="shared" si="31"/>
        <v>0</v>
      </c>
    </row>
    <row r="1026" spans="2:10" x14ac:dyDescent="0.25">
      <c r="B1026" s="7"/>
      <c r="D1026" s="7"/>
      <c r="E1026" s="7"/>
      <c r="G1026" s="11" t="str">
        <f t="shared" si="30"/>
        <v/>
      </c>
      <c r="J1026" t="b">
        <f t="shared" si="31"/>
        <v>0</v>
      </c>
    </row>
    <row r="1027" spans="2:10" x14ac:dyDescent="0.25">
      <c r="B1027" s="7"/>
      <c r="D1027" s="7"/>
      <c r="E1027" s="7"/>
      <c r="G1027" s="11" t="str">
        <f t="shared" si="30"/>
        <v/>
      </c>
      <c r="J1027" t="b">
        <f t="shared" si="31"/>
        <v>0</v>
      </c>
    </row>
    <row r="1028" spans="2:10" x14ac:dyDescent="0.25">
      <c r="B1028" s="7"/>
      <c r="D1028" s="7"/>
      <c r="E1028" s="7"/>
      <c r="G1028" s="11" t="str">
        <f t="shared" ref="G1028:G1091" si="32">IF($J1028=TRUE,"Il ne peut y avoir des valeurs dans les 2 méthodes",IF($C1028="kg/l",$B1028,IF($C1028="g/l",$B1028/1000,IF($C1028="lb/gal US",$B1028*0.454/3.785,IF($F1028="kg/l",($D1028/100)*$E1028,IF($F1028="g/l",($D1028/100)*$E1028/1000,IF($F1028="lb/gal US",($D1028/100)*$E1028*0.454/3.785,"")))))))</f>
        <v/>
      </c>
      <c r="J1028" t="b">
        <f t="shared" ref="J1028:J1091" si="33">IF(AND(OR($B1028&lt;&gt;"",$C1028&lt;&gt;""),OR($D1028&lt;&gt;"",$E1028&lt;&gt;"",$F1028&lt;&gt;"")),TRUE,FALSE)</f>
        <v>0</v>
      </c>
    </row>
    <row r="1029" spans="2:10" x14ac:dyDescent="0.25">
      <c r="B1029" s="7"/>
      <c r="D1029" s="7"/>
      <c r="E1029" s="7"/>
      <c r="G1029" s="11" t="str">
        <f t="shared" si="32"/>
        <v/>
      </c>
      <c r="J1029" t="b">
        <f t="shared" si="33"/>
        <v>0</v>
      </c>
    </row>
    <row r="1030" spans="2:10" x14ac:dyDescent="0.25">
      <c r="B1030" s="7"/>
      <c r="D1030" s="7"/>
      <c r="E1030" s="7"/>
      <c r="G1030" s="11" t="str">
        <f t="shared" si="32"/>
        <v/>
      </c>
      <c r="J1030" t="b">
        <f t="shared" si="33"/>
        <v>0</v>
      </c>
    </row>
    <row r="1031" spans="2:10" x14ac:dyDescent="0.25">
      <c r="B1031" s="7"/>
      <c r="D1031" s="7"/>
      <c r="E1031" s="7"/>
      <c r="G1031" s="11" t="str">
        <f t="shared" si="32"/>
        <v/>
      </c>
      <c r="J1031" t="b">
        <f t="shared" si="33"/>
        <v>0</v>
      </c>
    </row>
    <row r="1032" spans="2:10" x14ac:dyDescent="0.25">
      <c r="B1032" s="7"/>
      <c r="D1032" s="7"/>
      <c r="E1032" s="7"/>
      <c r="G1032" s="11" t="str">
        <f t="shared" si="32"/>
        <v/>
      </c>
      <c r="J1032" t="b">
        <f t="shared" si="33"/>
        <v>0</v>
      </c>
    </row>
    <row r="1033" spans="2:10" x14ac:dyDescent="0.25">
      <c r="B1033" s="7"/>
      <c r="D1033" s="7"/>
      <c r="E1033" s="7"/>
      <c r="G1033" s="11" t="str">
        <f t="shared" si="32"/>
        <v/>
      </c>
      <c r="J1033" t="b">
        <f t="shared" si="33"/>
        <v>0</v>
      </c>
    </row>
    <row r="1034" spans="2:10" x14ac:dyDescent="0.25">
      <c r="B1034" s="7"/>
      <c r="D1034" s="7"/>
      <c r="E1034" s="7"/>
      <c r="G1034" s="11" t="str">
        <f t="shared" si="32"/>
        <v/>
      </c>
      <c r="J1034" t="b">
        <f t="shared" si="33"/>
        <v>0</v>
      </c>
    </row>
    <row r="1035" spans="2:10" x14ac:dyDescent="0.25">
      <c r="B1035" s="7"/>
      <c r="D1035" s="7"/>
      <c r="E1035" s="7"/>
      <c r="G1035" s="11" t="str">
        <f t="shared" si="32"/>
        <v/>
      </c>
      <c r="J1035" t="b">
        <f t="shared" si="33"/>
        <v>0</v>
      </c>
    </row>
    <row r="1036" spans="2:10" x14ac:dyDescent="0.25">
      <c r="B1036" s="7"/>
      <c r="D1036" s="7"/>
      <c r="E1036" s="7"/>
      <c r="G1036" s="11" t="str">
        <f t="shared" si="32"/>
        <v/>
      </c>
      <c r="J1036" t="b">
        <f t="shared" si="33"/>
        <v>0</v>
      </c>
    </row>
    <row r="1037" spans="2:10" x14ac:dyDescent="0.25">
      <c r="B1037" s="7"/>
      <c r="D1037" s="7"/>
      <c r="E1037" s="7"/>
      <c r="G1037" s="11" t="str">
        <f t="shared" si="32"/>
        <v/>
      </c>
      <c r="J1037" t="b">
        <f t="shared" si="33"/>
        <v>0</v>
      </c>
    </row>
    <row r="1038" spans="2:10" x14ac:dyDescent="0.25">
      <c r="B1038" s="7"/>
      <c r="D1038" s="7"/>
      <c r="E1038" s="7"/>
      <c r="G1038" s="11" t="str">
        <f t="shared" si="32"/>
        <v/>
      </c>
      <c r="J1038" t="b">
        <f t="shared" si="33"/>
        <v>0</v>
      </c>
    </row>
    <row r="1039" spans="2:10" x14ac:dyDescent="0.25">
      <c r="B1039" s="7"/>
      <c r="D1039" s="7"/>
      <c r="E1039" s="7"/>
      <c r="G1039" s="11" t="str">
        <f t="shared" si="32"/>
        <v/>
      </c>
      <c r="J1039" t="b">
        <f t="shared" si="33"/>
        <v>0</v>
      </c>
    </row>
    <row r="1040" spans="2:10" x14ac:dyDescent="0.25">
      <c r="B1040" s="7"/>
      <c r="D1040" s="7"/>
      <c r="E1040" s="7"/>
      <c r="G1040" s="11" t="str">
        <f t="shared" si="32"/>
        <v/>
      </c>
      <c r="J1040" t="b">
        <f t="shared" si="33"/>
        <v>0</v>
      </c>
    </row>
    <row r="1041" spans="2:10" x14ac:dyDescent="0.25">
      <c r="B1041" s="7"/>
      <c r="D1041" s="7"/>
      <c r="E1041" s="7"/>
      <c r="G1041" s="11" t="str">
        <f t="shared" si="32"/>
        <v/>
      </c>
      <c r="J1041" t="b">
        <f t="shared" si="33"/>
        <v>0</v>
      </c>
    </row>
    <row r="1042" spans="2:10" x14ac:dyDescent="0.25">
      <c r="B1042" s="7"/>
      <c r="D1042" s="7"/>
      <c r="E1042" s="7"/>
      <c r="G1042" s="11" t="str">
        <f t="shared" si="32"/>
        <v/>
      </c>
      <c r="J1042" t="b">
        <f t="shared" si="33"/>
        <v>0</v>
      </c>
    </row>
    <row r="1043" spans="2:10" x14ac:dyDescent="0.25">
      <c r="B1043" s="7"/>
      <c r="D1043" s="7"/>
      <c r="E1043" s="7"/>
      <c r="G1043" s="11" t="str">
        <f t="shared" si="32"/>
        <v/>
      </c>
      <c r="J1043" t="b">
        <f t="shared" si="33"/>
        <v>0</v>
      </c>
    </row>
    <row r="1044" spans="2:10" x14ac:dyDescent="0.25">
      <c r="B1044" s="7"/>
      <c r="D1044" s="7"/>
      <c r="E1044" s="7"/>
      <c r="G1044" s="11" t="str">
        <f t="shared" si="32"/>
        <v/>
      </c>
      <c r="J1044" t="b">
        <f t="shared" si="33"/>
        <v>0</v>
      </c>
    </row>
    <row r="1045" spans="2:10" x14ac:dyDescent="0.25">
      <c r="B1045" s="7"/>
      <c r="D1045" s="7"/>
      <c r="E1045" s="7"/>
      <c r="G1045" s="11" t="str">
        <f t="shared" si="32"/>
        <v/>
      </c>
      <c r="J1045" t="b">
        <f t="shared" si="33"/>
        <v>0</v>
      </c>
    </row>
    <row r="1046" spans="2:10" x14ac:dyDescent="0.25">
      <c r="B1046" s="7"/>
      <c r="D1046" s="7"/>
      <c r="E1046" s="7"/>
      <c r="G1046" s="11" t="str">
        <f t="shared" si="32"/>
        <v/>
      </c>
      <c r="J1046" t="b">
        <f t="shared" si="33"/>
        <v>0</v>
      </c>
    </row>
    <row r="1047" spans="2:10" x14ac:dyDescent="0.25">
      <c r="B1047" s="7"/>
      <c r="D1047" s="7"/>
      <c r="E1047" s="7"/>
      <c r="G1047" s="11" t="str">
        <f t="shared" si="32"/>
        <v/>
      </c>
      <c r="J1047" t="b">
        <f t="shared" si="33"/>
        <v>0</v>
      </c>
    </row>
    <row r="1048" spans="2:10" x14ac:dyDescent="0.25">
      <c r="B1048" s="7"/>
      <c r="D1048" s="7"/>
      <c r="E1048" s="7"/>
      <c r="G1048" s="11" t="str">
        <f t="shared" si="32"/>
        <v/>
      </c>
      <c r="J1048" t="b">
        <f t="shared" si="33"/>
        <v>0</v>
      </c>
    </row>
    <row r="1049" spans="2:10" x14ac:dyDescent="0.25">
      <c r="B1049" s="7"/>
      <c r="D1049" s="7"/>
      <c r="E1049" s="7"/>
      <c r="G1049" s="11" t="str">
        <f t="shared" si="32"/>
        <v/>
      </c>
      <c r="J1049" t="b">
        <f t="shared" si="33"/>
        <v>0</v>
      </c>
    </row>
    <row r="1050" spans="2:10" x14ac:dyDescent="0.25">
      <c r="B1050" s="7"/>
      <c r="D1050" s="7"/>
      <c r="E1050" s="7"/>
      <c r="G1050" s="11" t="str">
        <f t="shared" si="32"/>
        <v/>
      </c>
      <c r="J1050" t="b">
        <f t="shared" si="33"/>
        <v>0</v>
      </c>
    </row>
    <row r="1051" spans="2:10" x14ac:dyDescent="0.25">
      <c r="B1051" s="7"/>
      <c r="D1051" s="7"/>
      <c r="E1051" s="7"/>
      <c r="G1051" s="11" t="str">
        <f t="shared" si="32"/>
        <v/>
      </c>
      <c r="J1051" t="b">
        <f t="shared" si="33"/>
        <v>0</v>
      </c>
    </row>
    <row r="1052" spans="2:10" x14ac:dyDescent="0.25">
      <c r="B1052" s="7"/>
      <c r="D1052" s="7"/>
      <c r="E1052" s="7"/>
      <c r="G1052" s="11" t="str">
        <f t="shared" si="32"/>
        <v/>
      </c>
      <c r="J1052" t="b">
        <f t="shared" si="33"/>
        <v>0</v>
      </c>
    </row>
    <row r="1053" spans="2:10" x14ac:dyDescent="0.25">
      <c r="B1053" s="7"/>
      <c r="D1053" s="7"/>
      <c r="E1053" s="7"/>
      <c r="G1053" s="11" t="str">
        <f t="shared" si="32"/>
        <v/>
      </c>
      <c r="J1053" t="b">
        <f t="shared" si="33"/>
        <v>0</v>
      </c>
    </row>
    <row r="1054" spans="2:10" x14ac:dyDescent="0.25">
      <c r="B1054" s="7"/>
      <c r="D1054" s="7"/>
      <c r="E1054" s="7"/>
      <c r="G1054" s="11" t="str">
        <f t="shared" si="32"/>
        <v/>
      </c>
      <c r="J1054" t="b">
        <f t="shared" si="33"/>
        <v>0</v>
      </c>
    </row>
    <row r="1055" spans="2:10" x14ac:dyDescent="0.25">
      <c r="B1055" s="7"/>
      <c r="D1055" s="7"/>
      <c r="E1055" s="7"/>
      <c r="G1055" s="11" t="str">
        <f t="shared" si="32"/>
        <v/>
      </c>
      <c r="J1055" t="b">
        <f t="shared" si="33"/>
        <v>0</v>
      </c>
    </row>
    <row r="1056" spans="2:10" x14ac:dyDescent="0.25">
      <c r="B1056" s="7"/>
      <c r="D1056" s="7"/>
      <c r="E1056" s="7"/>
      <c r="G1056" s="11" t="str">
        <f t="shared" si="32"/>
        <v/>
      </c>
      <c r="J1056" t="b">
        <f t="shared" si="33"/>
        <v>0</v>
      </c>
    </row>
    <row r="1057" spans="2:10" x14ac:dyDescent="0.25">
      <c r="B1057" s="7"/>
      <c r="D1057" s="7"/>
      <c r="E1057" s="7"/>
      <c r="G1057" s="11" t="str">
        <f t="shared" si="32"/>
        <v/>
      </c>
      <c r="J1057" t="b">
        <f t="shared" si="33"/>
        <v>0</v>
      </c>
    </row>
    <row r="1058" spans="2:10" x14ac:dyDescent="0.25">
      <c r="B1058" s="7"/>
      <c r="D1058" s="7"/>
      <c r="E1058" s="7"/>
      <c r="G1058" s="11" t="str">
        <f t="shared" si="32"/>
        <v/>
      </c>
      <c r="J1058" t="b">
        <f t="shared" si="33"/>
        <v>0</v>
      </c>
    </row>
    <row r="1059" spans="2:10" x14ac:dyDescent="0.25">
      <c r="B1059" s="7"/>
      <c r="D1059" s="7"/>
      <c r="E1059" s="7"/>
      <c r="G1059" s="11" t="str">
        <f t="shared" si="32"/>
        <v/>
      </c>
      <c r="J1059" t="b">
        <f t="shared" si="33"/>
        <v>0</v>
      </c>
    </row>
    <row r="1060" spans="2:10" x14ac:dyDescent="0.25">
      <c r="B1060" s="7"/>
      <c r="D1060" s="7"/>
      <c r="E1060" s="7"/>
      <c r="G1060" s="11" t="str">
        <f t="shared" si="32"/>
        <v/>
      </c>
      <c r="J1060" t="b">
        <f t="shared" si="33"/>
        <v>0</v>
      </c>
    </row>
    <row r="1061" spans="2:10" x14ac:dyDescent="0.25">
      <c r="B1061" s="7"/>
      <c r="D1061" s="7"/>
      <c r="E1061" s="7"/>
      <c r="G1061" s="11" t="str">
        <f t="shared" si="32"/>
        <v/>
      </c>
      <c r="J1061" t="b">
        <f t="shared" si="33"/>
        <v>0</v>
      </c>
    </row>
    <row r="1062" spans="2:10" x14ac:dyDescent="0.25">
      <c r="B1062" s="7"/>
      <c r="D1062" s="7"/>
      <c r="E1062" s="7"/>
      <c r="G1062" s="11" t="str">
        <f t="shared" si="32"/>
        <v/>
      </c>
      <c r="J1062" t="b">
        <f t="shared" si="33"/>
        <v>0</v>
      </c>
    </row>
    <row r="1063" spans="2:10" x14ac:dyDescent="0.25">
      <c r="B1063" s="7"/>
      <c r="D1063" s="7"/>
      <c r="E1063" s="7"/>
      <c r="G1063" s="11" t="str">
        <f t="shared" si="32"/>
        <v/>
      </c>
      <c r="J1063" t="b">
        <f t="shared" si="33"/>
        <v>0</v>
      </c>
    </row>
    <row r="1064" spans="2:10" x14ac:dyDescent="0.25">
      <c r="B1064" s="7"/>
      <c r="D1064" s="7"/>
      <c r="E1064" s="7"/>
      <c r="G1064" s="11" t="str">
        <f t="shared" si="32"/>
        <v/>
      </c>
      <c r="J1064" t="b">
        <f t="shared" si="33"/>
        <v>0</v>
      </c>
    </row>
    <row r="1065" spans="2:10" x14ac:dyDescent="0.25">
      <c r="B1065" s="7"/>
      <c r="D1065" s="7"/>
      <c r="E1065" s="7"/>
      <c r="G1065" s="11" t="str">
        <f t="shared" si="32"/>
        <v/>
      </c>
      <c r="J1065" t="b">
        <f t="shared" si="33"/>
        <v>0</v>
      </c>
    </row>
    <row r="1066" spans="2:10" x14ac:dyDescent="0.25">
      <c r="B1066" s="7"/>
      <c r="D1066" s="7"/>
      <c r="E1066" s="7"/>
      <c r="G1066" s="11" t="str">
        <f t="shared" si="32"/>
        <v/>
      </c>
      <c r="J1066" t="b">
        <f t="shared" si="33"/>
        <v>0</v>
      </c>
    </row>
    <row r="1067" spans="2:10" x14ac:dyDescent="0.25">
      <c r="B1067" s="7"/>
      <c r="D1067" s="7"/>
      <c r="E1067" s="7"/>
      <c r="G1067" s="11" t="str">
        <f t="shared" si="32"/>
        <v/>
      </c>
      <c r="J1067" t="b">
        <f t="shared" si="33"/>
        <v>0</v>
      </c>
    </row>
    <row r="1068" spans="2:10" x14ac:dyDescent="0.25">
      <c r="B1068" s="7"/>
      <c r="D1068" s="7"/>
      <c r="E1068" s="7"/>
      <c r="G1068" s="11" t="str">
        <f t="shared" si="32"/>
        <v/>
      </c>
      <c r="J1068" t="b">
        <f t="shared" si="33"/>
        <v>0</v>
      </c>
    </row>
    <row r="1069" spans="2:10" x14ac:dyDescent="0.25">
      <c r="B1069" s="7"/>
      <c r="D1069" s="7"/>
      <c r="E1069" s="7"/>
      <c r="G1069" s="11" t="str">
        <f t="shared" si="32"/>
        <v/>
      </c>
      <c r="J1069" t="b">
        <f t="shared" si="33"/>
        <v>0</v>
      </c>
    </row>
    <row r="1070" spans="2:10" x14ac:dyDescent="0.25">
      <c r="B1070" s="7"/>
      <c r="D1070" s="7"/>
      <c r="E1070" s="7"/>
      <c r="G1070" s="11" t="str">
        <f t="shared" si="32"/>
        <v/>
      </c>
      <c r="J1070" t="b">
        <f t="shared" si="33"/>
        <v>0</v>
      </c>
    </row>
    <row r="1071" spans="2:10" x14ac:dyDescent="0.25">
      <c r="B1071" s="7"/>
      <c r="D1071" s="7"/>
      <c r="E1071" s="7"/>
      <c r="G1071" s="11" t="str">
        <f t="shared" si="32"/>
        <v/>
      </c>
      <c r="J1071" t="b">
        <f t="shared" si="33"/>
        <v>0</v>
      </c>
    </row>
    <row r="1072" spans="2:10" x14ac:dyDescent="0.25">
      <c r="B1072" s="7"/>
      <c r="D1072" s="7"/>
      <c r="E1072" s="7"/>
      <c r="G1072" s="11" t="str">
        <f t="shared" si="32"/>
        <v/>
      </c>
      <c r="J1072" t="b">
        <f t="shared" si="33"/>
        <v>0</v>
      </c>
    </row>
    <row r="1073" spans="2:10" x14ac:dyDescent="0.25">
      <c r="B1073" s="7"/>
      <c r="D1073" s="7"/>
      <c r="E1073" s="7"/>
      <c r="G1073" s="11" t="str">
        <f t="shared" si="32"/>
        <v/>
      </c>
      <c r="J1073" t="b">
        <f t="shared" si="33"/>
        <v>0</v>
      </c>
    </row>
    <row r="1074" spans="2:10" x14ac:dyDescent="0.25">
      <c r="B1074" s="7"/>
      <c r="D1074" s="7"/>
      <c r="E1074" s="7"/>
      <c r="G1074" s="11" t="str">
        <f t="shared" si="32"/>
        <v/>
      </c>
      <c r="J1074" t="b">
        <f t="shared" si="33"/>
        <v>0</v>
      </c>
    </row>
    <row r="1075" spans="2:10" x14ac:dyDescent="0.25">
      <c r="B1075" s="7"/>
      <c r="D1075" s="7"/>
      <c r="E1075" s="7"/>
      <c r="G1075" s="11" t="str">
        <f t="shared" si="32"/>
        <v/>
      </c>
      <c r="J1075" t="b">
        <f t="shared" si="33"/>
        <v>0</v>
      </c>
    </row>
    <row r="1076" spans="2:10" x14ac:dyDescent="0.25">
      <c r="B1076" s="7"/>
      <c r="D1076" s="7"/>
      <c r="E1076" s="7"/>
      <c r="G1076" s="11" t="str">
        <f t="shared" si="32"/>
        <v/>
      </c>
      <c r="J1076" t="b">
        <f t="shared" si="33"/>
        <v>0</v>
      </c>
    </row>
    <row r="1077" spans="2:10" x14ac:dyDescent="0.25">
      <c r="B1077" s="7"/>
      <c r="D1077" s="7"/>
      <c r="E1077" s="7"/>
      <c r="G1077" s="11" t="str">
        <f t="shared" si="32"/>
        <v/>
      </c>
      <c r="J1077" t="b">
        <f t="shared" si="33"/>
        <v>0</v>
      </c>
    </row>
    <row r="1078" spans="2:10" x14ac:dyDescent="0.25">
      <c r="B1078" s="7"/>
      <c r="D1078" s="7"/>
      <c r="E1078" s="7"/>
      <c r="G1078" s="11" t="str">
        <f t="shared" si="32"/>
        <v/>
      </c>
      <c r="J1078" t="b">
        <f t="shared" si="33"/>
        <v>0</v>
      </c>
    </row>
    <row r="1079" spans="2:10" x14ac:dyDescent="0.25">
      <c r="B1079" s="7"/>
      <c r="D1079" s="7"/>
      <c r="E1079" s="7"/>
      <c r="G1079" s="11" t="str">
        <f t="shared" si="32"/>
        <v/>
      </c>
      <c r="J1079" t="b">
        <f t="shared" si="33"/>
        <v>0</v>
      </c>
    </row>
    <row r="1080" spans="2:10" x14ac:dyDescent="0.25">
      <c r="B1080" s="7"/>
      <c r="D1080" s="7"/>
      <c r="E1080" s="7"/>
      <c r="G1080" s="11" t="str">
        <f t="shared" si="32"/>
        <v/>
      </c>
      <c r="J1080" t="b">
        <f t="shared" si="33"/>
        <v>0</v>
      </c>
    </row>
    <row r="1081" spans="2:10" x14ac:dyDescent="0.25">
      <c r="B1081" s="7"/>
      <c r="D1081" s="7"/>
      <c r="E1081" s="7"/>
      <c r="G1081" s="11" t="str">
        <f t="shared" si="32"/>
        <v/>
      </c>
      <c r="J1081" t="b">
        <f t="shared" si="33"/>
        <v>0</v>
      </c>
    </row>
    <row r="1082" spans="2:10" x14ac:dyDescent="0.25">
      <c r="B1082" s="7"/>
      <c r="D1082" s="7"/>
      <c r="E1082" s="7"/>
      <c r="G1082" s="11" t="str">
        <f t="shared" si="32"/>
        <v/>
      </c>
      <c r="J1082" t="b">
        <f t="shared" si="33"/>
        <v>0</v>
      </c>
    </row>
    <row r="1083" spans="2:10" x14ac:dyDescent="0.25">
      <c r="B1083" s="7"/>
      <c r="D1083" s="7"/>
      <c r="E1083" s="7"/>
      <c r="G1083" s="11" t="str">
        <f t="shared" si="32"/>
        <v/>
      </c>
      <c r="J1083" t="b">
        <f t="shared" si="33"/>
        <v>0</v>
      </c>
    </row>
    <row r="1084" spans="2:10" x14ac:dyDescent="0.25">
      <c r="B1084" s="7"/>
      <c r="D1084" s="7"/>
      <c r="E1084" s="7"/>
      <c r="G1084" s="11" t="str">
        <f t="shared" si="32"/>
        <v/>
      </c>
      <c r="J1084" t="b">
        <f t="shared" si="33"/>
        <v>0</v>
      </c>
    </row>
    <row r="1085" spans="2:10" x14ac:dyDescent="0.25">
      <c r="B1085" s="7"/>
      <c r="D1085" s="7"/>
      <c r="E1085" s="7"/>
      <c r="G1085" s="11" t="str">
        <f t="shared" si="32"/>
        <v/>
      </c>
      <c r="J1085" t="b">
        <f t="shared" si="33"/>
        <v>0</v>
      </c>
    </row>
    <row r="1086" spans="2:10" x14ac:dyDescent="0.25">
      <c r="B1086" s="7"/>
      <c r="D1086" s="7"/>
      <c r="E1086" s="7"/>
      <c r="G1086" s="11" t="str">
        <f t="shared" si="32"/>
        <v/>
      </c>
      <c r="J1086" t="b">
        <f t="shared" si="33"/>
        <v>0</v>
      </c>
    </row>
    <row r="1087" spans="2:10" x14ac:dyDescent="0.25">
      <c r="B1087" s="7"/>
      <c r="D1087" s="7"/>
      <c r="E1087" s="7"/>
      <c r="G1087" s="11" t="str">
        <f t="shared" si="32"/>
        <v/>
      </c>
      <c r="J1087" t="b">
        <f t="shared" si="33"/>
        <v>0</v>
      </c>
    </row>
    <row r="1088" spans="2:10" x14ac:dyDescent="0.25">
      <c r="B1088" s="7"/>
      <c r="D1088" s="7"/>
      <c r="E1088" s="7"/>
      <c r="G1088" s="11" t="str">
        <f t="shared" si="32"/>
        <v/>
      </c>
      <c r="J1088" t="b">
        <f t="shared" si="33"/>
        <v>0</v>
      </c>
    </row>
    <row r="1089" spans="2:10" x14ac:dyDescent="0.25">
      <c r="B1089" s="7"/>
      <c r="D1089" s="7"/>
      <c r="E1089" s="7"/>
      <c r="G1089" s="11" t="str">
        <f t="shared" si="32"/>
        <v/>
      </c>
      <c r="J1089" t="b">
        <f t="shared" si="33"/>
        <v>0</v>
      </c>
    </row>
    <row r="1090" spans="2:10" x14ac:dyDescent="0.25">
      <c r="B1090" s="7"/>
      <c r="D1090" s="7"/>
      <c r="E1090" s="7"/>
      <c r="G1090" s="11" t="str">
        <f t="shared" si="32"/>
        <v/>
      </c>
      <c r="J1090" t="b">
        <f t="shared" si="33"/>
        <v>0</v>
      </c>
    </row>
    <row r="1091" spans="2:10" x14ac:dyDescent="0.25">
      <c r="B1091" s="7"/>
      <c r="D1091" s="7"/>
      <c r="E1091" s="7"/>
      <c r="G1091" s="11" t="str">
        <f t="shared" si="32"/>
        <v/>
      </c>
      <c r="J1091" t="b">
        <f t="shared" si="33"/>
        <v>0</v>
      </c>
    </row>
    <row r="1092" spans="2:10" x14ac:dyDescent="0.25">
      <c r="B1092" s="7"/>
      <c r="D1092" s="7"/>
      <c r="E1092" s="7"/>
      <c r="G1092" s="11" t="str">
        <f t="shared" ref="G1092:G1155" si="34">IF($J1092=TRUE,"Il ne peut y avoir des valeurs dans les 2 méthodes",IF($C1092="kg/l",$B1092,IF($C1092="g/l",$B1092/1000,IF($C1092="lb/gal US",$B1092*0.454/3.785,IF($F1092="kg/l",($D1092/100)*$E1092,IF($F1092="g/l",($D1092/100)*$E1092/1000,IF($F1092="lb/gal US",($D1092/100)*$E1092*0.454/3.785,"")))))))</f>
        <v/>
      </c>
      <c r="J1092" t="b">
        <f t="shared" ref="J1092:J1155" si="35">IF(AND(OR($B1092&lt;&gt;"",$C1092&lt;&gt;""),OR($D1092&lt;&gt;"",$E1092&lt;&gt;"",$F1092&lt;&gt;"")),TRUE,FALSE)</f>
        <v>0</v>
      </c>
    </row>
    <row r="1093" spans="2:10" x14ac:dyDescent="0.25">
      <c r="B1093" s="7"/>
      <c r="D1093" s="7"/>
      <c r="E1093" s="7"/>
      <c r="G1093" s="11" t="str">
        <f t="shared" si="34"/>
        <v/>
      </c>
      <c r="J1093" t="b">
        <f t="shared" si="35"/>
        <v>0</v>
      </c>
    </row>
    <row r="1094" spans="2:10" x14ac:dyDescent="0.25">
      <c r="B1094" s="7"/>
      <c r="D1094" s="7"/>
      <c r="E1094" s="7"/>
      <c r="G1094" s="11" t="str">
        <f t="shared" si="34"/>
        <v/>
      </c>
      <c r="J1094" t="b">
        <f t="shared" si="35"/>
        <v>0</v>
      </c>
    </row>
    <row r="1095" spans="2:10" x14ac:dyDescent="0.25">
      <c r="B1095" s="7"/>
      <c r="D1095" s="7"/>
      <c r="E1095" s="7"/>
      <c r="G1095" s="11" t="str">
        <f t="shared" si="34"/>
        <v/>
      </c>
      <c r="J1095" t="b">
        <f t="shared" si="35"/>
        <v>0</v>
      </c>
    </row>
    <row r="1096" spans="2:10" x14ac:dyDescent="0.25">
      <c r="B1096" s="7"/>
      <c r="D1096" s="7"/>
      <c r="E1096" s="7"/>
      <c r="G1096" s="11" t="str">
        <f t="shared" si="34"/>
        <v/>
      </c>
      <c r="J1096" t="b">
        <f t="shared" si="35"/>
        <v>0</v>
      </c>
    </row>
    <row r="1097" spans="2:10" x14ac:dyDescent="0.25">
      <c r="B1097" s="7"/>
      <c r="D1097" s="7"/>
      <c r="E1097" s="7"/>
      <c r="G1097" s="11" t="str">
        <f t="shared" si="34"/>
        <v/>
      </c>
      <c r="J1097" t="b">
        <f t="shared" si="35"/>
        <v>0</v>
      </c>
    </row>
    <row r="1098" spans="2:10" x14ac:dyDescent="0.25">
      <c r="B1098" s="7"/>
      <c r="D1098" s="7"/>
      <c r="E1098" s="7"/>
      <c r="G1098" s="11" t="str">
        <f t="shared" si="34"/>
        <v/>
      </c>
      <c r="J1098" t="b">
        <f t="shared" si="35"/>
        <v>0</v>
      </c>
    </row>
    <row r="1099" spans="2:10" x14ac:dyDescent="0.25">
      <c r="B1099" s="7"/>
      <c r="D1099" s="7"/>
      <c r="E1099" s="7"/>
      <c r="G1099" s="11" t="str">
        <f t="shared" si="34"/>
        <v/>
      </c>
      <c r="J1099" t="b">
        <f t="shared" si="35"/>
        <v>0</v>
      </c>
    </row>
    <row r="1100" spans="2:10" x14ac:dyDescent="0.25">
      <c r="B1100" s="7"/>
      <c r="D1100" s="7"/>
      <c r="E1100" s="7"/>
      <c r="G1100" s="11" t="str">
        <f t="shared" si="34"/>
        <v/>
      </c>
      <c r="J1100" t="b">
        <f t="shared" si="35"/>
        <v>0</v>
      </c>
    </row>
    <row r="1101" spans="2:10" x14ac:dyDescent="0.25">
      <c r="B1101" s="7"/>
      <c r="D1101" s="7"/>
      <c r="E1101" s="7"/>
      <c r="G1101" s="11" t="str">
        <f t="shared" si="34"/>
        <v/>
      </c>
      <c r="J1101" t="b">
        <f t="shared" si="35"/>
        <v>0</v>
      </c>
    </row>
    <row r="1102" spans="2:10" x14ac:dyDescent="0.25">
      <c r="B1102" s="7"/>
      <c r="D1102" s="7"/>
      <c r="E1102" s="7"/>
      <c r="G1102" s="11" t="str">
        <f t="shared" si="34"/>
        <v/>
      </c>
      <c r="J1102" t="b">
        <f t="shared" si="35"/>
        <v>0</v>
      </c>
    </row>
    <row r="1103" spans="2:10" x14ac:dyDescent="0.25">
      <c r="B1103" s="7"/>
      <c r="D1103" s="7"/>
      <c r="E1103" s="7"/>
      <c r="G1103" s="11" t="str">
        <f t="shared" si="34"/>
        <v/>
      </c>
      <c r="J1103" t="b">
        <f t="shared" si="35"/>
        <v>0</v>
      </c>
    </row>
    <row r="1104" spans="2:10" x14ac:dyDescent="0.25">
      <c r="B1104" s="7"/>
      <c r="D1104" s="7"/>
      <c r="E1104" s="7"/>
      <c r="G1104" s="11" t="str">
        <f t="shared" si="34"/>
        <v/>
      </c>
      <c r="J1104" t="b">
        <f t="shared" si="35"/>
        <v>0</v>
      </c>
    </row>
    <row r="1105" spans="2:10" x14ac:dyDescent="0.25">
      <c r="B1105" s="7"/>
      <c r="D1105" s="7"/>
      <c r="E1105" s="7"/>
      <c r="G1105" s="11" t="str">
        <f t="shared" si="34"/>
        <v/>
      </c>
      <c r="J1105" t="b">
        <f t="shared" si="35"/>
        <v>0</v>
      </c>
    </row>
    <row r="1106" spans="2:10" x14ac:dyDescent="0.25">
      <c r="B1106" s="7"/>
      <c r="D1106" s="7"/>
      <c r="E1106" s="7"/>
      <c r="G1106" s="11" t="str">
        <f t="shared" si="34"/>
        <v/>
      </c>
      <c r="J1106" t="b">
        <f t="shared" si="35"/>
        <v>0</v>
      </c>
    </row>
    <row r="1107" spans="2:10" x14ac:dyDescent="0.25">
      <c r="B1107" s="7"/>
      <c r="D1107" s="7"/>
      <c r="E1107" s="7"/>
      <c r="G1107" s="11" t="str">
        <f t="shared" si="34"/>
        <v/>
      </c>
      <c r="J1107" t="b">
        <f t="shared" si="35"/>
        <v>0</v>
      </c>
    </row>
    <row r="1108" spans="2:10" x14ac:dyDescent="0.25">
      <c r="B1108" s="7"/>
      <c r="D1108" s="7"/>
      <c r="E1108" s="7"/>
      <c r="G1108" s="11" t="str">
        <f t="shared" si="34"/>
        <v/>
      </c>
      <c r="J1108" t="b">
        <f t="shared" si="35"/>
        <v>0</v>
      </c>
    </row>
    <row r="1109" spans="2:10" x14ac:dyDescent="0.25">
      <c r="B1109" s="7"/>
      <c r="D1109" s="7"/>
      <c r="E1109" s="7"/>
      <c r="G1109" s="11" t="str">
        <f t="shared" si="34"/>
        <v/>
      </c>
      <c r="J1109" t="b">
        <f t="shared" si="35"/>
        <v>0</v>
      </c>
    </row>
    <row r="1110" spans="2:10" x14ac:dyDescent="0.25">
      <c r="B1110" s="7"/>
      <c r="D1110" s="7"/>
      <c r="E1110" s="7"/>
      <c r="G1110" s="11" t="str">
        <f t="shared" si="34"/>
        <v/>
      </c>
      <c r="J1110" t="b">
        <f t="shared" si="35"/>
        <v>0</v>
      </c>
    </row>
    <row r="1111" spans="2:10" x14ac:dyDescent="0.25">
      <c r="B1111" s="7"/>
      <c r="D1111" s="7"/>
      <c r="E1111" s="7"/>
      <c r="G1111" s="11" t="str">
        <f t="shared" si="34"/>
        <v/>
      </c>
      <c r="J1111" t="b">
        <f t="shared" si="35"/>
        <v>0</v>
      </c>
    </row>
    <row r="1112" spans="2:10" x14ac:dyDescent="0.25">
      <c r="B1112" s="7"/>
      <c r="D1112" s="7"/>
      <c r="E1112" s="7"/>
      <c r="G1112" s="11" t="str">
        <f t="shared" si="34"/>
        <v/>
      </c>
      <c r="J1112" t="b">
        <f t="shared" si="35"/>
        <v>0</v>
      </c>
    </row>
    <row r="1113" spans="2:10" x14ac:dyDescent="0.25">
      <c r="B1113" s="7"/>
      <c r="D1113" s="7"/>
      <c r="E1113" s="7"/>
      <c r="G1113" s="11" t="str">
        <f t="shared" si="34"/>
        <v/>
      </c>
      <c r="J1113" t="b">
        <f t="shared" si="35"/>
        <v>0</v>
      </c>
    </row>
    <row r="1114" spans="2:10" x14ac:dyDescent="0.25">
      <c r="B1114" s="7"/>
      <c r="D1114" s="7"/>
      <c r="E1114" s="7"/>
      <c r="G1114" s="11" t="str">
        <f t="shared" si="34"/>
        <v/>
      </c>
      <c r="J1114" t="b">
        <f t="shared" si="35"/>
        <v>0</v>
      </c>
    </row>
    <row r="1115" spans="2:10" x14ac:dyDescent="0.25">
      <c r="B1115" s="7"/>
      <c r="D1115" s="7"/>
      <c r="E1115" s="7"/>
      <c r="G1115" s="11" t="str">
        <f t="shared" si="34"/>
        <v/>
      </c>
      <c r="J1115" t="b">
        <f t="shared" si="35"/>
        <v>0</v>
      </c>
    </row>
    <row r="1116" spans="2:10" x14ac:dyDescent="0.25">
      <c r="B1116" s="7"/>
      <c r="D1116" s="7"/>
      <c r="E1116" s="7"/>
      <c r="G1116" s="11" t="str">
        <f t="shared" si="34"/>
        <v/>
      </c>
      <c r="J1116" t="b">
        <f t="shared" si="35"/>
        <v>0</v>
      </c>
    </row>
    <row r="1117" spans="2:10" x14ac:dyDescent="0.25">
      <c r="B1117" s="7"/>
      <c r="D1117" s="7"/>
      <c r="E1117" s="7"/>
      <c r="G1117" s="11" t="str">
        <f t="shared" si="34"/>
        <v/>
      </c>
      <c r="J1117" t="b">
        <f t="shared" si="35"/>
        <v>0</v>
      </c>
    </row>
    <row r="1118" spans="2:10" x14ac:dyDescent="0.25">
      <c r="B1118" s="7"/>
      <c r="D1118" s="7"/>
      <c r="E1118" s="7"/>
      <c r="G1118" s="11" t="str">
        <f t="shared" si="34"/>
        <v/>
      </c>
      <c r="J1118" t="b">
        <f t="shared" si="35"/>
        <v>0</v>
      </c>
    </row>
    <row r="1119" spans="2:10" x14ac:dyDescent="0.25">
      <c r="B1119" s="7"/>
      <c r="D1119" s="7"/>
      <c r="E1119" s="7"/>
      <c r="G1119" s="11" t="str">
        <f t="shared" si="34"/>
        <v/>
      </c>
      <c r="J1119" t="b">
        <f t="shared" si="35"/>
        <v>0</v>
      </c>
    </row>
    <row r="1120" spans="2:10" x14ac:dyDescent="0.25">
      <c r="B1120" s="7"/>
      <c r="D1120" s="7"/>
      <c r="E1120" s="7"/>
      <c r="G1120" s="11" t="str">
        <f t="shared" si="34"/>
        <v/>
      </c>
      <c r="J1120" t="b">
        <f t="shared" si="35"/>
        <v>0</v>
      </c>
    </row>
    <row r="1121" spans="2:10" x14ac:dyDescent="0.25">
      <c r="B1121" s="7"/>
      <c r="D1121" s="7"/>
      <c r="E1121" s="7"/>
      <c r="G1121" s="11" t="str">
        <f t="shared" si="34"/>
        <v/>
      </c>
      <c r="J1121" t="b">
        <f t="shared" si="35"/>
        <v>0</v>
      </c>
    </row>
    <row r="1122" spans="2:10" x14ac:dyDescent="0.25">
      <c r="B1122" s="7"/>
      <c r="D1122" s="7"/>
      <c r="E1122" s="7"/>
      <c r="G1122" s="11" t="str">
        <f t="shared" si="34"/>
        <v/>
      </c>
      <c r="J1122" t="b">
        <f t="shared" si="35"/>
        <v>0</v>
      </c>
    </row>
    <row r="1123" spans="2:10" x14ac:dyDescent="0.25">
      <c r="B1123" s="7"/>
      <c r="D1123" s="7"/>
      <c r="E1123" s="7"/>
      <c r="G1123" s="11" t="str">
        <f t="shared" si="34"/>
        <v/>
      </c>
      <c r="J1123" t="b">
        <f t="shared" si="35"/>
        <v>0</v>
      </c>
    </row>
    <row r="1124" spans="2:10" x14ac:dyDescent="0.25">
      <c r="B1124" s="7"/>
      <c r="D1124" s="7"/>
      <c r="E1124" s="7"/>
      <c r="G1124" s="11" t="str">
        <f t="shared" si="34"/>
        <v/>
      </c>
      <c r="J1124" t="b">
        <f t="shared" si="35"/>
        <v>0</v>
      </c>
    </row>
    <row r="1125" spans="2:10" x14ac:dyDescent="0.25">
      <c r="B1125" s="7"/>
      <c r="D1125" s="7"/>
      <c r="E1125" s="7"/>
      <c r="G1125" s="11" t="str">
        <f t="shared" si="34"/>
        <v/>
      </c>
      <c r="J1125" t="b">
        <f t="shared" si="35"/>
        <v>0</v>
      </c>
    </row>
    <row r="1126" spans="2:10" x14ac:dyDescent="0.25">
      <c r="B1126" s="7"/>
      <c r="D1126" s="7"/>
      <c r="E1126" s="7"/>
      <c r="G1126" s="11" t="str">
        <f t="shared" si="34"/>
        <v/>
      </c>
      <c r="J1126" t="b">
        <f t="shared" si="35"/>
        <v>0</v>
      </c>
    </row>
    <row r="1127" spans="2:10" x14ac:dyDescent="0.25">
      <c r="B1127" s="7"/>
      <c r="D1127" s="7"/>
      <c r="E1127" s="7"/>
      <c r="G1127" s="11" t="str">
        <f t="shared" si="34"/>
        <v/>
      </c>
      <c r="J1127" t="b">
        <f t="shared" si="35"/>
        <v>0</v>
      </c>
    </row>
    <row r="1128" spans="2:10" x14ac:dyDescent="0.25">
      <c r="B1128" s="7"/>
      <c r="D1128" s="7"/>
      <c r="E1128" s="7"/>
      <c r="G1128" s="11" t="str">
        <f t="shared" si="34"/>
        <v/>
      </c>
      <c r="J1128" t="b">
        <f t="shared" si="35"/>
        <v>0</v>
      </c>
    </row>
    <row r="1129" spans="2:10" x14ac:dyDescent="0.25">
      <c r="B1129" s="7"/>
      <c r="D1129" s="7"/>
      <c r="E1129" s="7"/>
      <c r="G1129" s="11" t="str">
        <f t="shared" si="34"/>
        <v/>
      </c>
      <c r="J1129" t="b">
        <f t="shared" si="35"/>
        <v>0</v>
      </c>
    </row>
    <row r="1130" spans="2:10" x14ac:dyDescent="0.25">
      <c r="B1130" s="7"/>
      <c r="D1130" s="7"/>
      <c r="E1130" s="7"/>
      <c r="G1130" s="11" t="str">
        <f t="shared" si="34"/>
        <v/>
      </c>
      <c r="J1130" t="b">
        <f t="shared" si="35"/>
        <v>0</v>
      </c>
    </row>
    <row r="1131" spans="2:10" x14ac:dyDescent="0.25">
      <c r="B1131" s="7"/>
      <c r="D1131" s="7"/>
      <c r="E1131" s="7"/>
      <c r="G1131" s="11" t="str">
        <f t="shared" si="34"/>
        <v/>
      </c>
      <c r="J1131" t="b">
        <f t="shared" si="35"/>
        <v>0</v>
      </c>
    </row>
    <row r="1132" spans="2:10" x14ac:dyDescent="0.25">
      <c r="B1132" s="7"/>
      <c r="D1132" s="7"/>
      <c r="E1132" s="7"/>
      <c r="G1132" s="11" t="str">
        <f t="shared" si="34"/>
        <v/>
      </c>
      <c r="J1132" t="b">
        <f t="shared" si="35"/>
        <v>0</v>
      </c>
    </row>
    <row r="1133" spans="2:10" x14ac:dyDescent="0.25">
      <c r="B1133" s="7"/>
      <c r="D1133" s="7"/>
      <c r="E1133" s="7"/>
      <c r="G1133" s="11" t="str">
        <f t="shared" si="34"/>
        <v/>
      </c>
      <c r="J1133" t="b">
        <f t="shared" si="35"/>
        <v>0</v>
      </c>
    </row>
    <row r="1134" spans="2:10" x14ac:dyDescent="0.25">
      <c r="B1134" s="7"/>
      <c r="D1134" s="7"/>
      <c r="E1134" s="7"/>
      <c r="G1134" s="11" t="str">
        <f t="shared" si="34"/>
        <v/>
      </c>
      <c r="J1134" t="b">
        <f t="shared" si="35"/>
        <v>0</v>
      </c>
    </row>
    <row r="1135" spans="2:10" x14ac:dyDescent="0.25">
      <c r="B1135" s="7"/>
      <c r="D1135" s="7"/>
      <c r="E1135" s="7"/>
      <c r="G1135" s="11" t="str">
        <f t="shared" si="34"/>
        <v/>
      </c>
      <c r="J1135" t="b">
        <f t="shared" si="35"/>
        <v>0</v>
      </c>
    </row>
    <row r="1136" spans="2:10" x14ac:dyDescent="0.25">
      <c r="B1136" s="7"/>
      <c r="D1136" s="7"/>
      <c r="E1136" s="7"/>
      <c r="G1136" s="11" t="str">
        <f t="shared" si="34"/>
        <v/>
      </c>
      <c r="J1136" t="b">
        <f t="shared" si="35"/>
        <v>0</v>
      </c>
    </row>
    <row r="1137" spans="2:10" x14ac:dyDescent="0.25">
      <c r="B1137" s="7"/>
      <c r="D1137" s="7"/>
      <c r="E1137" s="7"/>
      <c r="G1137" s="11" t="str">
        <f t="shared" si="34"/>
        <v/>
      </c>
      <c r="J1137" t="b">
        <f t="shared" si="35"/>
        <v>0</v>
      </c>
    </row>
    <row r="1138" spans="2:10" x14ac:dyDescent="0.25">
      <c r="B1138" s="7"/>
      <c r="D1138" s="7"/>
      <c r="E1138" s="7"/>
      <c r="G1138" s="11" t="str">
        <f t="shared" si="34"/>
        <v/>
      </c>
      <c r="J1138" t="b">
        <f t="shared" si="35"/>
        <v>0</v>
      </c>
    </row>
    <row r="1139" spans="2:10" x14ac:dyDescent="0.25">
      <c r="B1139" s="7"/>
      <c r="D1139" s="7"/>
      <c r="E1139" s="7"/>
      <c r="G1139" s="11" t="str">
        <f t="shared" si="34"/>
        <v/>
      </c>
      <c r="J1139" t="b">
        <f t="shared" si="35"/>
        <v>0</v>
      </c>
    </row>
    <row r="1140" spans="2:10" x14ac:dyDescent="0.25">
      <c r="B1140" s="7"/>
      <c r="D1140" s="7"/>
      <c r="E1140" s="7"/>
      <c r="G1140" s="11" t="str">
        <f t="shared" si="34"/>
        <v/>
      </c>
      <c r="J1140" t="b">
        <f t="shared" si="35"/>
        <v>0</v>
      </c>
    </row>
    <row r="1141" spans="2:10" x14ac:dyDescent="0.25">
      <c r="B1141" s="7"/>
      <c r="D1141" s="7"/>
      <c r="E1141" s="7"/>
      <c r="G1141" s="11" t="str">
        <f t="shared" si="34"/>
        <v/>
      </c>
      <c r="J1141" t="b">
        <f t="shared" si="35"/>
        <v>0</v>
      </c>
    </row>
    <row r="1142" spans="2:10" x14ac:dyDescent="0.25">
      <c r="B1142" s="7"/>
      <c r="D1142" s="7"/>
      <c r="E1142" s="7"/>
      <c r="G1142" s="11" t="str">
        <f t="shared" si="34"/>
        <v/>
      </c>
      <c r="J1142" t="b">
        <f t="shared" si="35"/>
        <v>0</v>
      </c>
    </row>
    <row r="1143" spans="2:10" x14ac:dyDescent="0.25">
      <c r="B1143" s="7"/>
      <c r="D1143" s="7"/>
      <c r="E1143" s="7"/>
      <c r="G1143" s="11" t="str">
        <f t="shared" si="34"/>
        <v/>
      </c>
      <c r="J1143" t="b">
        <f t="shared" si="35"/>
        <v>0</v>
      </c>
    </row>
    <row r="1144" spans="2:10" x14ac:dyDescent="0.25">
      <c r="B1144" s="7"/>
      <c r="D1144" s="7"/>
      <c r="E1144" s="7"/>
      <c r="G1144" s="11" t="str">
        <f t="shared" si="34"/>
        <v/>
      </c>
      <c r="J1144" t="b">
        <f t="shared" si="35"/>
        <v>0</v>
      </c>
    </row>
    <row r="1145" spans="2:10" x14ac:dyDescent="0.25">
      <c r="B1145" s="7"/>
      <c r="D1145" s="7"/>
      <c r="E1145" s="7"/>
      <c r="G1145" s="11" t="str">
        <f t="shared" si="34"/>
        <v/>
      </c>
      <c r="J1145" t="b">
        <f t="shared" si="35"/>
        <v>0</v>
      </c>
    </row>
    <row r="1146" spans="2:10" x14ac:dyDescent="0.25">
      <c r="B1146" s="7"/>
      <c r="D1146" s="7"/>
      <c r="E1146" s="7"/>
      <c r="G1146" s="11" t="str">
        <f t="shared" si="34"/>
        <v/>
      </c>
      <c r="J1146" t="b">
        <f t="shared" si="35"/>
        <v>0</v>
      </c>
    </row>
    <row r="1147" spans="2:10" x14ac:dyDescent="0.25">
      <c r="B1147" s="7"/>
      <c r="D1147" s="7"/>
      <c r="E1147" s="7"/>
      <c r="G1147" s="11" t="str">
        <f t="shared" si="34"/>
        <v/>
      </c>
      <c r="J1147" t="b">
        <f t="shared" si="35"/>
        <v>0</v>
      </c>
    </row>
    <row r="1148" spans="2:10" x14ac:dyDescent="0.25">
      <c r="B1148" s="7"/>
      <c r="D1148" s="7"/>
      <c r="E1148" s="7"/>
      <c r="G1148" s="11" t="str">
        <f t="shared" si="34"/>
        <v/>
      </c>
      <c r="J1148" t="b">
        <f t="shared" si="35"/>
        <v>0</v>
      </c>
    </row>
    <row r="1149" spans="2:10" x14ac:dyDescent="0.25">
      <c r="B1149" s="7"/>
      <c r="D1149" s="7"/>
      <c r="E1149" s="7"/>
      <c r="G1149" s="11" t="str">
        <f t="shared" si="34"/>
        <v/>
      </c>
      <c r="J1149" t="b">
        <f t="shared" si="35"/>
        <v>0</v>
      </c>
    </row>
    <row r="1150" spans="2:10" x14ac:dyDescent="0.25">
      <c r="B1150" s="7"/>
      <c r="D1150" s="7"/>
      <c r="E1150" s="7"/>
      <c r="G1150" s="11" t="str">
        <f t="shared" si="34"/>
        <v/>
      </c>
      <c r="J1150" t="b">
        <f t="shared" si="35"/>
        <v>0</v>
      </c>
    </row>
    <row r="1151" spans="2:10" x14ac:dyDescent="0.25">
      <c r="B1151" s="7"/>
      <c r="D1151" s="7"/>
      <c r="E1151" s="7"/>
      <c r="G1151" s="11" t="str">
        <f t="shared" si="34"/>
        <v/>
      </c>
      <c r="J1151" t="b">
        <f t="shared" si="35"/>
        <v>0</v>
      </c>
    </row>
    <row r="1152" spans="2:10" x14ac:dyDescent="0.25">
      <c r="B1152" s="7"/>
      <c r="D1152" s="7"/>
      <c r="E1152" s="7"/>
      <c r="G1152" s="11" t="str">
        <f t="shared" si="34"/>
        <v/>
      </c>
      <c r="J1152" t="b">
        <f t="shared" si="35"/>
        <v>0</v>
      </c>
    </row>
    <row r="1153" spans="2:10" x14ac:dyDescent="0.25">
      <c r="B1153" s="7"/>
      <c r="D1153" s="7"/>
      <c r="E1153" s="7"/>
      <c r="G1153" s="11" t="str">
        <f t="shared" si="34"/>
        <v/>
      </c>
      <c r="J1153" t="b">
        <f t="shared" si="35"/>
        <v>0</v>
      </c>
    </row>
    <row r="1154" spans="2:10" x14ac:dyDescent="0.25">
      <c r="B1154" s="7"/>
      <c r="D1154" s="7"/>
      <c r="E1154" s="7"/>
      <c r="G1154" s="11" t="str">
        <f t="shared" si="34"/>
        <v/>
      </c>
      <c r="J1154" t="b">
        <f t="shared" si="35"/>
        <v>0</v>
      </c>
    </row>
    <row r="1155" spans="2:10" x14ac:dyDescent="0.25">
      <c r="B1155" s="7"/>
      <c r="D1155" s="7"/>
      <c r="E1155" s="7"/>
      <c r="G1155" s="11" t="str">
        <f t="shared" si="34"/>
        <v/>
      </c>
      <c r="J1155" t="b">
        <f t="shared" si="35"/>
        <v>0</v>
      </c>
    </row>
    <row r="1156" spans="2:10" x14ac:dyDescent="0.25">
      <c r="B1156" s="7"/>
      <c r="D1156" s="7"/>
      <c r="E1156" s="7"/>
      <c r="G1156" s="11" t="str">
        <f t="shared" ref="G1156:G1219" si="36">IF($J1156=TRUE,"Il ne peut y avoir des valeurs dans les 2 méthodes",IF($C1156="kg/l",$B1156,IF($C1156="g/l",$B1156/1000,IF($C1156="lb/gal US",$B1156*0.454/3.785,IF($F1156="kg/l",($D1156/100)*$E1156,IF($F1156="g/l",($D1156/100)*$E1156/1000,IF($F1156="lb/gal US",($D1156/100)*$E1156*0.454/3.785,"")))))))</f>
        <v/>
      </c>
      <c r="J1156" t="b">
        <f t="shared" ref="J1156:J1219" si="37">IF(AND(OR($B1156&lt;&gt;"",$C1156&lt;&gt;""),OR($D1156&lt;&gt;"",$E1156&lt;&gt;"",$F1156&lt;&gt;"")),TRUE,FALSE)</f>
        <v>0</v>
      </c>
    </row>
    <row r="1157" spans="2:10" x14ac:dyDescent="0.25">
      <c r="B1157" s="7"/>
      <c r="D1157" s="7"/>
      <c r="E1157" s="7"/>
      <c r="G1157" s="11" t="str">
        <f t="shared" si="36"/>
        <v/>
      </c>
      <c r="J1157" t="b">
        <f t="shared" si="37"/>
        <v>0</v>
      </c>
    </row>
    <row r="1158" spans="2:10" x14ac:dyDescent="0.25">
      <c r="B1158" s="7"/>
      <c r="D1158" s="7"/>
      <c r="E1158" s="7"/>
      <c r="G1158" s="11" t="str">
        <f t="shared" si="36"/>
        <v/>
      </c>
      <c r="J1158" t="b">
        <f t="shared" si="37"/>
        <v>0</v>
      </c>
    </row>
    <row r="1159" spans="2:10" x14ac:dyDescent="0.25">
      <c r="B1159" s="7"/>
      <c r="D1159" s="7"/>
      <c r="E1159" s="7"/>
      <c r="G1159" s="11" t="str">
        <f t="shared" si="36"/>
        <v/>
      </c>
      <c r="J1159" t="b">
        <f t="shared" si="37"/>
        <v>0</v>
      </c>
    </row>
    <row r="1160" spans="2:10" x14ac:dyDescent="0.25">
      <c r="B1160" s="7"/>
      <c r="D1160" s="7"/>
      <c r="E1160" s="7"/>
      <c r="G1160" s="11" t="str">
        <f t="shared" si="36"/>
        <v/>
      </c>
      <c r="J1160" t="b">
        <f t="shared" si="37"/>
        <v>0</v>
      </c>
    </row>
    <row r="1161" spans="2:10" x14ac:dyDescent="0.25">
      <c r="B1161" s="7"/>
      <c r="D1161" s="7"/>
      <c r="E1161" s="7"/>
      <c r="G1161" s="11" t="str">
        <f t="shared" si="36"/>
        <v/>
      </c>
      <c r="J1161" t="b">
        <f t="shared" si="37"/>
        <v>0</v>
      </c>
    </row>
    <row r="1162" spans="2:10" x14ac:dyDescent="0.25">
      <c r="B1162" s="7"/>
      <c r="D1162" s="7"/>
      <c r="E1162" s="7"/>
      <c r="G1162" s="11" t="str">
        <f t="shared" si="36"/>
        <v/>
      </c>
      <c r="J1162" t="b">
        <f t="shared" si="37"/>
        <v>0</v>
      </c>
    </row>
    <row r="1163" spans="2:10" x14ac:dyDescent="0.25">
      <c r="B1163" s="7"/>
      <c r="D1163" s="7"/>
      <c r="E1163" s="7"/>
      <c r="G1163" s="11" t="str">
        <f t="shared" si="36"/>
        <v/>
      </c>
      <c r="J1163" t="b">
        <f t="shared" si="37"/>
        <v>0</v>
      </c>
    </row>
    <row r="1164" spans="2:10" x14ac:dyDescent="0.25">
      <c r="B1164" s="7"/>
      <c r="D1164" s="7"/>
      <c r="E1164" s="7"/>
      <c r="G1164" s="11" t="str">
        <f t="shared" si="36"/>
        <v/>
      </c>
      <c r="J1164" t="b">
        <f t="shared" si="37"/>
        <v>0</v>
      </c>
    </row>
    <row r="1165" spans="2:10" x14ac:dyDescent="0.25">
      <c r="B1165" s="7"/>
      <c r="D1165" s="7"/>
      <c r="E1165" s="7"/>
      <c r="G1165" s="11" t="str">
        <f t="shared" si="36"/>
        <v/>
      </c>
      <c r="J1165" t="b">
        <f t="shared" si="37"/>
        <v>0</v>
      </c>
    </row>
    <row r="1166" spans="2:10" x14ac:dyDescent="0.25">
      <c r="B1166" s="7"/>
      <c r="D1166" s="7"/>
      <c r="E1166" s="7"/>
      <c r="G1166" s="11" t="str">
        <f t="shared" si="36"/>
        <v/>
      </c>
      <c r="J1166" t="b">
        <f t="shared" si="37"/>
        <v>0</v>
      </c>
    </row>
    <row r="1167" spans="2:10" x14ac:dyDescent="0.25">
      <c r="B1167" s="7"/>
      <c r="D1167" s="7"/>
      <c r="E1167" s="7"/>
      <c r="G1167" s="11" t="str">
        <f t="shared" si="36"/>
        <v/>
      </c>
      <c r="J1167" t="b">
        <f t="shared" si="37"/>
        <v>0</v>
      </c>
    </row>
    <row r="1168" spans="2:10" x14ac:dyDescent="0.25">
      <c r="B1168" s="7"/>
      <c r="D1168" s="7"/>
      <c r="E1168" s="7"/>
      <c r="G1168" s="11" t="str">
        <f t="shared" si="36"/>
        <v/>
      </c>
      <c r="J1168" t="b">
        <f t="shared" si="37"/>
        <v>0</v>
      </c>
    </row>
    <row r="1169" spans="2:10" x14ac:dyDescent="0.25">
      <c r="B1169" s="7"/>
      <c r="D1169" s="7"/>
      <c r="E1169" s="7"/>
      <c r="G1169" s="11" t="str">
        <f t="shared" si="36"/>
        <v/>
      </c>
      <c r="J1169" t="b">
        <f t="shared" si="37"/>
        <v>0</v>
      </c>
    </row>
    <row r="1170" spans="2:10" x14ac:dyDescent="0.25">
      <c r="B1170" s="7"/>
      <c r="D1170" s="7"/>
      <c r="E1170" s="7"/>
      <c r="G1170" s="11" t="str">
        <f t="shared" si="36"/>
        <v/>
      </c>
      <c r="J1170" t="b">
        <f t="shared" si="37"/>
        <v>0</v>
      </c>
    </row>
    <row r="1171" spans="2:10" x14ac:dyDescent="0.25">
      <c r="B1171" s="7"/>
      <c r="D1171" s="7"/>
      <c r="E1171" s="7"/>
      <c r="G1171" s="11" t="str">
        <f t="shared" si="36"/>
        <v/>
      </c>
      <c r="J1171" t="b">
        <f t="shared" si="37"/>
        <v>0</v>
      </c>
    </row>
    <row r="1172" spans="2:10" x14ac:dyDescent="0.25">
      <c r="B1172" s="7"/>
      <c r="D1172" s="7"/>
      <c r="E1172" s="7"/>
      <c r="G1172" s="11" t="str">
        <f t="shared" si="36"/>
        <v/>
      </c>
      <c r="J1172" t="b">
        <f t="shared" si="37"/>
        <v>0</v>
      </c>
    </row>
    <row r="1173" spans="2:10" x14ac:dyDescent="0.25">
      <c r="B1173" s="7"/>
      <c r="D1173" s="7"/>
      <c r="E1173" s="7"/>
      <c r="G1173" s="11" t="str">
        <f t="shared" si="36"/>
        <v/>
      </c>
      <c r="J1173" t="b">
        <f t="shared" si="37"/>
        <v>0</v>
      </c>
    </row>
    <row r="1174" spans="2:10" x14ac:dyDescent="0.25">
      <c r="B1174" s="7"/>
      <c r="D1174" s="7"/>
      <c r="E1174" s="7"/>
      <c r="G1174" s="11" t="str">
        <f t="shared" si="36"/>
        <v/>
      </c>
      <c r="J1174" t="b">
        <f t="shared" si="37"/>
        <v>0</v>
      </c>
    </row>
    <row r="1175" spans="2:10" x14ac:dyDescent="0.25">
      <c r="B1175" s="7"/>
      <c r="D1175" s="7"/>
      <c r="E1175" s="7"/>
      <c r="G1175" s="11" t="str">
        <f t="shared" si="36"/>
        <v/>
      </c>
      <c r="J1175" t="b">
        <f t="shared" si="37"/>
        <v>0</v>
      </c>
    </row>
    <row r="1176" spans="2:10" x14ac:dyDescent="0.25">
      <c r="B1176" s="7"/>
      <c r="D1176" s="7"/>
      <c r="E1176" s="7"/>
      <c r="G1176" s="11" t="str">
        <f t="shared" si="36"/>
        <v/>
      </c>
      <c r="J1176" t="b">
        <f t="shared" si="37"/>
        <v>0</v>
      </c>
    </row>
    <row r="1177" spans="2:10" x14ac:dyDescent="0.25">
      <c r="B1177" s="7"/>
      <c r="D1177" s="7"/>
      <c r="E1177" s="7"/>
      <c r="G1177" s="11" t="str">
        <f t="shared" si="36"/>
        <v/>
      </c>
      <c r="J1177" t="b">
        <f t="shared" si="37"/>
        <v>0</v>
      </c>
    </row>
    <row r="1178" spans="2:10" x14ac:dyDescent="0.25">
      <c r="B1178" s="7"/>
      <c r="D1178" s="7"/>
      <c r="E1178" s="7"/>
      <c r="G1178" s="11" t="str">
        <f t="shared" si="36"/>
        <v/>
      </c>
      <c r="J1178" t="b">
        <f t="shared" si="37"/>
        <v>0</v>
      </c>
    </row>
    <row r="1179" spans="2:10" x14ac:dyDescent="0.25">
      <c r="B1179" s="7"/>
      <c r="D1179" s="7"/>
      <c r="E1179" s="7"/>
      <c r="G1179" s="11" t="str">
        <f t="shared" si="36"/>
        <v/>
      </c>
      <c r="J1179" t="b">
        <f t="shared" si="37"/>
        <v>0</v>
      </c>
    </row>
    <row r="1180" spans="2:10" x14ac:dyDescent="0.25">
      <c r="B1180" s="7"/>
      <c r="D1180" s="7"/>
      <c r="E1180" s="7"/>
      <c r="G1180" s="11" t="str">
        <f t="shared" si="36"/>
        <v/>
      </c>
      <c r="J1180" t="b">
        <f t="shared" si="37"/>
        <v>0</v>
      </c>
    </row>
    <row r="1181" spans="2:10" x14ac:dyDescent="0.25">
      <c r="B1181" s="7"/>
      <c r="D1181" s="7"/>
      <c r="E1181" s="7"/>
      <c r="G1181" s="11" t="str">
        <f t="shared" si="36"/>
        <v/>
      </c>
      <c r="J1181" t="b">
        <f t="shared" si="37"/>
        <v>0</v>
      </c>
    </row>
    <row r="1182" spans="2:10" x14ac:dyDescent="0.25">
      <c r="B1182" s="7"/>
      <c r="D1182" s="7"/>
      <c r="E1182" s="7"/>
      <c r="G1182" s="11" t="str">
        <f t="shared" si="36"/>
        <v/>
      </c>
      <c r="J1182" t="b">
        <f t="shared" si="37"/>
        <v>0</v>
      </c>
    </row>
    <row r="1183" spans="2:10" x14ac:dyDescent="0.25">
      <c r="B1183" s="7"/>
      <c r="D1183" s="7"/>
      <c r="E1183" s="7"/>
      <c r="G1183" s="11" t="str">
        <f t="shared" si="36"/>
        <v/>
      </c>
      <c r="J1183" t="b">
        <f t="shared" si="37"/>
        <v>0</v>
      </c>
    </row>
    <row r="1184" spans="2:10" x14ac:dyDescent="0.25">
      <c r="B1184" s="7"/>
      <c r="D1184" s="7"/>
      <c r="E1184" s="7"/>
      <c r="G1184" s="11" t="str">
        <f t="shared" si="36"/>
        <v/>
      </c>
      <c r="J1184" t="b">
        <f t="shared" si="37"/>
        <v>0</v>
      </c>
    </row>
    <row r="1185" spans="2:10" x14ac:dyDescent="0.25">
      <c r="B1185" s="7"/>
      <c r="D1185" s="7"/>
      <c r="E1185" s="7"/>
      <c r="G1185" s="11" t="str">
        <f t="shared" si="36"/>
        <v/>
      </c>
      <c r="J1185" t="b">
        <f t="shared" si="37"/>
        <v>0</v>
      </c>
    </row>
    <row r="1186" spans="2:10" x14ac:dyDescent="0.25">
      <c r="B1186" s="7"/>
      <c r="D1186" s="7"/>
      <c r="E1186" s="7"/>
      <c r="G1186" s="11" t="str">
        <f t="shared" si="36"/>
        <v/>
      </c>
      <c r="J1186" t="b">
        <f t="shared" si="37"/>
        <v>0</v>
      </c>
    </row>
    <row r="1187" spans="2:10" x14ac:dyDescent="0.25">
      <c r="B1187" s="7"/>
      <c r="D1187" s="7"/>
      <c r="E1187" s="7"/>
      <c r="G1187" s="11" t="str">
        <f t="shared" si="36"/>
        <v/>
      </c>
      <c r="J1187" t="b">
        <f t="shared" si="37"/>
        <v>0</v>
      </c>
    </row>
    <row r="1188" spans="2:10" x14ac:dyDescent="0.25">
      <c r="B1188" s="7"/>
      <c r="D1188" s="7"/>
      <c r="E1188" s="7"/>
      <c r="G1188" s="11" t="str">
        <f t="shared" si="36"/>
        <v/>
      </c>
      <c r="J1188" t="b">
        <f t="shared" si="37"/>
        <v>0</v>
      </c>
    </row>
    <row r="1189" spans="2:10" x14ac:dyDescent="0.25">
      <c r="B1189" s="7"/>
      <c r="D1189" s="7"/>
      <c r="E1189" s="7"/>
      <c r="G1189" s="11" t="str">
        <f t="shared" si="36"/>
        <v/>
      </c>
      <c r="J1189" t="b">
        <f t="shared" si="37"/>
        <v>0</v>
      </c>
    </row>
    <row r="1190" spans="2:10" x14ac:dyDescent="0.25">
      <c r="B1190" s="7"/>
      <c r="D1190" s="7"/>
      <c r="E1190" s="7"/>
      <c r="G1190" s="11" t="str">
        <f t="shared" si="36"/>
        <v/>
      </c>
      <c r="J1190" t="b">
        <f t="shared" si="37"/>
        <v>0</v>
      </c>
    </row>
    <row r="1191" spans="2:10" x14ac:dyDescent="0.25">
      <c r="B1191" s="7"/>
      <c r="D1191" s="7"/>
      <c r="E1191" s="7"/>
      <c r="G1191" s="11" t="str">
        <f t="shared" si="36"/>
        <v/>
      </c>
      <c r="J1191" t="b">
        <f t="shared" si="37"/>
        <v>0</v>
      </c>
    </row>
    <row r="1192" spans="2:10" x14ac:dyDescent="0.25">
      <c r="B1192" s="7"/>
      <c r="D1192" s="7"/>
      <c r="E1192" s="7"/>
      <c r="G1192" s="11" t="str">
        <f t="shared" si="36"/>
        <v/>
      </c>
      <c r="J1192" t="b">
        <f t="shared" si="37"/>
        <v>0</v>
      </c>
    </row>
    <row r="1193" spans="2:10" x14ac:dyDescent="0.25">
      <c r="B1193" s="7"/>
      <c r="D1193" s="7"/>
      <c r="E1193" s="7"/>
      <c r="G1193" s="11" t="str">
        <f t="shared" si="36"/>
        <v/>
      </c>
      <c r="J1193" t="b">
        <f t="shared" si="37"/>
        <v>0</v>
      </c>
    </row>
    <row r="1194" spans="2:10" x14ac:dyDescent="0.25">
      <c r="B1194" s="7"/>
      <c r="D1194" s="7"/>
      <c r="E1194" s="7"/>
      <c r="G1194" s="11" t="str">
        <f t="shared" si="36"/>
        <v/>
      </c>
      <c r="J1194" t="b">
        <f t="shared" si="37"/>
        <v>0</v>
      </c>
    </row>
    <row r="1195" spans="2:10" x14ac:dyDescent="0.25">
      <c r="B1195" s="7"/>
      <c r="D1195" s="7"/>
      <c r="E1195" s="7"/>
      <c r="G1195" s="11" t="str">
        <f t="shared" si="36"/>
        <v/>
      </c>
      <c r="J1195" t="b">
        <f t="shared" si="37"/>
        <v>0</v>
      </c>
    </row>
    <row r="1196" spans="2:10" x14ac:dyDescent="0.25">
      <c r="B1196" s="7"/>
      <c r="D1196" s="7"/>
      <c r="E1196" s="7"/>
      <c r="G1196" s="11" t="str">
        <f t="shared" si="36"/>
        <v/>
      </c>
      <c r="J1196" t="b">
        <f t="shared" si="37"/>
        <v>0</v>
      </c>
    </row>
    <row r="1197" spans="2:10" x14ac:dyDescent="0.25">
      <c r="B1197" s="7"/>
      <c r="D1197" s="7"/>
      <c r="E1197" s="7"/>
      <c r="G1197" s="11" t="str">
        <f t="shared" si="36"/>
        <v/>
      </c>
      <c r="J1197" t="b">
        <f t="shared" si="37"/>
        <v>0</v>
      </c>
    </row>
    <row r="1198" spans="2:10" x14ac:dyDescent="0.25">
      <c r="B1198" s="7"/>
      <c r="D1198" s="7"/>
      <c r="E1198" s="7"/>
      <c r="G1198" s="11" t="str">
        <f t="shared" si="36"/>
        <v/>
      </c>
      <c r="J1198" t="b">
        <f t="shared" si="37"/>
        <v>0</v>
      </c>
    </row>
    <row r="1199" spans="2:10" x14ac:dyDescent="0.25">
      <c r="B1199" s="7"/>
      <c r="D1199" s="7"/>
      <c r="E1199" s="7"/>
      <c r="G1199" s="11" t="str">
        <f t="shared" si="36"/>
        <v/>
      </c>
      <c r="J1199" t="b">
        <f t="shared" si="37"/>
        <v>0</v>
      </c>
    </row>
    <row r="1200" spans="2:10" x14ac:dyDescent="0.25">
      <c r="B1200" s="7"/>
      <c r="D1200" s="7"/>
      <c r="E1200" s="7"/>
      <c r="G1200" s="11" t="str">
        <f t="shared" si="36"/>
        <v/>
      </c>
      <c r="J1200" t="b">
        <f t="shared" si="37"/>
        <v>0</v>
      </c>
    </row>
    <row r="1201" spans="2:10" x14ac:dyDescent="0.25">
      <c r="B1201" s="7"/>
      <c r="D1201" s="7"/>
      <c r="E1201" s="7"/>
      <c r="G1201" s="11" t="str">
        <f t="shared" si="36"/>
        <v/>
      </c>
      <c r="J1201" t="b">
        <f t="shared" si="37"/>
        <v>0</v>
      </c>
    </row>
    <row r="1202" spans="2:10" x14ac:dyDescent="0.25">
      <c r="B1202" s="7"/>
      <c r="D1202" s="7"/>
      <c r="E1202" s="7"/>
      <c r="G1202" s="11" t="str">
        <f t="shared" si="36"/>
        <v/>
      </c>
      <c r="J1202" t="b">
        <f t="shared" si="37"/>
        <v>0</v>
      </c>
    </row>
    <row r="1203" spans="2:10" x14ac:dyDescent="0.25">
      <c r="B1203" s="7"/>
      <c r="D1203" s="7"/>
      <c r="E1203" s="7"/>
      <c r="G1203" s="11" t="str">
        <f t="shared" si="36"/>
        <v/>
      </c>
      <c r="J1203" t="b">
        <f t="shared" si="37"/>
        <v>0</v>
      </c>
    </row>
    <row r="1204" spans="2:10" x14ac:dyDescent="0.25">
      <c r="B1204" s="7"/>
      <c r="D1204" s="7"/>
      <c r="E1204" s="7"/>
      <c r="G1204" s="11" t="str">
        <f t="shared" si="36"/>
        <v/>
      </c>
      <c r="J1204" t="b">
        <f t="shared" si="37"/>
        <v>0</v>
      </c>
    </row>
    <row r="1205" spans="2:10" x14ac:dyDescent="0.25">
      <c r="B1205" s="7"/>
      <c r="D1205" s="7"/>
      <c r="E1205" s="7"/>
      <c r="G1205" s="11" t="str">
        <f t="shared" si="36"/>
        <v/>
      </c>
      <c r="J1205" t="b">
        <f t="shared" si="37"/>
        <v>0</v>
      </c>
    </row>
    <row r="1206" spans="2:10" x14ac:dyDescent="0.25">
      <c r="B1206" s="7"/>
      <c r="D1206" s="7"/>
      <c r="E1206" s="7"/>
      <c r="G1206" s="11" t="str">
        <f t="shared" si="36"/>
        <v/>
      </c>
      <c r="J1206" t="b">
        <f t="shared" si="37"/>
        <v>0</v>
      </c>
    </row>
    <row r="1207" spans="2:10" x14ac:dyDescent="0.25">
      <c r="B1207" s="7"/>
      <c r="D1207" s="7"/>
      <c r="E1207" s="7"/>
      <c r="G1207" s="11" t="str">
        <f t="shared" si="36"/>
        <v/>
      </c>
      <c r="J1207" t="b">
        <f t="shared" si="37"/>
        <v>0</v>
      </c>
    </row>
    <row r="1208" spans="2:10" x14ac:dyDescent="0.25">
      <c r="B1208" s="7"/>
      <c r="D1208" s="7"/>
      <c r="E1208" s="7"/>
      <c r="G1208" s="11" t="str">
        <f t="shared" si="36"/>
        <v/>
      </c>
      <c r="J1208" t="b">
        <f t="shared" si="37"/>
        <v>0</v>
      </c>
    </row>
    <row r="1209" spans="2:10" x14ac:dyDescent="0.25">
      <c r="B1209" s="7"/>
      <c r="D1209" s="7"/>
      <c r="E1209" s="7"/>
      <c r="G1209" s="11" t="str">
        <f t="shared" si="36"/>
        <v/>
      </c>
      <c r="J1209" t="b">
        <f t="shared" si="37"/>
        <v>0</v>
      </c>
    </row>
    <row r="1210" spans="2:10" x14ac:dyDescent="0.25">
      <c r="B1210" s="7"/>
      <c r="D1210" s="7"/>
      <c r="E1210" s="7"/>
      <c r="G1210" s="11" t="str">
        <f t="shared" si="36"/>
        <v/>
      </c>
      <c r="J1210" t="b">
        <f t="shared" si="37"/>
        <v>0</v>
      </c>
    </row>
    <row r="1211" spans="2:10" x14ac:dyDescent="0.25">
      <c r="B1211" s="7"/>
      <c r="D1211" s="7"/>
      <c r="E1211" s="7"/>
      <c r="G1211" s="11" t="str">
        <f t="shared" si="36"/>
        <v/>
      </c>
      <c r="J1211" t="b">
        <f t="shared" si="37"/>
        <v>0</v>
      </c>
    </row>
    <row r="1212" spans="2:10" x14ac:dyDescent="0.25">
      <c r="B1212" s="7"/>
      <c r="D1212" s="7"/>
      <c r="E1212" s="7"/>
      <c r="G1212" s="11" t="str">
        <f t="shared" si="36"/>
        <v/>
      </c>
      <c r="J1212" t="b">
        <f t="shared" si="37"/>
        <v>0</v>
      </c>
    </row>
    <row r="1213" spans="2:10" x14ac:dyDescent="0.25">
      <c r="B1213" s="7"/>
      <c r="D1213" s="7"/>
      <c r="E1213" s="7"/>
      <c r="G1213" s="11" t="str">
        <f t="shared" si="36"/>
        <v/>
      </c>
      <c r="J1213" t="b">
        <f t="shared" si="37"/>
        <v>0</v>
      </c>
    </row>
    <row r="1214" spans="2:10" x14ac:dyDescent="0.25">
      <c r="B1214" s="7"/>
      <c r="D1214" s="7"/>
      <c r="E1214" s="7"/>
      <c r="G1214" s="11" t="str">
        <f t="shared" si="36"/>
        <v/>
      </c>
      <c r="J1214" t="b">
        <f t="shared" si="37"/>
        <v>0</v>
      </c>
    </row>
    <row r="1215" spans="2:10" x14ac:dyDescent="0.25">
      <c r="B1215" s="7"/>
      <c r="D1215" s="7"/>
      <c r="E1215" s="7"/>
      <c r="G1215" s="11" t="str">
        <f t="shared" si="36"/>
        <v/>
      </c>
      <c r="J1215" t="b">
        <f t="shared" si="37"/>
        <v>0</v>
      </c>
    </row>
    <row r="1216" spans="2:10" x14ac:dyDescent="0.25">
      <c r="B1216" s="7"/>
      <c r="D1216" s="7"/>
      <c r="E1216" s="7"/>
      <c r="G1216" s="11" t="str">
        <f t="shared" si="36"/>
        <v/>
      </c>
      <c r="J1216" t="b">
        <f t="shared" si="37"/>
        <v>0</v>
      </c>
    </row>
    <row r="1217" spans="2:10" x14ac:dyDescent="0.25">
      <c r="B1217" s="7"/>
      <c r="D1217" s="7"/>
      <c r="E1217" s="7"/>
      <c r="G1217" s="11" t="str">
        <f t="shared" si="36"/>
        <v/>
      </c>
      <c r="J1217" t="b">
        <f t="shared" si="37"/>
        <v>0</v>
      </c>
    </row>
    <row r="1218" spans="2:10" x14ac:dyDescent="0.25">
      <c r="B1218" s="7"/>
      <c r="D1218" s="7"/>
      <c r="E1218" s="7"/>
      <c r="G1218" s="11" t="str">
        <f t="shared" si="36"/>
        <v/>
      </c>
      <c r="J1218" t="b">
        <f t="shared" si="37"/>
        <v>0</v>
      </c>
    </row>
    <row r="1219" spans="2:10" x14ac:dyDescent="0.25">
      <c r="B1219" s="7"/>
      <c r="D1219" s="7"/>
      <c r="E1219" s="7"/>
      <c r="G1219" s="11" t="str">
        <f t="shared" si="36"/>
        <v/>
      </c>
      <c r="J1219" t="b">
        <f t="shared" si="37"/>
        <v>0</v>
      </c>
    </row>
    <row r="1220" spans="2:10" x14ac:dyDescent="0.25">
      <c r="B1220" s="7"/>
      <c r="D1220" s="7"/>
      <c r="E1220" s="7"/>
      <c r="G1220" s="11" t="str">
        <f t="shared" ref="G1220:G1283" si="38">IF($J1220=TRUE,"Il ne peut y avoir des valeurs dans les 2 méthodes",IF($C1220="kg/l",$B1220,IF($C1220="g/l",$B1220/1000,IF($C1220="lb/gal US",$B1220*0.454/3.785,IF($F1220="kg/l",($D1220/100)*$E1220,IF($F1220="g/l",($D1220/100)*$E1220/1000,IF($F1220="lb/gal US",($D1220/100)*$E1220*0.454/3.785,"")))))))</f>
        <v/>
      </c>
      <c r="J1220" t="b">
        <f t="shared" ref="J1220:J1283" si="39">IF(AND(OR($B1220&lt;&gt;"",$C1220&lt;&gt;""),OR($D1220&lt;&gt;"",$E1220&lt;&gt;"",$F1220&lt;&gt;"")),TRUE,FALSE)</f>
        <v>0</v>
      </c>
    </row>
    <row r="1221" spans="2:10" x14ac:dyDescent="0.25">
      <c r="B1221" s="7"/>
      <c r="D1221" s="7"/>
      <c r="E1221" s="7"/>
      <c r="G1221" s="11" t="str">
        <f t="shared" si="38"/>
        <v/>
      </c>
      <c r="J1221" t="b">
        <f t="shared" si="39"/>
        <v>0</v>
      </c>
    </row>
    <row r="1222" spans="2:10" x14ac:dyDescent="0.25">
      <c r="B1222" s="7"/>
      <c r="D1222" s="7"/>
      <c r="E1222" s="7"/>
      <c r="G1222" s="11" t="str">
        <f t="shared" si="38"/>
        <v/>
      </c>
      <c r="J1222" t="b">
        <f t="shared" si="39"/>
        <v>0</v>
      </c>
    </row>
    <row r="1223" spans="2:10" x14ac:dyDescent="0.25">
      <c r="B1223" s="7"/>
      <c r="D1223" s="7"/>
      <c r="E1223" s="7"/>
      <c r="G1223" s="11" t="str">
        <f t="shared" si="38"/>
        <v/>
      </c>
      <c r="J1223" t="b">
        <f t="shared" si="39"/>
        <v>0</v>
      </c>
    </row>
    <row r="1224" spans="2:10" x14ac:dyDescent="0.25">
      <c r="B1224" s="7"/>
      <c r="D1224" s="7"/>
      <c r="E1224" s="7"/>
      <c r="G1224" s="11" t="str">
        <f t="shared" si="38"/>
        <v/>
      </c>
      <c r="J1224" t="b">
        <f t="shared" si="39"/>
        <v>0</v>
      </c>
    </row>
    <row r="1225" spans="2:10" x14ac:dyDescent="0.25">
      <c r="B1225" s="7"/>
      <c r="D1225" s="7"/>
      <c r="E1225" s="7"/>
      <c r="G1225" s="11" t="str">
        <f t="shared" si="38"/>
        <v/>
      </c>
      <c r="J1225" t="b">
        <f t="shared" si="39"/>
        <v>0</v>
      </c>
    </row>
    <row r="1226" spans="2:10" x14ac:dyDescent="0.25">
      <c r="B1226" s="7"/>
      <c r="D1226" s="7"/>
      <c r="E1226" s="7"/>
      <c r="G1226" s="11" t="str">
        <f t="shared" si="38"/>
        <v/>
      </c>
      <c r="J1226" t="b">
        <f t="shared" si="39"/>
        <v>0</v>
      </c>
    </row>
    <row r="1227" spans="2:10" x14ac:dyDescent="0.25">
      <c r="B1227" s="7"/>
      <c r="D1227" s="7"/>
      <c r="E1227" s="7"/>
      <c r="G1227" s="11" t="str">
        <f t="shared" si="38"/>
        <v/>
      </c>
      <c r="J1227" t="b">
        <f t="shared" si="39"/>
        <v>0</v>
      </c>
    </row>
    <row r="1228" spans="2:10" x14ac:dyDescent="0.25">
      <c r="B1228" s="7"/>
      <c r="D1228" s="7"/>
      <c r="E1228" s="7"/>
      <c r="G1228" s="11" t="str">
        <f t="shared" si="38"/>
        <v/>
      </c>
      <c r="J1228" t="b">
        <f t="shared" si="39"/>
        <v>0</v>
      </c>
    </row>
    <row r="1229" spans="2:10" x14ac:dyDescent="0.25">
      <c r="B1229" s="7"/>
      <c r="D1229" s="7"/>
      <c r="E1229" s="7"/>
      <c r="G1229" s="11" t="str">
        <f t="shared" si="38"/>
        <v/>
      </c>
      <c r="J1229" t="b">
        <f t="shared" si="39"/>
        <v>0</v>
      </c>
    </row>
    <row r="1230" spans="2:10" x14ac:dyDescent="0.25">
      <c r="B1230" s="7"/>
      <c r="D1230" s="7"/>
      <c r="E1230" s="7"/>
      <c r="G1230" s="11" t="str">
        <f t="shared" si="38"/>
        <v/>
      </c>
      <c r="J1230" t="b">
        <f t="shared" si="39"/>
        <v>0</v>
      </c>
    </row>
    <row r="1231" spans="2:10" x14ac:dyDescent="0.25">
      <c r="B1231" s="7"/>
      <c r="D1231" s="7"/>
      <c r="E1231" s="7"/>
      <c r="G1231" s="11" t="str">
        <f t="shared" si="38"/>
        <v/>
      </c>
      <c r="J1231" t="b">
        <f t="shared" si="39"/>
        <v>0</v>
      </c>
    </row>
    <row r="1232" spans="2:10" x14ac:dyDescent="0.25">
      <c r="B1232" s="7"/>
      <c r="D1232" s="7"/>
      <c r="E1232" s="7"/>
      <c r="G1232" s="11" t="str">
        <f t="shared" si="38"/>
        <v/>
      </c>
      <c r="J1232" t="b">
        <f t="shared" si="39"/>
        <v>0</v>
      </c>
    </row>
    <row r="1233" spans="2:10" x14ac:dyDescent="0.25">
      <c r="B1233" s="7"/>
      <c r="D1233" s="7"/>
      <c r="E1233" s="7"/>
      <c r="G1233" s="11" t="str">
        <f t="shared" si="38"/>
        <v/>
      </c>
      <c r="J1233" t="b">
        <f t="shared" si="39"/>
        <v>0</v>
      </c>
    </row>
    <row r="1234" spans="2:10" x14ac:dyDescent="0.25">
      <c r="B1234" s="7"/>
      <c r="D1234" s="7"/>
      <c r="E1234" s="7"/>
      <c r="G1234" s="11" t="str">
        <f t="shared" si="38"/>
        <v/>
      </c>
      <c r="J1234" t="b">
        <f t="shared" si="39"/>
        <v>0</v>
      </c>
    </row>
    <row r="1235" spans="2:10" x14ac:dyDescent="0.25">
      <c r="B1235" s="7"/>
      <c r="D1235" s="7"/>
      <c r="E1235" s="7"/>
      <c r="G1235" s="11" t="str">
        <f t="shared" si="38"/>
        <v/>
      </c>
      <c r="J1235" t="b">
        <f t="shared" si="39"/>
        <v>0</v>
      </c>
    </row>
    <row r="1236" spans="2:10" x14ac:dyDescent="0.25">
      <c r="B1236" s="7"/>
      <c r="D1236" s="7"/>
      <c r="E1236" s="7"/>
      <c r="G1236" s="11" t="str">
        <f t="shared" si="38"/>
        <v/>
      </c>
      <c r="J1236" t="b">
        <f t="shared" si="39"/>
        <v>0</v>
      </c>
    </row>
    <row r="1237" spans="2:10" x14ac:dyDescent="0.25">
      <c r="B1237" s="7"/>
      <c r="D1237" s="7"/>
      <c r="E1237" s="7"/>
      <c r="G1237" s="11" t="str">
        <f t="shared" si="38"/>
        <v/>
      </c>
      <c r="J1237" t="b">
        <f t="shared" si="39"/>
        <v>0</v>
      </c>
    </row>
    <row r="1238" spans="2:10" x14ac:dyDescent="0.25">
      <c r="B1238" s="7"/>
      <c r="D1238" s="7"/>
      <c r="E1238" s="7"/>
      <c r="G1238" s="11" t="str">
        <f t="shared" si="38"/>
        <v/>
      </c>
      <c r="J1238" t="b">
        <f t="shared" si="39"/>
        <v>0</v>
      </c>
    </row>
    <row r="1239" spans="2:10" x14ac:dyDescent="0.25">
      <c r="B1239" s="7"/>
      <c r="D1239" s="7"/>
      <c r="E1239" s="7"/>
      <c r="G1239" s="11" t="str">
        <f t="shared" si="38"/>
        <v/>
      </c>
      <c r="J1239" t="b">
        <f t="shared" si="39"/>
        <v>0</v>
      </c>
    </row>
    <row r="1240" spans="2:10" x14ac:dyDescent="0.25">
      <c r="B1240" s="7"/>
      <c r="D1240" s="7"/>
      <c r="E1240" s="7"/>
      <c r="G1240" s="11" t="str">
        <f t="shared" si="38"/>
        <v/>
      </c>
      <c r="J1240" t="b">
        <f t="shared" si="39"/>
        <v>0</v>
      </c>
    </row>
    <row r="1241" spans="2:10" x14ac:dyDescent="0.25">
      <c r="B1241" s="7"/>
      <c r="D1241" s="7"/>
      <c r="E1241" s="7"/>
      <c r="G1241" s="11" t="str">
        <f t="shared" si="38"/>
        <v/>
      </c>
      <c r="J1241" t="b">
        <f t="shared" si="39"/>
        <v>0</v>
      </c>
    </row>
    <row r="1242" spans="2:10" x14ac:dyDescent="0.25">
      <c r="B1242" s="7"/>
      <c r="D1242" s="7"/>
      <c r="E1242" s="7"/>
      <c r="G1242" s="11" t="str">
        <f t="shared" si="38"/>
        <v/>
      </c>
      <c r="J1242" t="b">
        <f t="shared" si="39"/>
        <v>0</v>
      </c>
    </row>
    <row r="1243" spans="2:10" x14ac:dyDescent="0.25">
      <c r="B1243" s="7"/>
      <c r="D1243" s="7"/>
      <c r="E1243" s="7"/>
      <c r="G1243" s="11" t="str">
        <f t="shared" si="38"/>
        <v/>
      </c>
      <c r="J1243" t="b">
        <f t="shared" si="39"/>
        <v>0</v>
      </c>
    </row>
    <row r="1244" spans="2:10" x14ac:dyDescent="0.25">
      <c r="B1244" s="7"/>
      <c r="D1244" s="7"/>
      <c r="E1244" s="7"/>
      <c r="G1244" s="11" t="str">
        <f t="shared" si="38"/>
        <v/>
      </c>
      <c r="J1244" t="b">
        <f t="shared" si="39"/>
        <v>0</v>
      </c>
    </row>
    <row r="1245" spans="2:10" x14ac:dyDescent="0.25">
      <c r="B1245" s="7"/>
      <c r="D1245" s="7"/>
      <c r="E1245" s="7"/>
      <c r="G1245" s="11" t="str">
        <f t="shared" si="38"/>
        <v/>
      </c>
      <c r="J1245" t="b">
        <f t="shared" si="39"/>
        <v>0</v>
      </c>
    </row>
    <row r="1246" spans="2:10" x14ac:dyDescent="0.25">
      <c r="B1246" s="7"/>
      <c r="D1246" s="7"/>
      <c r="E1246" s="7"/>
      <c r="G1246" s="11" t="str">
        <f t="shared" si="38"/>
        <v/>
      </c>
      <c r="J1246" t="b">
        <f t="shared" si="39"/>
        <v>0</v>
      </c>
    </row>
    <row r="1247" spans="2:10" x14ac:dyDescent="0.25">
      <c r="B1247" s="7"/>
      <c r="D1247" s="7"/>
      <c r="E1247" s="7"/>
      <c r="G1247" s="11" t="str">
        <f t="shared" si="38"/>
        <v/>
      </c>
      <c r="J1247" t="b">
        <f t="shared" si="39"/>
        <v>0</v>
      </c>
    </row>
    <row r="1248" spans="2:10" x14ac:dyDescent="0.25">
      <c r="B1248" s="7"/>
      <c r="D1248" s="7"/>
      <c r="E1248" s="7"/>
      <c r="G1248" s="11" t="str">
        <f t="shared" si="38"/>
        <v/>
      </c>
      <c r="J1248" t="b">
        <f t="shared" si="39"/>
        <v>0</v>
      </c>
    </row>
    <row r="1249" spans="2:10" x14ac:dyDescent="0.25">
      <c r="B1249" s="7"/>
      <c r="D1249" s="7"/>
      <c r="E1249" s="7"/>
      <c r="G1249" s="11" t="str">
        <f t="shared" si="38"/>
        <v/>
      </c>
      <c r="J1249" t="b">
        <f t="shared" si="39"/>
        <v>0</v>
      </c>
    </row>
    <row r="1250" spans="2:10" x14ac:dyDescent="0.25">
      <c r="B1250" s="7"/>
      <c r="D1250" s="7"/>
      <c r="E1250" s="7"/>
      <c r="G1250" s="11" t="str">
        <f t="shared" si="38"/>
        <v/>
      </c>
      <c r="J1250" t="b">
        <f t="shared" si="39"/>
        <v>0</v>
      </c>
    </row>
    <row r="1251" spans="2:10" x14ac:dyDescent="0.25">
      <c r="B1251" s="7"/>
      <c r="D1251" s="7"/>
      <c r="E1251" s="7"/>
      <c r="G1251" s="11" t="str">
        <f t="shared" si="38"/>
        <v/>
      </c>
      <c r="J1251" t="b">
        <f t="shared" si="39"/>
        <v>0</v>
      </c>
    </row>
    <row r="1252" spans="2:10" x14ac:dyDescent="0.25">
      <c r="B1252" s="7"/>
      <c r="D1252" s="7"/>
      <c r="E1252" s="7"/>
      <c r="G1252" s="11" t="str">
        <f t="shared" si="38"/>
        <v/>
      </c>
      <c r="J1252" t="b">
        <f t="shared" si="39"/>
        <v>0</v>
      </c>
    </row>
    <row r="1253" spans="2:10" x14ac:dyDescent="0.25">
      <c r="B1253" s="7"/>
      <c r="D1253" s="7"/>
      <c r="E1253" s="7"/>
      <c r="G1253" s="11" t="str">
        <f t="shared" si="38"/>
        <v/>
      </c>
      <c r="J1253" t="b">
        <f t="shared" si="39"/>
        <v>0</v>
      </c>
    </row>
    <row r="1254" spans="2:10" x14ac:dyDescent="0.25">
      <c r="B1254" s="7"/>
      <c r="D1254" s="7"/>
      <c r="E1254" s="7"/>
      <c r="G1254" s="11" t="str">
        <f t="shared" si="38"/>
        <v/>
      </c>
      <c r="J1254" t="b">
        <f t="shared" si="39"/>
        <v>0</v>
      </c>
    </row>
    <row r="1255" spans="2:10" x14ac:dyDescent="0.25">
      <c r="B1255" s="7"/>
      <c r="D1255" s="7"/>
      <c r="E1255" s="7"/>
      <c r="G1255" s="11" t="str">
        <f t="shared" si="38"/>
        <v/>
      </c>
      <c r="J1255" t="b">
        <f t="shared" si="39"/>
        <v>0</v>
      </c>
    </row>
    <row r="1256" spans="2:10" x14ac:dyDescent="0.25">
      <c r="B1256" s="7"/>
      <c r="D1256" s="7"/>
      <c r="E1256" s="7"/>
      <c r="G1256" s="11" t="str">
        <f t="shared" si="38"/>
        <v/>
      </c>
      <c r="J1256" t="b">
        <f t="shared" si="39"/>
        <v>0</v>
      </c>
    </row>
    <row r="1257" spans="2:10" x14ac:dyDescent="0.25">
      <c r="B1257" s="7"/>
      <c r="D1257" s="7"/>
      <c r="E1257" s="7"/>
      <c r="G1257" s="11" t="str">
        <f t="shared" si="38"/>
        <v/>
      </c>
      <c r="J1257" t="b">
        <f t="shared" si="39"/>
        <v>0</v>
      </c>
    </row>
    <row r="1258" spans="2:10" x14ac:dyDescent="0.25">
      <c r="B1258" s="7"/>
      <c r="D1258" s="7"/>
      <c r="E1258" s="7"/>
      <c r="G1258" s="11" t="str">
        <f t="shared" si="38"/>
        <v/>
      </c>
      <c r="J1258" t="b">
        <f t="shared" si="39"/>
        <v>0</v>
      </c>
    </row>
    <row r="1259" spans="2:10" x14ac:dyDescent="0.25">
      <c r="B1259" s="7"/>
      <c r="D1259" s="7"/>
      <c r="E1259" s="7"/>
      <c r="G1259" s="11" t="str">
        <f t="shared" si="38"/>
        <v/>
      </c>
      <c r="J1259" t="b">
        <f t="shared" si="39"/>
        <v>0</v>
      </c>
    </row>
    <row r="1260" spans="2:10" x14ac:dyDescent="0.25">
      <c r="B1260" s="7"/>
      <c r="D1260" s="7"/>
      <c r="E1260" s="7"/>
      <c r="G1260" s="11" t="str">
        <f t="shared" si="38"/>
        <v/>
      </c>
      <c r="J1260" t="b">
        <f t="shared" si="39"/>
        <v>0</v>
      </c>
    </row>
    <row r="1261" spans="2:10" x14ac:dyDescent="0.25">
      <c r="B1261" s="7"/>
      <c r="D1261" s="7"/>
      <c r="E1261" s="7"/>
      <c r="G1261" s="11" t="str">
        <f t="shared" si="38"/>
        <v/>
      </c>
      <c r="J1261" t="b">
        <f t="shared" si="39"/>
        <v>0</v>
      </c>
    </row>
    <row r="1262" spans="2:10" x14ac:dyDescent="0.25">
      <c r="B1262" s="7"/>
      <c r="D1262" s="7"/>
      <c r="E1262" s="7"/>
      <c r="G1262" s="11" t="str">
        <f t="shared" si="38"/>
        <v/>
      </c>
      <c r="J1262" t="b">
        <f t="shared" si="39"/>
        <v>0</v>
      </c>
    </row>
    <row r="1263" spans="2:10" x14ac:dyDescent="0.25">
      <c r="B1263" s="7"/>
      <c r="D1263" s="7"/>
      <c r="E1263" s="7"/>
      <c r="G1263" s="11" t="str">
        <f t="shared" si="38"/>
        <v/>
      </c>
      <c r="J1263" t="b">
        <f t="shared" si="39"/>
        <v>0</v>
      </c>
    </row>
    <row r="1264" spans="2:10" x14ac:dyDescent="0.25">
      <c r="B1264" s="7"/>
      <c r="D1264" s="7"/>
      <c r="E1264" s="7"/>
      <c r="G1264" s="11" t="str">
        <f t="shared" si="38"/>
        <v/>
      </c>
      <c r="J1264" t="b">
        <f t="shared" si="39"/>
        <v>0</v>
      </c>
    </row>
    <row r="1265" spans="2:10" x14ac:dyDescent="0.25">
      <c r="B1265" s="7"/>
      <c r="D1265" s="7"/>
      <c r="E1265" s="7"/>
      <c r="G1265" s="11" t="str">
        <f t="shared" si="38"/>
        <v/>
      </c>
      <c r="J1265" t="b">
        <f t="shared" si="39"/>
        <v>0</v>
      </c>
    </row>
    <row r="1266" spans="2:10" x14ac:dyDescent="0.25">
      <c r="B1266" s="7"/>
      <c r="D1266" s="7"/>
      <c r="E1266" s="7"/>
      <c r="G1266" s="11" t="str">
        <f t="shared" si="38"/>
        <v/>
      </c>
      <c r="J1266" t="b">
        <f t="shared" si="39"/>
        <v>0</v>
      </c>
    </row>
    <row r="1267" spans="2:10" x14ac:dyDescent="0.25">
      <c r="B1267" s="7"/>
      <c r="D1267" s="7"/>
      <c r="E1267" s="7"/>
      <c r="G1267" s="11" t="str">
        <f t="shared" si="38"/>
        <v/>
      </c>
      <c r="J1267" t="b">
        <f t="shared" si="39"/>
        <v>0</v>
      </c>
    </row>
    <row r="1268" spans="2:10" x14ac:dyDescent="0.25">
      <c r="B1268" s="7"/>
      <c r="D1268" s="7"/>
      <c r="E1268" s="7"/>
      <c r="G1268" s="11" t="str">
        <f t="shared" si="38"/>
        <v/>
      </c>
      <c r="J1268" t="b">
        <f t="shared" si="39"/>
        <v>0</v>
      </c>
    </row>
    <row r="1269" spans="2:10" x14ac:dyDescent="0.25">
      <c r="B1269" s="7"/>
      <c r="D1269" s="7"/>
      <c r="E1269" s="7"/>
      <c r="G1269" s="11" t="str">
        <f t="shared" si="38"/>
        <v/>
      </c>
      <c r="J1269" t="b">
        <f t="shared" si="39"/>
        <v>0</v>
      </c>
    </row>
    <row r="1270" spans="2:10" x14ac:dyDescent="0.25">
      <c r="B1270" s="7"/>
      <c r="D1270" s="7"/>
      <c r="E1270" s="7"/>
      <c r="G1270" s="11" t="str">
        <f t="shared" si="38"/>
        <v/>
      </c>
      <c r="J1270" t="b">
        <f t="shared" si="39"/>
        <v>0</v>
      </c>
    </row>
    <row r="1271" spans="2:10" x14ac:dyDescent="0.25">
      <c r="B1271" s="7"/>
      <c r="D1271" s="7"/>
      <c r="E1271" s="7"/>
      <c r="G1271" s="11" t="str">
        <f t="shared" si="38"/>
        <v/>
      </c>
      <c r="J1271" t="b">
        <f t="shared" si="39"/>
        <v>0</v>
      </c>
    </row>
    <row r="1272" spans="2:10" x14ac:dyDescent="0.25">
      <c r="B1272" s="7"/>
      <c r="D1272" s="7"/>
      <c r="E1272" s="7"/>
      <c r="G1272" s="11" t="str">
        <f t="shared" si="38"/>
        <v/>
      </c>
      <c r="J1272" t="b">
        <f t="shared" si="39"/>
        <v>0</v>
      </c>
    </row>
    <row r="1273" spans="2:10" x14ac:dyDescent="0.25">
      <c r="B1273" s="7"/>
      <c r="D1273" s="7"/>
      <c r="E1273" s="7"/>
      <c r="G1273" s="11" t="str">
        <f t="shared" si="38"/>
        <v/>
      </c>
      <c r="J1273" t="b">
        <f t="shared" si="39"/>
        <v>0</v>
      </c>
    </row>
    <row r="1274" spans="2:10" x14ac:dyDescent="0.25">
      <c r="B1274" s="7"/>
      <c r="D1274" s="7"/>
      <c r="E1274" s="7"/>
      <c r="G1274" s="11" t="str">
        <f t="shared" si="38"/>
        <v/>
      </c>
      <c r="J1274" t="b">
        <f t="shared" si="39"/>
        <v>0</v>
      </c>
    </row>
    <row r="1275" spans="2:10" x14ac:dyDescent="0.25">
      <c r="B1275" s="7"/>
      <c r="D1275" s="7"/>
      <c r="E1275" s="7"/>
      <c r="G1275" s="11" t="str">
        <f t="shared" si="38"/>
        <v/>
      </c>
      <c r="J1275" t="b">
        <f t="shared" si="39"/>
        <v>0</v>
      </c>
    </row>
    <row r="1276" spans="2:10" x14ac:dyDescent="0.25">
      <c r="B1276" s="7"/>
      <c r="D1276" s="7"/>
      <c r="E1276" s="7"/>
      <c r="G1276" s="11" t="str">
        <f t="shared" si="38"/>
        <v/>
      </c>
      <c r="J1276" t="b">
        <f t="shared" si="39"/>
        <v>0</v>
      </c>
    </row>
    <row r="1277" spans="2:10" x14ac:dyDescent="0.25">
      <c r="B1277" s="7"/>
      <c r="D1277" s="7"/>
      <c r="E1277" s="7"/>
      <c r="G1277" s="11" t="str">
        <f t="shared" si="38"/>
        <v/>
      </c>
      <c r="J1277" t="b">
        <f t="shared" si="39"/>
        <v>0</v>
      </c>
    </row>
    <row r="1278" spans="2:10" x14ac:dyDescent="0.25">
      <c r="B1278" s="7"/>
      <c r="D1278" s="7"/>
      <c r="E1278" s="7"/>
      <c r="G1278" s="11" t="str">
        <f t="shared" si="38"/>
        <v/>
      </c>
      <c r="J1278" t="b">
        <f t="shared" si="39"/>
        <v>0</v>
      </c>
    </row>
    <row r="1279" spans="2:10" x14ac:dyDescent="0.25">
      <c r="B1279" s="7"/>
      <c r="D1279" s="7"/>
      <c r="E1279" s="7"/>
      <c r="G1279" s="11" t="str">
        <f t="shared" si="38"/>
        <v/>
      </c>
      <c r="J1279" t="b">
        <f t="shared" si="39"/>
        <v>0</v>
      </c>
    </row>
    <row r="1280" spans="2:10" x14ac:dyDescent="0.25">
      <c r="B1280" s="7"/>
      <c r="D1280" s="7"/>
      <c r="E1280" s="7"/>
      <c r="G1280" s="11" t="str">
        <f t="shared" si="38"/>
        <v/>
      </c>
      <c r="J1280" t="b">
        <f t="shared" si="39"/>
        <v>0</v>
      </c>
    </row>
    <row r="1281" spans="2:10" x14ac:dyDescent="0.25">
      <c r="B1281" s="7"/>
      <c r="D1281" s="7"/>
      <c r="E1281" s="7"/>
      <c r="G1281" s="11" t="str">
        <f t="shared" si="38"/>
        <v/>
      </c>
      <c r="J1281" t="b">
        <f t="shared" si="39"/>
        <v>0</v>
      </c>
    </row>
    <row r="1282" spans="2:10" x14ac:dyDescent="0.25">
      <c r="B1282" s="7"/>
      <c r="D1282" s="7"/>
      <c r="E1282" s="7"/>
      <c r="G1282" s="11" t="str">
        <f t="shared" si="38"/>
        <v/>
      </c>
      <c r="J1282" t="b">
        <f t="shared" si="39"/>
        <v>0</v>
      </c>
    </row>
    <row r="1283" spans="2:10" x14ac:dyDescent="0.25">
      <c r="B1283" s="7"/>
      <c r="D1283" s="7"/>
      <c r="E1283" s="7"/>
      <c r="G1283" s="11" t="str">
        <f t="shared" si="38"/>
        <v/>
      </c>
      <c r="J1283" t="b">
        <f t="shared" si="39"/>
        <v>0</v>
      </c>
    </row>
    <row r="1284" spans="2:10" x14ac:dyDescent="0.25">
      <c r="B1284" s="7"/>
      <c r="D1284" s="7"/>
      <c r="E1284" s="7"/>
      <c r="G1284" s="11" t="str">
        <f t="shared" ref="G1284:G1347" si="40">IF($J1284=TRUE,"Il ne peut y avoir des valeurs dans les 2 méthodes",IF($C1284="kg/l",$B1284,IF($C1284="g/l",$B1284/1000,IF($C1284="lb/gal US",$B1284*0.454/3.785,IF($F1284="kg/l",($D1284/100)*$E1284,IF($F1284="g/l",($D1284/100)*$E1284/1000,IF($F1284="lb/gal US",($D1284/100)*$E1284*0.454/3.785,"")))))))</f>
        <v/>
      </c>
      <c r="J1284" t="b">
        <f t="shared" ref="J1284:J1347" si="41">IF(AND(OR($B1284&lt;&gt;"",$C1284&lt;&gt;""),OR($D1284&lt;&gt;"",$E1284&lt;&gt;"",$F1284&lt;&gt;"")),TRUE,FALSE)</f>
        <v>0</v>
      </c>
    </row>
    <row r="1285" spans="2:10" x14ac:dyDescent="0.25">
      <c r="B1285" s="7"/>
      <c r="D1285" s="7"/>
      <c r="E1285" s="7"/>
      <c r="G1285" s="11" t="str">
        <f t="shared" si="40"/>
        <v/>
      </c>
      <c r="J1285" t="b">
        <f t="shared" si="41"/>
        <v>0</v>
      </c>
    </row>
    <row r="1286" spans="2:10" x14ac:dyDescent="0.25">
      <c r="B1286" s="7"/>
      <c r="D1286" s="7"/>
      <c r="E1286" s="7"/>
      <c r="G1286" s="11" t="str">
        <f t="shared" si="40"/>
        <v/>
      </c>
      <c r="J1286" t="b">
        <f t="shared" si="41"/>
        <v>0</v>
      </c>
    </row>
    <row r="1287" spans="2:10" x14ac:dyDescent="0.25">
      <c r="B1287" s="7"/>
      <c r="D1287" s="7"/>
      <c r="E1287" s="7"/>
      <c r="G1287" s="11" t="str">
        <f t="shared" si="40"/>
        <v/>
      </c>
      <c r="J1287" t="b">
        <f t="shared" si="41"/>
        <v>0</v>
      </c>
    </row>
    <row r="1288" spans="2:10" x14ac:dyDescent="0.25">
      <c r="B1288" s="7"/>
      <c r="D1288" s="7"/>
      <c r="E1288" s="7"/>
      <c r="G1288" s="11" t="str">
        <f t="shared" si="40"/>
        <v/>
      </c>
      <c r="J1288" t="b">
        <f t="shared" si="41"/>
        <v>0</v>
      </c>
    </row>
    <row r="1289" spans="2:10" x14ac:dyDescent="0.25">
      <c r="B1289" s="7"/>
      <c r="D1289" s="7"/>
      <c r="E1289" s="7"/>
      <c r="G1289" s="11" t="str">
        <f t="shared" si="40"/>
        <v/>
      </c>
      <c r="J1289" t="b">
        <f t="shared" si="41"/>
        <v>0</v>
      </c>
    </row>
    <row r="1290" spans="2:10" x14ac:dyDescent="0.25">
      <c r="B1290" s="7"/>
      <c r="D1290" s="7"/>
      <c r="E1290" s="7"/>
      <c r="G1290" s="11" t="str">
        <f t="shared" si="40"/>
        <v/>
      </c>
      <c r="J1290" t="b">
        <f t="shared" si="41"/>
        <v>0</v>
      </c>
    </row>
    <row r="1291" spans="2:10" x14ac:dyDescent="0.25">
      <c r="B1291" s="7"/>
      <c r="D1291" s="7"/>
      <c r="E1291" s="7"/>
      <c r="G1291" s="11" t="str">
        <f t="shared" si="40"/>
        <v/>
      </c>
      <c r="J1291" t="b">
        <f t="shared" si="41"/>
        <v>0</v>
      </c>
    </row>
    <row r="1292" spans="2:10" x14ac:dyDescent="0.25">
      <c r="B1292" s="7"/>
      <c r="D1292" s="7"/>
      <c r="E1292" s="7"/>
      <c r="G1292" s="11" t="str">
        <f t="shared" si="40"/>
        <v/>
      </c>
      <c r="J1292" t="b">
        <f t="shared" si="41"/>
        <v>0</v>
      </c>
    </row>
    <row r="1293" spans="2:10" x14ac:dyDescent="0.25">
      <c r="B1293" s="7"/>
      <c r="D1293" s="7"/>
      <c r="E1293" s="7"/>
      <c r="G1293" s="11" t="str">
        <f t="shared" si="40"/>
        <v/>
      </c>
      <c r="J1293" t="b">
        <f t="shared" si="41"/>
        <v>0</v>
      </c>
    </row>
    <row r="1294" spans="2:10" x14ac:dyDescent="0.25">
      <c r="B1294" s="7"/>
      <c r="D1294" s="7"/>
      <c r="E1294" s="7"/>
      <c r="G1294" s="11" t="str">
        <f t="shared" si="40"/>
        <v/>
      </c>
      <c r="J1294" t="b">
        <f t="shared" si="41"/>
        <v>0</v>
      </c>
    </row>
    <row r="1295" spans="2:10" x14ac:dyDescent="0.25">
      <c r="B1295" s="7"/>
      <c r="D1295" s="7"/>
      <c r="E1295" s="7"/>
      <c r="G1295" s="11" t="str">
        <f t="shared" si="40"/>
        <v/>
      </c>
      <c r="J1295" t="b">
        <f t="shared" si="41"/>
        <v>0</v>
      </c>
    </row>
    <row r="1296" spans="2:10" x14ac:dyDescent="0.25">
      <c r="B1296" s="7"/>
      <c r="D1296" s="7"/>
      <c r="E1296" s="7"/>
      <c r="G1296" s="11" t="str">
        <f t="shared" si="40"/>
        <v/>
      </c>
      <c r="J1296" t="b">
        <f t="shared" si="41"/>
        <v>0</v>
      </c>
    </row>
    <row r="1297" spans="2:10" x14ac:dyDescent="0.25">
      <c r="B1297" s="7"/>
      <c r="D1297" s="7"/>
      <c r="E1297" s="7"/>
      <c r="G1297" s="11" t="str">
        <f t="shared" si="40"/>
        <v/>
      </c>
      <c r="J1297" t="b">
        <f t="shared" si="41"/>
        <v>0</v>
      </c>
    </row>
    <row r="1298" spans="2:10" x14ac:dyDescent="0.25">
      <c r="B1298" s="7"/>
      <c r="D1298" s="7"/>
      <c r="E1298" s="7"/>
      <c r="G1298" s="11" t="str">
        <f t="shared" si="40"/>
        <v/>
      </c>
      <c r="J1298" t="b">
        <f t="shared" si="41"/>
        <v>0</v>
      </c>
    </row>
    <row r="1299" spans="2:10" x14ac:dyDescent="0.25">
      <c r="B1299" s="7"/>
      <c r="D1299" s="7"/>
      <c r="E1299" s="7"/>
      <c r="G1299" s="11" t="str">
        <f t="shared" si="40"/>
        <v/>
      </c>
      <c r="J1299" t="b">
        <f t="shared" si="41"/>
        <v>0</v>
      </c>
    </row>
    <row r="1300" spans="2:10" x14ac:dyDescent="0.25">
      <c r="B1300" s="7"/>
      <c r="D1300" s="7"/>
      <c r="E1300" s="7"/>
      <c r="G1300" s="11" t="str">
        <f t="shared" si="40"/>
        <v/>
      </c>
      <c r="J1300" t="b">
        <f t="shared" si="41"/>
        <v>0</v>
      </c>
    </row>
    <row r="1301" spans="2:10" x14ac:dyDescent="0.25">
      <c r="B1301" s="7"/>
      <c r="D1301" s="7"/>
      <c r="E1301" s="7"/>
      <c r="G1301" s="11" t="str">
        <f t="shared" si="40"/>
        <v/>
      </c>
      <c r="J1301" t="b">
        <f t="shared" si="41"/>
        <v>0</v>
      </c>
    </row>
    <row r="1302" spans="2:10" x14ac:dyDescent="0.25">
      <c r="B1302" s="7"/>
      <c r="D1302" s="7"/>
      <c r="E1302" s="7"/>
      <c r="G1302" s="11" t="str">
        <f t="shared" si="40"/>
        <v/>
      </c>
      <c r="J1302" t="b">
        <f t="shared" si="41"/>
        <v>0</v>
      </c>
    </row>
    <row r="1303" spans="2:10" x14ac:dyDescent="0.25">
      <c r="B1303" s="7"/>
      <c r="D1303" s="7"/>
      <c r="E1303" s="7"/>
      <c r="G1303" s="11" t="str">
        <f t="shared" si="40"/>
        <v/>
      </c>
      <c r="J1303" t="b">
        <f t="shared" si="41"/>
        <v>0</v>
      </c>
    </row>
    <row r="1304" spans="2:10" x14ac:dyDescent="0.25">
      <c r="B1304" s="7"/>
      <c r="D1304" s="7"/>
      <c r="E1304" s="7"/>
      <c r="G1304" s="11" t="str">
        <f t="shared" si="40"/>
        <v/>
      </c>
      <c r="J1304" t="b">
        <f t="shared" si="41"/>
        <v>0</v>
      </c>
    </row>
    <row r="1305" spans="2:10" x14ac:dyDescent="0.25">
      <c r="B1305" s="7"/>
      <c r="D1305" s="7"/>
      <c r="E1305" s="7"/>
      <c r="G1305" s="11" t="str">
        <f t="shared" si="40"/>
        <v/>
      </c>
      <c r="J1305" t="b">
        <f t="shared" si="41"/>
        <v>0</v>
      </c>
    </row>
    <row r="1306" spans="2:10" x14ac:dyDescent="0.25">
      <c r="B1306" s="7"/>
      <c r="D1306" s="7"/>
      <c r="E1306" s="7"/>
      <c r="G1306" s="11" t="str">
        <f t="shared" si="40"/>
        <v/>
      </c>
      <c r="J1306" t="b">
        <f t="shared" si="41"/>
        <v>0</v>
      </c>
    </row>
    <row r="1307" spans="2:10" x14ac:dyDescent="0.25">
      <c r="B1307" s="7"/>
      <c r="D1307" s="7"/>
      <c r="E1307" s="7"/>
      <c r="G1307" s="11" t="str">
        <f t="shared" si="40"/>
        <v/>
      </c>
      <c r="J1307" t="b">
        <f t="shared" si="41"/>
        <v>0</v>
      </c>
    </row>
    <row r="1308" spans="2:10" x14ac:dyDescent="0.25">
      <c r="B1308" s="7"/>
      <c r="D1308" s="7"/>
      <c r="E1308" s="7"/>
      <c r="G1308" s="11" t="str">
        <f t="shared" si="40"/>
        <v/>
      </c>
      <c r="J1308" t="b">
        <f t="shared" si="41"/>
        <v>0</v>
      </c>
    </row>
    <row r="1309" spans="2:10" x14ac:dyDescent="0.25">
      <c r="B1309" s="7"/>
      <c r="D1309" s="7"/>
      <c r="E1309" s="7"/>
      <c r="G1309" s="11" t="str">
        <f t="shared" si="40"/>
        <v/>
      </c>
      <c r="J1309" t="b">
        <f t="shared" si="41"/>
        <v>0</v>
      </c>
    </row>
    <row r="1310" spans="2:10" x14ac:dyDescent="0.25">
      <c r="B1310" s="7"/>
      <c r="D1310" s="7"/>
      <c r="E1310" s="7"/>
      <c r="G1310" s="11" t="str">
        <f t="shared" si="40"/>
        <v/>
      </c>
      <c r="J1310" t="b">
        <f t="shared" si="41"/>
        <v>0</v>
      </c>
    </row>
    <row r="1311" spans="2:10" x14ac:dyDescent="0.25">
      <c r="B1311" s="7"/>
      <c r="D1311" s="7"/>
      <c r="E1311" s="7"/>
      <c r="G1311" s="11" t="str">
        <f t="shared" si="40"/>
        <v/>
      </c>
      <c r="J1311" t="b">
        <f t="shared" si="41"/>
        <v>0</v>
      </c>
    </row>
    <row r="1312" spans="2:10" x14ac:dyDescent="0.25">
      <c r="B1312" s="7"/>
      <c r="D1312" s="7"/>
      <c r="E1312" s="7"/>
      <c r="G1312" s="11" t="str">
        <f t="shared" si="40"/>
        <v/>
      </c>
      <c r="J1312" t="b">
        <f t="shared" si="41"/>
        <v>0</v>
      </c>
    </row>
    <row r="1313" spans="2:10" x14ac:dyDescent="0.25">
      <c r="B1313" s="7"/>
      <c r="D1313" s="7"/>
      <c r="E1313" s="7"/>
      <c r="G1313" s="11" t="str">
        <f t="shared" si="40"/>
        <v/>
      </c>
      <c r="J1313" t="b">
        <f t="shared" si="41"/>
        <v>0</v>
      </c>
    </row>
    <row r="1314" spans="2:10" x14ac:dyDescent="0.25">
      <c r="B1314" s="7"/>
      <c r="D1314" s="7"/>
      <c r="E1314" s="7"/>
      <c r="G1314" s="11" t="str">
        <f t="shared" si="40"/>
        <v/>
      </c>
      <c r="J1314" t="b">
        <f t="shared" si="41"/>
        <v>0</v>
      </c>
    </row>
    <row r="1315" spans="2:10" x14ac:dyDescent="0.25">
      <c r="B1315" s="7"/>
      <c r="D1315" s="7"/>
      <c r="E1315" s="7"/>
      <c r="G1315" s="11" t="str">
        <f t="shared" si="40"/>
        <v/>
      </c>
      <c r="J1315" t="b">
        <f t="shared" si="41"/>
        <v>0</v>
      </c>
    </row>
    <row r="1316" spans="2:10" x14ac:dyDescent="0.25">
      <c r="B1316" s="7"/>
      <c r="D1316" s="7"/>
      <c r="E1316" s="7"/>
      <c r="G1316" s="11" t="str">
        <f t="shared" si="40"/>
        <v/>
      </c>
      <c r="J1316" t="b">
        <f t="shared" si="41"/>
        <v>0</v>
      </c>
    </row>
    <row r="1317" spans="2:10" x14ac:dyDescent="0.25">
      <c r="B1317" s="7"/>
      <c r="D1317" s="7"/>
      <c r="E1317" s="7"/>
      <c r="G1317" s="11" t="str">
        <f t="shared" si="40"/>
        <v/>
      </c>
      <c r="J1317" t="b">
        <f t="shared" si="41"/>
        <v>0</v>
      </c>
    </row>
    <row r="1318" spans="2:10" x14ac:dyDescent="0.25">
      <c r="B1318" s="7"/>
      <c r="D1318" s="7"/>
      <c r="E1318" s="7"/>
      <c r="G1318" s="11" t="str">
        <f t="shared" si="40"/>
        <v/>
      </c>
      <c r="J1318" t="b">
        <f t="shared" si="41"/>
        <v>0</v>
      </c>
    </row>
    <row r="1319" spans="2:10" x14ac:dyDescent="0.25">
      <c r="B1319" s="7"/>
      <c r="D1319" s="7"/>
      <c r="E1319" s="7"/>
      <c r="G1319" s="11" t="str">
        <f t="shared" si="40"/>
        <v/>
      </c>
      <c r="J1319" t="b">
        <f t="shared" si="41"/>
        <v>0</v>
      </c>
    </row>
    <row r="1320" spans="2:10" x14ac:dyDescent="0.25">
      <c r="B1320" s="7"/>
      <c r="D1320" s="7"/>
      <c r="E1320" s="7"/>
      <c r="G1320" s="11" t="str">
        <f t="shared" si="40"/>
        <v/>
      </c>
      <c r="J1320" t="b">
        <f t="shared" si="41"/>
        <v>0</v>
      </c>
    </row>
    <row r="1321" spans="2:10" x14ac:dyDescent="0.25">
      <c r="B1321" s="7"/>
      <c r="D1321" s="7"/>
      <c r="E1321" s="7"/>
      <c r="G1321" s="11" t="str">
        <f t="shared" si="40"/>
        <v/>
      </c>
      <c r="J1321" t="b">
        <f t="shared" si="41"/>
        <v>0</v>
      </c>
    </row>
    <row r="1322" spans="2:10" x14ac:dyDescent="0.25">
      <c r="B1322" s="7"/>
      <c r="D1322" s="7"/>
      <c r="E1322" s="7"/>
      <c r="G1322" s="11" t="str">
        <f t="shared" si="40"/>
        <v/>
      </c>
      <c r="J1322" t="b">
        <f t="shared" si="41"/>
        <v>0</v>
      </c>
    </row>
    <row r="1323" spans="2:10" x14ac:dyDescent="0.25">
      <c r="B1323" s="7"/>
      <c r="D1323" s="7"/>
      <c r="E1323" s="7"/>
      <c r="G1323" s="11" t="str">
        <f t="shared" si="40"/>
        <v/>
      </c>
      <c r="J1323" t="b">
        <f t="shared" si="41"/>
        <v>0</v>
      </c>
    </row>
    <row r="1324" spans="2:10" x14ac:dyDescent="0.25">
      <c r="B1324" s="7"/>
      <c r="D1324" s="7"/>
      <c r="E1324" s="7"/>
      <c r="G1324" s="11" t="str">
        <f t="shared" si="40"/>
        <v/>
      </c>
      <c r="J1324" t="b">
        <f t="shared" si="41"/>
        <v>0</v>
      </c>
    </row>
    <row r="1325" spans="2:10" x14ac:dyDescent="0.25">
      <c r="B1325" s="7"/>
      <c r="D1325" s="7"/>
      <c r="E1325" s="7"/>
      <c r="G1325" s="11" t="str">
        <f t="shared" si="40"/>
        <v/>
      </c>
      <c r="J1325" t="b">
        <f t="shared" si="41"/>
        <v>0</v>
      </c>
    </row>
    <row r="1326" spans="2:10" x14ac:dyDescent="0.25">
      <c r="B1326" s="7"/>
      <c r="D1326" s="7"/>
      <c r="E1326" s="7"/>
      <c r="G1326" s="11" t="str">
        <f t="shared" si="40"/>
        <v/>
      </c>
      <c r="J1326" t="b">
        <f t="shared" si="41"/>
        <v>0</v>
      </c>
    </row>
    <row r="1327" spans="2:10" x14ac:dyDescent="0.25">
      <c r="B1327" s="7"/>
      <c r="D1327" s="7"/>
      <c r="E1327" s="7"/>
      <c r="G1327" s="11" t="str">
        <f t="shared" si="40"/>
        <v/>
      </c>
      <c r="J1327" t="b">
        <f t="shared" si="41"/>
        <v>0</v>
      </c>
    </row>
    <row r="1328" spans="2:10" x14ac:dyDescent="0.25">
      <c r="B1328" s="7"/>
      <c r="D1328" s="7"/>
      <c r="E1328" s="7"/>
      <c r="G1328" s="11" t="str">
        <f t="shared" si="40"/>
        <v/>
      </c>
      <c r="J1328" t="b">
        <f t="shared" si="41"/>
        <v>0</v>
      </c>
    </row>
    <row r="1329" spans="2:10" x14ac:dyDescent="0.25">
      <c r="B1329" s="7"/>
      <c r="D1329" s="7"/>
      <c r="E1329" s="7"/>
      <c r="G1329" s="11" t="str">
        <f t="shared" si="40"/>
        <v/>
      </c>
      <c r="J1329" t="b">
        <f t="shared" si="41"/>
        <v>0</v>
      </c>
    </row>
    <row r="1330" spans="2:10" x14ac:dyDescent="0.25">
      <c r="B1330" s="7"/>
      <c r="D1330" s="7"/>
      <c r="E1330" s="7"/>
      <c r="G1330" s="11" t="str">
        <f t="shared" si="40"/>
        <v/>
      </c>
      <c r="J1330" t="b">
        <f t="shared" si="41"/>
        <v>0</v>
      </c>
    </row>
    <row r="1331" spans="2:10" x14ac:dyDescent="0.25">
      <c r="B1331" s="7"/>
      <c r="D1331" s="7"/>
      <c r="E1331" s="7"/>
      <c r="G1331" s="11" t="str">
        <f t="shared" si="40"/>
        <v/>
      </c>
      <c r="J1331" t="b">
        <f t="shared" si="41"/>
        <v>0</v>
      </c>
    </row>
    <row r="1332" spans="2:10" x14ac:dyDescent="0.25">
      <c r="B1332" s="7"/>
      <c r="D1332" s="7"/>
      <c r="E1332" s="7"/>
      <c r="G1332" s="11" t="str">
        <f t="shared" si="40"/>
        <v/>
      </c>
      <c r="J1332" t="b">
        <f t="shared" si="41"/>
        <v>0</v>
      </c>
    </row>
    <row r="1333" spans="2:10" x14ac:dyDescent="0.25">
      <c r="B1333" s="7"/>
      <c r="D1333" s="7"/>
      <c r="E1333" s="7"/>
      <c r="G1333" s="11" t="str">
        <f t="shared" si="40"/>
        <v/>
      </c>
      <c r="J1333" t="b">
        <f t="shared" si="41"/>
        <v>0</v>
      </c>
    </row>
    <row r="1334" spans="2:10" x14ac:dyDescent="0.25">
      <c r="B1334" s="7"/>
      <c r="D1334" s="7"/>
      <c r="E1334" s="7"/>
      <c r="G1334" s="11" t="str">
        <f t="shared" si="40"/>
        <v/>
      </c>
      <c r="J1334" t="b">
        <f t="shared" si="41"/>
        <v>0</v>
      </c>
    </row>
    <row r="1335" spans="2:10" x14ac:dyDescent="0.25">
      <c r="B1335" s="7"/>
      <c r="D1335" s="7"/>
      <c r="E1335" s="7"/>
      <c r="G1335" s="11" t="str">
        <f t="shared" si="40"/>
        <v/>
      </c>
      <c r="J1335" t="b">
        <f t="shared" si="41"/>
        <v>0</v>
      </c>
    </row>
    <row r="1336" spans="2:10" x14ac:dyDescent="0.25">
      <c r="B1336" s="7"/>
      <c r="D1336" s="7"/>
      <c r="E1336" s="7"/>
      <c r="G1336" s="11" t="str">
        <f t="shared" si="40"/>
        <v/>
      </c>
      <c r="J1336" t="b">
        <f t="shared" si="41"/>
        <v>0</v>
      </c>
    </row>
    <row r="1337" spans="2:10" x14ac:dyDescent="0.25">
      <c r="B1337" s="7"/>
      <c r="D1337" s="7"/>
      <c r="E1337" s="7"/>
      <c r="G1337" s="11" t="str">
        <f t="shared" si="40"/>
        <v/>
      </c>
      <c r="J1337" t="b">
        <f t="shared" si="41"/>
        <v>0</v>
      </c>
    </row>
    <row r="1338" spans="2:10" x14ac:dyDescent="0.25">
      <c r="B1338" s="7"/>
      <c r="D1338" s="7"/>
      <c r="E1338" s="7"/>
      <c r="G1338" s="11" t="str">
        <f t="shared" si="40"/>
        <v/>
      </c>
      <c r="J1338" t="b">
        <f t="shared" si="41"/>
        <v>0</v>
      </c>
    </row>
    <row r="1339" spans="2:10" x14ac:dyDescent="0.25">
      <c r="B1339" s="7"/>
      <c r="D1339" s="7"/>
      <c r="E1339" s="7"/>
      <c r="G1339" s="11" t="str">
        <f t="shared" si="40"/>
        <v/>
      </c>
      <c r="J1339" t="b">
        <f t="shared" si="41"/>
        <v>0</v>
      </c>
    </row>
    <row r="1340" spans="2:10" x14ac:dyDescent="0.25">
      <c r="B1340" s="7"/>
      <c r="D1340" s="7"/>
      <c r="E1340" s="7"/>
      <c r="G1340" s="11" t="str">
        <f t="shared" si="40"/>
        <v/>
      </c>
      <c r="J1340" t="b">
        <f t="shared" si="41"/>
        <v>0</v>
      </c>
    </row>
    <row r="1341" spans="2:10" x14ac:dyDescent="0.25">
      <c r="B1341" s="7"/>
      <c r="D1341" s="7"/>
      <c r="E1341" s="7"/>
      <c r="G1341" s="11" t="str">
        <f t="shared" si="40"/>
        <v/>
      </c>
      <c r="J1341" t="b">
        <f t="shared" si="41"/>
        <v>0</v>
      </c>
    </row>
    <row r="1342" spans="2:10" x14ac:dyDescent="0.25">
      <c r="B1342" s="7"/>
      <c r="D1342" s="7"/>
      <c r="E1342" s="7"/>
      <c r="G1342" s="11" t="str">
        <f t="shared" si="40"/>
        <v/>
      </c>
      <c r="J1342" t="b">
        <f t="shared" si="41"/>
        <v>0</v>
      </c>
    </row>
    <row r="1343" spans="2:10" x14ac:dyDescent="0.25">
      <c r="B1343" s="7"/>
      <c r="D1343" s="7"/>
      <c r="E1343" s="7"/>
      <c r="G1343" s="11" t="str">
        <f t="shared" si="40"/>
        <v/>
      </c>
      <c r="J1343" t="b">
        <f t="shared" si="41"/>
        <v>0</v>
      </c>
    </row>
    <row r="1344" spans="2:10" x14ac:dyDescent="0.25">
      <c r="B1344" s="7"/>
      <c r="D1344" s="7"/>
      <c r="E1344" s="7"/>
      <c r="G1344" s="11" t="str">
        <f t="shared" si="40"/>
        <v/>
      </c>
      <c r="J1344" t="b">
        <f t="shared" si="41"/>
        <v>0</v>
      </c>
    </row>
    <row r="1345" spans="2:10" x14ac:dyDescent="0.25">
      <c r="B1345" s="7"/>
      <c r="D1345" s="7"/>
      <c r="E1345" s="7"/>
      <c r="G1345" s="11" t="str">
        <f t="shared" si="40"/>
        <v/>
      </c>
      <c r="J1345" t="b">
        <f t="shared" si="41"/>
        <v>0</v>
      </c>
    </row>
    <row r="1346" spans="2:10" x14ac:dyDescent="0.25">
      <c r="B1346" s="7"/>
      <c r="D1346" s="7"/>
      <c r="E1346" s="7"/>
      <c r="G1346" s="11" t="str">
        <f t="shared" si="40"/>
        <v/>
      </c>
      <c r="J1346" t="b">
        <f t="shared" si="41"/>
        <v>0</v>
      </c>
    </row>
    <row r="1347" spans="2:10" x14ac:dyDescent="0.25">
      <c r="B1347" s="7"/>
      <c r="D1347" s="7"/>
      <c r="E1347" s="7"/>
      <c r="G1347" s="11" t="str">
        <f t="shared" si="40"/>
        <v/>
      </c>
      <c r="J1347" t="b">
        <f t="shared" si="41"/>
        <v>0</v>
      </c>
    </row>
    <row r="1348" spans="2:10" x14ac:dyDescent="0.25">
      <c r="B1348" s="7"/>
      <c r="D1348" s="7"/>
      <c r="E1348" s="7"/>
      <c r="G1348" s="11" t="str">
        <f t="shared" ref="G1348:G1411" si="42">IF($J1348=TRUE,"Il ne peut y avoir des valeurs dans les 2 méthodes",IF($C1348="kg/l",$B1348,IF($C1348="g/l",$B1348/1000,IF($C1348="lb/gal US",$B1348*0.454/3.785,IF($F1348="kg/l",($D1348/100)*$E1348,IF($F1348="g/l",($D1348/100)*$E1348/1000,IF($F1348="lb/gal US",($D1348/100)*$E1348*0.454/3.785,"")))))))</f>
        <v/>
      </c>
      <c r="J1348" t="b">
        <f t="shared" ref="J1348:J1411" si="43">IF(AND(OR($B1348&lt;&gt;"",$C1348&lt;&gt;""),OR($D1348&lt;&gt;"",$E1348&lt;&gt;"",$F1348&lt;&gt;"")),TRUE,FALSE)</f>
        <v>0</v>
      </c>
    </row>
    <row r="1349" spans="2:10" x14ac:dyDescent="0.25">
      <c r="B1349" s="7"/>
      <c r="D1349" s="7"/>
      <c r="E1349" s="7"/>
      <c r="G1349" s="11" t="str">
        <f t="shared" si="42"/>
        <v/>
      </c>
      <c r="J1349" t="b">
        <f t="shared" si="43"/>
        <v>0</v>
      </c>
    </row>
    <row r="1350" spans="2:10" x14ac:dyDescent="0.25">
      <c r="B1350" s="7"/>
      <c r="D1350" s="7"/>
      <c r="E1350" s="7"/>
      <c r="G1350" s="11" t="str">
        <f t="shared" si="42"/>
        <v/>
      </c>
      <c r="J1350" t="b">
        <f t="shared" si="43"/>
        <v>0</v>
      </c>
    </row>
    <row r="1351" spans="2:10" x14ac:dyDescent="0.25">
      <c r="B1351" s="7"/>
      <c r="D1351" s="7"/>
      <c r="E1351" s="7"/>
      <c r="G1351" s="11" t="str">
        <f t="shared" si="42"/>
        <v/>
      </c>
      <c r="J1351" t="b">
        <f t="shared" si="43"/>
        <v>0</v>
      </c>
    </row>
    <row r="1352" spans="2:10" x14ac:dyDescent="0.25">
      <c r="B1352" s="7"/>
      <c r="D1352" s="7"/>
      <c r="E1352" s="7"/>
      <c r="G1352" s="11" t="str">
        <f t="shared" si="42"/>
        <v/>
      </c>
      <c r="J1352" t="b">
        <f t="shared" si="43"/>
        <v>0</v>
      </c>
    </row>
    <row r="1353" spans="2:10" x14ac:dyDescent="0.25">
      <c r="B1353" s="7"/>
      <c r="D1353" s="7"/>
      <c r="E1353" s="7"/>
      <c r="G1353" s="11" t="str">
        <f t="shared" si="42"/>
        <v/>
      </c>
      <c r="J1353" t="b">
        <f t="shared" si="43"/>
        <v>0</v>
      </c>
    </row>
    <row r="1354" spans="2:10" x14ac:dyDescent="0.25">
      <c r="B1354" s="7"/>
      <c r="D1354" s="7"/>
      <c r="E1354" s="7"/>
      <c r="G1354" s="11" t="str">
        <f t="shared" si="42"/>
        <v/>
      </c>
      <c r="J1354" t="b">
        <f t="shared" si="43"/>
        <v>0</v>
      </c>
    </row>
    <row r="1355" spans="2:10" x14ac:dyDescent="0.25">
      <c r="B1355" s="7"/>
      <c r="D1355" s="7"/>
      <c r="E1355" s="7"/>
      <c r="G1355" s="11" t="str">
        <f t="shared" si="42"/>
        <v/>
      </c>
      <c r="J1355" t="b">
        <f t="shared" si="43"/>
        <v>0</v>
      </c>
    </row>
    <row r="1356" spans="2:10" x14ac:dyDescent="0.25">
      <c r="B1356" s="7"/>
      <c r="D1356" s="7"/>
      <c r="E1356" s="7"/>
      <c r="G1356" s="11" t="str">
        <f t="shared" si="42"/>
        <v/>
      </c>
      <c r="J1356" t="b">
        <f t="shared" si="43"/>
        <v>0</v>
      </c>
    </row>
    <row r="1357" spans="2:10" x14ac:dyDescent="0.25">
      <c r="B1357" s="7"/>
      <c r="D1357" s="7"/>
      <c r="E1357" s="7"/>
      <c r="G1357" s="11" t="str">
        <f t="shared" si="42"/>
        <v/>
      </c>
      <c r="J1357" t="b">
        <f t="shared" si="43"/>
        <v>0</v>
      </c>
    </row>
    <row r="1358" spans="2:10" x14ac:dyDescent="0.25">
      <c r="B1358" s="7"/>
      <c r="D1358" s="7"/>
      <c r="E1358" s="7"/>
      <c r="G1358" s="11" t="str">
        <f t="shared" si="42"/>
        <v/>
      </c>
      <c r="J1358" t="b">
        <f t="shared" si="43"/>
        <v>0</v>
      </c>
    </row>
    <row r="1359" spans="2:10" x14ac:dyDescent="0.25">
      <c r="B1359" s="7"/>
      <c r="D1359" s="7"/>
      <c r="E1359" s="7"/>
      <c r="G1359" s="11" t="str">
        <f t="shared" si="42"/>
        <v/>
      </c>
      <c r="J1359" t="b">
        <f t="shared" si="43"/>
        <v>0</v>
      </c>
    </row>
    <row r="1360" spans="2:10" x14ac:dyDescent="0.25">
      <c r="B1360" s="7"/>
      <c r="D1360" s="7"/>
      <c r="E1360" s="7"/>
      <c r="G1360" s="11" t="str">
        <f t="shared" si="42"/>
        <v/>
      </c>
      <c r="J1360" t="b">
        <f t="shared" si="43"/>
        <v>0</v>
      </c>
    </row>
    <row r="1361" spans="2:10" x14ac:dyDescent="0.25">
      <c r="B1361" s="7"/>
      <c r="D1361" s="7"/>
      <c r="E1361" s="7"/>
      <c r="G1361" s="11" t="str">
        <f t="shared" si="42"/>
        <v/>
      </c>
      <c r="J1361" t="b">
        <f t="shared" si="43"/>
        <v>0</v>
      </c>
    </row>
    <row r="1362" spans="2:10" x14ac:dyDescent="0.25">
      <c r="B1362" s="7"/>
      <c r="D1362" s="7"/>
      <c r="E1362" s="7"/>
      <c r="G1362" s="11" t="str">
        <f t="shared" si="42"/>
        <v/>
      </c>
      <c r="J1362" t="b">
        <f t="shared" si="43"/>
        <v>0</v>
      </c>
    </row>
    <row r="1363" spans="2:10" x14ac:dyDescent="0.25">
      <c r="B1363" s="7"/>
      <c r="D1363" s="7"/>
      <c r="E1363" s="7"/>
      <c r="G1363" s="11" t="str">
        <f t="shared" si="42"/>
        <v/>
      </c>
      <c r="J1363" t="b">
        <f t="shared" si="43"/>
        <v>0</v>
      </c>
    </row>
    <row r="1364" spans="2:10" x14ac:dyDescent="0.25">
      <c r="B1364" s="7"/>
      <c r="D1364" s="7"/>
      <c r="E1364" s="7"/>
      <c r="G1364" s="11" t="str">
        <f t="shared" si="42"/>
        <v/>
      </c>
      <c r="J1364" t="b">
        <f t="shared" si="43"/>
        <v>0</v>
      </c>
    </row>
    <row r="1365" spans="2:10" x14ac:dyDescent="0.25">
      <c r="B1365" s="7"/>
      <c r="D1365" s="7"/>
      <c r="E1365" s="7"/>
      <c r="G1365" s="11" t="str">
        <f t="shared" si="42"/>
        <v/>
      </c>
      <c r="J1365" t="b">
        <f t="shared" si="43"/>
        <v>0</v>
      </c>
    </row>
    <row r="1366" spans="2:10" x14ac:dyDescent="0.25">
      <c r="B1366" s="7"/>
      <c r="D1366" s="7"/>
      <c r="E1366" s="7"/>
      <c r="G1366" s="11" t="str">
        <f t="shared" si="42"/>
        <v/>
      </c>
      <c r="J1366" t="b">
        <f t="shared" si="43"/>
        <v>0</v>
      </c>
    </row>
    <row r="1367" spans="2:10" x14ac:dyDescent="0.25">
      <c r="B1367" s="7"/>
      <c r="D1367" s="7"/>
      <c r="E1367" s="7"/>
      <c r="G1367" s="11" t="str">
        <f t="shared" si="42"/>
        <v/>
      </c>
      <c r="J1367" t="b">
        <f t="shared" si="43"/>
        <v>0</v>
      </c>
    </row>
    <row r="1368" spans="2:10" x14ac:dyDescent="0.25">
      <c r="B1368" s="7"/>
      <c r="D1368" s="7"/>
      <c r="E1368" s="7"/>
      <c r="G1368" s="11" t="str">
        <f t="shared" si="42"/>
        <v/>
      </c>
      <c r="J1368" t="b">
        <f t="shared" si="43"/>
        <v>0</v>
      </c>
    </row>
    <row r="1369" spans="2:10" x14ac:dyDescent="0.25">
      <c r="B1369" s="7"/>
      <c r="D1369" s="7"/>
      <c r="E1369" s="7"/>
      <c r="G1369" s="11" t="str">
        <f t="shared" si="42"/>
        <v/>
      </c>
      <c r="J1369" t="b">
        <f t="shared" si="43"/>
        <v>0</v>
      </c>
    </row>
    <row r="1370" spans="2:10" x14ac:dyDescent="0.25">
      <c r="B1370" s="7"/>
      <c r="D1370" s="7"/>
      <c r="E1370" s="7"/>
      <c r="G1370" s="11" t="str">
        <f t="shared" si="42"/>
        <v/>
      </c>
      <c r="J1370" t="b">
        <f t="shared" si="43"/>
        <v>0</v>
      </c>
    </row>
    <row r="1371" spans="2:10" x14ac:dyDescent="0.25">
      <c r="B1371" s="7"/>
      <c r="D1371" s="7"/>
      <c r="E1371" s="7"/>
      <c r="G1371" s="11" t="str">
        <f t="shared" si="42"/>
        <v/>
      </c>
      <c r="J1371" t="b">
        <f t="shared" si="43"/>
        <v>0</v>
      </c>
    </row>
    <row r="1372" spans="2:10" x14ac:dyDescent="0.25">
      <c r="B1372" s="7"/>
      <c r="D1372" s="7"/>
      <c r="E1372" s="7"/>
      <c r="G1372" s="11" t="str">
        <f t="shared" si="42"/>
        <v/>
      </c>
      <c r="J1372" t="b">
        <f t="shared" si="43"/>
        <v>0</v>
      </c>
    </row>
    <row r="1373" spans="2:10" x14ac:dyDescent="0.25">
      <c r="B1373" s="7"/>
      <c r="D1373" s="7"/>
      <c r="E1373" s="7"/>
      <c r="G1373" s="11" t="str">
        <f t="shared" si="42"/>
        <v/>
      </c>
      <c r="J1373" t="b">
        <f t="shared" si="43"/>
        <v>0</v>
      </c>
    </row>
    <row r="1374" spans="2:10" x14ac:dyDescent="0.25">
      <c r="B1374" s="7"/>
      <c r="D1374" s="7"/>
      <c r="E1374" s="7"/>
      <c r="G1374" s="11" t="str">
        <f t="shared" si="42"/>
        <v/>
      </c>
      <c r="J1374" t="b">
        <f t="shared" si="43"/>
        <v>0</v>
      </c>
    </row>
    <row r="1375" spans="2:10" x14ac:dyDescent="0.25">
      <c r="B1375" s="7"/>
      <c r="D1375" s="7"/>
      <c r="E1375" s="7"/>
      <c r="G1375" s="11" t="str">
        <f t="shared" si="42"/>
        <v/>
      </c>
      <c r="J1375" t="b">
        <f t="shared" si="43"/>
        <v>0</v>
      </c>
    </row>
    <row r="1376" spans="2:10" x14ac:dyDescent="0.25">
      <c r="B1376" s="7"/>
      <c r="D1376" s="7"/>
      <c r="E1376" s="7"/>
      <c r="G1376" s="11" t="str">
        <f t="shared" si="42"/>
        <v/>
      </c>
      <c r="J1376" t="b">
        <f t="shared" si="43"/>
        <v>0</v>
      </c>
    </row>
    <row r="1377" spans="2:10" x14ac:dyDescent="0.25">
      <c r="B1377" s="7"/>
      <c r="D1377" s="7"/>
      <c r="E1377" s="7"/>
      <c r="G1377" s="11" t="str">
        <f t="shared" si="42"/>
        <v/>
      </c>
      <c r="J1377" t="b">
        <f t="shared" si="43"/>
        <v>0</v>
      </c>
    </row>
    <row r="1378" spans="2:10" x14ac:dyDescent="0.25">
      <c r="B1378" s="7"/>
      <c r="D1378" s="7"/>
      <c r="E1378" s="7"/>
      <c r="G1378" s="11" t="str">
        <f t="shared" si="42"/>
        <v/>
      </c>
      <c r="J1378" t="b">
        <f t="shared" si="43"/>
        <v>0</v>
      </c>
    </row>
    <row r="1379" spans="2:10" x14ac:dyDescent="0.25">
      <c r="B1379" s="7"/>
      <c r="D1379" s="7"/>
      <c r="E1379" s="7"/>
      <c r="G1379" s="11" t="str">
        <f t="shared" si="42"/>
        <v/>
      </c>
      <c r="J1379" t="b">
        <f t="shared" si="43"/>
        <v>0</v>
      </c>
    </row>
    <row r="1380" spans="2:10" x14ac:dyDescent="0.25">
      <c r="B1380" s="7"/>
      <c r="D1380" s="7"/>
      <c r="E1380" s="7"/>
      <c r="G1380" s="11" t="str">
        <f t="shared" si="42"/>
        <v/>
      </c>
      <c r="J1380" t="b">
        <f t="shared" si="43"/>
        <v>0</v>
      </c>
    </row>
    <row r="1381" spans="2:10" x14ac:dyDescent="0.25">
      <c r="B1381" s="7"/>
      <c r="D1381" s="7"/>
      <c r="E1381" s="7"/>
      <c r="G1381" s="11" t="str">
        <f t="shared" si="42"/>
        <v/>
      </c>
      <c r="J1381" t="b">
        <f t="shared" si="43"/>
        <v>0</v>
      </c>
    </row>
    <row r="1382" spans="2:10" x14ac:dyDescent="0.25">
      <c r="B1382" s="7"/>
      <c r="D1382" s="7"/>
      <c r="E1382" s="7"/>
      <c r="G1382" s="11" t="str">
        <f t="shared" si="42"/>
        <v/>
      </c>
      <c r="J1382" t="b">
        <f t="shared" si="43"/>
        <v>0</v>
      </c>
    </row>
    <row r="1383" spans="2:10" x14ac:dyDescent="0.25">
      <c r="B1383" s="7"/>
      <c r="D1383" s="7"/>
      <c r="E1383" s="7"/>
      <c r="G1383" s="11" t="str">
        <f t="shared" si="42"/>
        <v/>
      </c>
      <c r="J1383" t="b">
        <f t="shared" si="43"/>
        <v>0</v>
      </c>
    </row>
    <row r="1384" spans="2:10" x14ac:dyDescent="0.25">
      <c r="B1384" s="7"/>
      <c r="D1384" s="7"/>
      <c r="E1384" s="7"/>
      <c r="G1384" s="11" t="str">
        <f t="shared" si="42"/>
        <v/>
      </c>
      <c r="J1384" t="b">
        <f t="shared" si="43"/>
        <v>0</v>
      </c>
    </row>
    <row r="1385" spans="2:10" x14ac:dyDescent="0.25">
      <c r="B1385" s="7"/>
      <c r="D1385" s="7"/>
      <c r="E1385" s="7"/>
      <c r="G1385" s="11" t="str">
        <f t="shared" si="42"/>
        <v/>
      </c>
      <c r="J1385" t="b">
        <f t="shared" si="43"/>
        <v>0</v>
      </c>
    </row>
    <row r="1386" spans="2:10" x14ac:dyDescent="0.25">
      <c r="B1386" s="7"/>
      <c r="D1386" s="7"/>
      <c r="E1386" s="7"/>
      <c r="G1386" s="11" t="str">
        <f t="shared" si="42"/>
        <v/>
      </c>
      <c r="J1386" t="b">
        <f t="shared" si="43"/>
        <v>0</v>
      </c>
    </row>
    <row r="1387" spans="2:10" x14ac:dyDescent="0.25">
      <c r="B1387" s="7"/>
      <c r="D1387" s="7"/>
      <c r="E1387" s="7"/>
      <c r="G1387" s="11" t="str">
        <f t="shared" si="42"/>
        <v/>
      </c>
      <c r="J1387" t="b">
        <f t="shared" si="43"/>
        <v>0</v>
      </c>
    </row>
    <row r="1388" spans="2:10" x14ac:dyDescent="0.25">
      <c r="B1388" s="7"/>
      <c r="D1388" s="7"/>
      <c r="E1388" s="7"/>
      <c r="G1388" s="11" t="str">
        <f t="shared" si="42"/>
        <v/>
      </c>
      <c r="J1388" t="b">
        <f t="shared" si="43"/>
        <v>0</v>
      </c>
    </row>
    <row r="1389" spans="2:10" x14ac:dyDescent="0.25">
      <c r="B1389" s="7"/>
      <c r="D1389" s="7"/>
      <c r="E1389" s="7"/>
      <c r="G1389" s="11" t="str">
        <f t="shared" si="42"/>
        <v/>
      </c>
      <c r="J1389" t="b">
        <f t="shared" si="43"/>
        <v>0</v>
      </c>
    </row>
    <row r="1390" spans="2:10" x14ac:dyDescent="0.25">
      <c r="B1390" s="7"/>
      <c r="D1390" s="7"/>
      <c r="E1390" s="7"/>
      <c r="G1390" s="11" t="str">
        <f t="shared" si="42"/>
        <v/>
      </c>
      <c r="J1390" t="b">
        <f t="shared" si="43"/>
        <v>0</v>
      </c>
    </row>
    <row r="1391" spans="2:10" x14ac:dyDescent="0.25">
      <c r="B1391" s="7"/>
      <c r="D1391" s="7"/>
      <c r="E1391" s="7"/>
      <c r="G1391" s="11" t="str">
        <f t="shared" si="42"/>
        <v/>
      </c>
      <c r="J1391" t="b">
        <f t="shared" si="43"/>
        <v>0</v>
      </c>
    </row>
    <row r="1392" spans="2:10" x14ac:dyDescent="0.25">
      <c r="B1392" s="7"/>
      <c r="D1392" s="7"/>
      <c r="E1392" s="7"/>
      <c r="G1392" s="11" t="str">
        <f t="shared" si="42"/>
        <v/>
      </c>
      <c r="J1392" t="b">
        <f t="shared" si="43"/>
        <v>0</v>
      </c>
    </row>
    <row r="1393" spans="2:10" x14ac:dyDescent="0.25">
      <c r="B1393" s="7"/>
      <c r="D1393" s="7"/>
      <c r="E1393" s="7"/>
      <c r="G1393" s="11" t="str">
        <f t="shared" si="42"/>
        <v/>
      </c>
      <c r="J1393" t="b">
        <f t="shared" si="43"/>
        <v>0</v>
      </c>
    </row>
    <row r="1394" spans="2:10" x14ac:dyDescent="0.25">
      <c r="B1394" s="7"/>
      <c r="D1394" s="7"/>
      <c r="E1394" s="7"/>
      <c r="G1394" s="11" t="str">
        <f t="shared" si="42"/>
        <v/>
      </c>
      <c r="J1394" t="b">
        <f t="shared" si="43"/>
        <v>0</v>
      </c>
    </row>
    <row r="1395" spans="2:10" x14ac:dyDescent="0.25">
      <c r="B1395" s="7"/>
      <c r="D1395" s="7"/>
      <c r="E1395" s="7"/>
      <c r="G1395" s="11" t="str">
        <f t="shared" si="42"/>
        <v/>
      </c>
      <c r="J1395" t="b">
        <f t="shared" si="43"/>
        <v>0</v>
      </c>
    </row>
    <row r="1396" spans="2:10" x14ac:dyDescent="0.25">
      <c r="B1396" s="7"/>
      <c r="D1396" s="7"/>
      <c r="E1396" s="7"/>
      <c r="G1396" s="11" t="str">
        <f t="shared" si="42"/>
        <v/>
      </c>
      <c r="J1396" t="b">
        <f t="shared" si="43"/>
        <v>0</v>
      </c>
    </row>
    <row r="1397" spans="2:10" x14ac:dyDescent="0.25">
      <c r="B1397" s="7"/>
      <c r="D1397" s="7"/>
      <c r="E1397" s="7"/>
      <c r="G1397" s="11" t="str">
        <f t="shared" si="42"/>
        <v/>
      </c>
      <c r="J1397" t="b">
        <f t="shared" si="43"/>
        <v>0</v>
      </c>
    </row>
    <row r="1398" spans="2:10" x14ac:dyDescent="0.25">
      <c r="B1398" s="7"/>
      <c r="D1398" s="7"/>
      <c r="E1398" s="7"/>
      <c r="G1398" s="11" t="str">
        <f t="shared" si="42"/>
        <v/>
      </c>
      <c r="J1398" t="b">
        <f t="shared" si="43"/>
        <v>0</v>
      </c>
    </row>
    <row r="1399" spans="2:10" x14ac:dyDescent="0.25">
      <c r="B1399" s="7"/>
      <c r="D1399" s="7"/>
      <c r="E1399" s="7"/>
      <c r="G1399" s="11" t="str">
        <f t="shared" si="42"/>
        <v/>
      </c>
      <c r="J1399" t="b">
        <f t="shared" si="43"/>
        <v>0</v>
      </c>
    </row>
    <row r="1400" spans="2:10" x14ac:dyDescent="0.25">
      <c r="B1400" s="7"/>
      <c r="D1400" s="7"/>
      <c r="E1400" s="7"/>
      <c r="G1400" s="11" t="str">
        <f t="shared" si="42"/>
        <v/>
      </c>
      <c r="J1400" t="b">
        <f t="shared" si="43"/>
        <v>0</v>
      </c>
    </row>
    <row r="1401" spans="2:10" x14ac:dyDescent="0.25">
      <c r="B1401" s="7"/>
      <c r="D1401" s="7"/>
      <c r="E1401" s="7"/>
      <c r="G1401" s="11" t="str">
        <f t="shared" si="42"/>
        <v/>
      </c>
      <c r="J1401" t="b">
        <f t="shared" si="43"/>
        <v>0</v>
      </c>
    </row>
    <row r="1402" spans="2:10" x14ac:dyDescent="0.25">
      <c r="B1402" s="7"/>
      <c r="D1402" s="7"/>
      <c r="E1402" s="7"/>
      <c r="G1402" s="11" t="str">
        <f t="shared" si="42"/>
        <v/>
      </c>
      <c r="J1402" t="b">
        <f t="shared" si="43"/>
        <v>0</v>
      </c>
    </row>
    <row r="1403" spans="2:10" x14ac:dyDescent="0.25">
      <c r="B1403" s="7"/>
      <c r="D1403" s="7"/>
      <c r="E1403" s="7"/>
      <c r="G1403" s="11" t="str">
        <f t="shared" si="42"/>
        <v/>
      </c>
      <c r="J1403" t="b">
        <f t="shared" si="43"/>
        <v>0</v>
      </c>
    </row>
    <row r="1404" spans="2:10" x14ac:dyDescent="0.25">
      <c r="B1404" s="7"/>
      <c r="D1404" s="7"/>
      <c r="E1404" s="7"/>
      <c r="G1404" s="11" t="str">
        <f t="shared" si="42"/>
        <v/>
      </c>
      <c r="J1404" t="b">
        <f t="shared" si="43"/>
        <v>0</v>
      </c>
    </row>
    <row r="1405" spans="2:10" x14ac:dyDescent="0.25">
      <c r="B1405" s="7"/>
      <c r="D1405" s="7"/>
      <c r="E1405" s="7"/>
      <c r="G1405" s="11" t="str">
        <f t="shared" si="42"/>
        <v/>
      </c>
      <c r="J1405" t="b">
        <f t="shared" si="43"/>
        <v>0</v>
      </c>
    </row>
    <row r="1406" spans="2:10" x14ac:dyDescent="0.25">
      <c r="B1406" s="7"/>
      <c r="D1406" s="7"/>
      <c r="E1406" s="7"/>
      <c r="G1406" s="11" t="str">
        <f t="shared" si="42"/>
        <v/>
      </c>
      <c r="J1406" t="b">
        <f t="shared" si="43"/>
        <v>0</v>
      </c>
    </row>
    <row r="1407" spans="2:10" x14ac:dyDescent="0.25">
      <c r="B1407" s="7"/>
      <c r="D1407" s="7"/>
      <c r="E1407" s="7"/>
      <c r="G1407" s="11" t="str">
        <f t="shared" si="42"/>
        <v/>
      </c>
      <c r="J1407" t="b">
        <f t="shared" si="43"/>
        <v>0</v>
      </c>
    </row>
    <row r="1408" spans="2:10" x14ac:dyDescent="0.25">
      <c r="B1408" s="7"/>
      <c r="D1408" s="7"/>
      <c r="E1408" s="7"/>
      <c r="G1408" s="11" t="str">
        <f t="shared" si="42"/>
        <v/>
      </c>
      <c r="J1408" t="b">
        <f t="shared" si="43"/>
        <v>0</v>
      </c>
    </row>
    <row r="1409" spans="2:10" x14ac:dyDescent="0.25">
      <c r="B1409" s="7"/>
      <c r="D1409" s="7"/>
      <c r="E1409" s="7"/>
      <c r="G1409" s="11" t="str">
        <f t="shared" si="42"/>
        <v/>
      </c>
      <c r="J1409" t="b">
        <f t="shared" si="43"/>
        <v>0</v>
      </c>
    </row>
    <row r="1410" spans="2:10" x14ac:dyDescent="0.25">
      <c r="B1410" s="7"/>
      <c r="D1410" s="7"/>
      <c r="E1410" s="7"/>
      <c r="G1410" s="11" t="str">
        <f t="shared" si="42"/>
        <v/>
      </c>
      <c r="J1410" t="b">
        <f t="shared" si="43"/>
        <v>0</v>
      </c>
    </row>
    <row r="1411" spans="2:10" x14ac:dyDescent="0.25">
      <c r="B1411" s="7"/>
      <c r="D1411" s="7"/>
      <c r="E1411" s="7"/>
      <c r="G1411" s="11" t="str">
        <f t="shared" si="42"/>
        <v/>
      </c>
      <c r="J1411" t="b">
        <f t="shared" si="43"/>
        <v>0</v>
      </c>
    </row>
    <row r="1412" spans="2:10" x14ac:dyDescent="0.25">
      <c r="B1412" s="7"/>
      <c r="D1412" s="7"/>
      <c r="E1412" s="7"/>
      <c r="G1412" s="11" t="str">
        <f t="shared" ref="G1412:G1475" si="44">IF($J1412=TRUE,"Il ne peut y avoir des valeurs dans les 2 méthodes",IF($C1412="kg/l",$B1412,IF($C1412="g/l",$B1412/1000,IF($C1412="lb/gal US",$B1412*0.454/3.785,IF($F1412="kg/l",($D1412/100)*$E1412,IF($F1412="g/l",($D1412/100)*$E1412/1000,IF($F1412="lb/gal US",($D1412/100)*$E1412*0.454/3.785,"")))))))</f>
        <v/>
      </c>
      <c r="J1412" t="b">
        <f t="shared" ref="J1412:J1475" si="45">IF(AND(OR($B1412&lt;&gt;"",$C1412&lt;&gt;""),OR($D1412&lt;&gt;"",$E1412&lt;&gt;"",$F1412&lt;&gt;"")),TRUE,FALSE)</f>
        <v>0</v>
      </c>
    </row>
    <row r="1413" spans="2:10" x14ac:dyDescent="0.25">
      <c r="B1413" s="7"/>
      <c r="D1413" s="7"/>
      <c r="E1413" s="7"/>
      <c r="G1413" s="11" t="str">
        <f t="shared" si="44"/>
        <v/>
      </c>
      <c r="J1413" t="b">
        <f t="shared" si="45"/>
        <v>0</v>
      </c>
    </row>
    <row r="1414" spans="2:10" x14ac:dyDescent="0.25">
      <c r="B1414" s="7"/>
      <c r="D1414" s="7"/>
      <c r="E1414" s="7"/>
      <c r="G1414" s="11" t="str">
        <f t="shared" si="44"/>
        <v/>
      </c>
      <c r="J1414" t="b">
        <f t="shared" si="45"/>
        <v>0</v>
      </c>
    </row>
    <row r="1415" spans="2:10" x14ac:dyDescent="0.25">
      <c r="B1415" s="7"/>
      <c r="D1415" s="7"/>
      <c r="E1415" s="7"/>
      <c r="G1415" s="11" t="str">
        <f t="shared" si="44"/>
        <v/>
      </c>
      <c r="J1415" t="b">
        <f t="shared" si="45"/>
        <v>0</v>
      </c>
    </row>
    <row r="1416" spans="2:10" x14ac:dyDescent="0.25">
      <c r="B1416" s="7"/>
      <c r="D1416" s="7"/>
      <c r="E1416" s="7"/>
      <c r="G1416" s="11" t="str">
        <f t="shared" si="44"/>
        <v/>
      </c>
      <c r="J1416" t="b">
        <f t="shared" si="45"/>
        <v>0</v>
      </c>
    </row>
    <row r="1417" spans="2:10" x14ac:dyDescent="0.25">
      <c r="B1417" s="7"/>
      <c r="D1417" s="7"/>
      <c r="E1417" s="7"/>
      <c r="G1417" s="11" t="str">
        <f t="shared" si="44"/>
        <v/>
      </c>
      <c r="J1417" t="b">
        <f t="shared" si="45"/>
        <v>0</v>
      </c>
    </row>
    <row r="1418" spans="2:10" x14ac:dyDescent="0.25">
      <c r="B1418" s="7"/>
      <c r="D1418" s="7"/>
      <c r="E1418" s="7"/>
      <c r="G1418" s="11" t="str">
        <f t="shared" si="44"/>
        <v/>
      </c>
      <c r="J1418" t="b">
        <f t="shared" si="45"/>
        <v>0</v>
      </c>
    </row>
    <row r="1419" spans="2:10" x14ac:dyDescent="0.25">
      <c r="B1419" s="7"/>
      <c r="D1419" s="7"/>
      <c r="E1419" s="7"/>
      <c r="G1419" s="11" t="str">
        <f t="shared" si="44"/>
        <v/>
      </c>
      <c r="J1419" t="b">
        <f t="shared" si="45"/>
        <v>0</v>
      </c>
    </row>
    <row r="1420" spans="2:10" x14ac:dyDescent="0.25">
      <c r="B1420" s="7"/>
      <c r="D1420" s="7"/>
      <c r="E1420" s="7"/>
      <c r="G1420" s="11" t="str">
        <f t="shared" si="44"/>
        <v/>
      </c>
      <c r="J1420" t="b">
        <f t="shared" si="45"/>
        <v>0</v>
      </c>
    </row>
    <row r="1421" spans="2:10" x14ac:dyDescent="0.25">
      <c r="B1421" s="7"/>
      <c r="D1421" s="7"/>
      <c r="E1421" s="7"/>
      <c r="G1421" s="11" t="str">
        <f t="shared" si="44"/>
        <v/>
      </c>
      <c r="J1421" t="b">
        <f t="shared" si="45"/>
        <v>0</v>
      </c>
    </row>
    <row r="1422" spans="2:10" x14ac:dyDescent="0.25">
      <c r="B1422" s="7"/>
      <c r="D1422" s="7"/>
      <c r="E1422" s="7"/>
      <c r="G1422" s="11" t="str">
        <f t="shared" si="44"/>
        <v/>
      </c>
      <c r="J1422" t="b">
        <f t="shared" si="45"/>
        <v>0</v>
      </c>
    </row>
    <row r="1423" spans="2:10" x14ac:dyDescent="0.25">
      <c r="B1423" s="7"/>
      <c r="D1423" s="7"/>
      <c r="E1423" s="7"/>
      <c r="G1423" s="11" t="str">
        <f t="shared" si="44"/>
        <v/>
      </c>
      <c r="J1423" t="b">
        <f t="shared" si="45"/>
        <v>0</v>
      </c>
    </row>
    <row r="1424" spans="2:10" x14ac:dyDescent="0.25">
      <c r="B1424" s="7"/>
      <c r="D1424" s="7"/>
      <c r="E1424" s="7"/>
      <c r="G1424" s="11" t="str">
        <f t="shared" si="44"/>
        <v/>
      </c>
      <c r="J1424" t="b">
        <f t="shared" si="45"/>
        <v>0</v>
      </c>
    </row>
    <row r="1425" spans="2:10" x14ac:dyDescent="0.25">
      <c r="B1425" s="7"/>
      <c r="D1425" s="7"/>
      <c r="E1425" s="7"/>
      <c r="G1425" s="11" t="str">
        <f t="shared" si="44"/>
        <v/>
      </c>
      <c r="J1425" t="b">
        <f t="shared" si="45"/>
        <v>0</v>
      </c>
    </row>
    <row r="1426" spans="2:10" x14ac:dyDescent="0.25">
      <c r="B1426" s="7"/>
      <c r="D1426" s="7"/>
      <c r="E1426" s="7"/>
      <c r="G1426" s="11" t="str">
        <f t="shared" si="44"/>
        <v/>
      </c>
      <c r="J1426" t="b">
        <f t="shared" si="45"/>
        <v>0</v>
      </c>
    </row>
    <row r="1427" spans="2:10" x14ac:dyDescent="0.25">
      <c r="B1427" s="7"/>
      <c r="D1427" s="7"/>
      <c r="E1427" s="7"/>
      <c r="G1427" s="11" t="str">
        <f t="shared" si="44"/>
        <v/>
      </c>
      <c r="J1427" t="b">
        <f t="shared" si="45"/>
        <v>0</v>
      </c>
    </row>
    <row r="1428" spans="2:10" x14ac:dyDescent="0.25">
      <c r="B1428" s="7"/>
      <c r="D1428" s="7"/>
      <c r="E1428" s="7"/>
      <c r="G1428" s="11" t="str">
        <f t="shared" si="44"/>
        <v/>
      </c>
      <c r="J1428" t="b">
        <f t="shared" si="45"/>
        <v>0</v>
      </c>
    </row>
    <row r="1429" spans="2:10" x14ac:dyDescent="0.25">
      <c r="B1429" s="7"/>
      <c r="D1429" s="7"/>
      <c r="E1429" s="7"/>
      <c r="G1429" s="11" t="str">
        <f t="shared" si="44"/>
        <v/>
      </c>
      <c r="J1429" t="b">
        <f t="shared" si="45"/>
        <v>0</v>
      </c>
    </row>
    <row r="1430" spans="2:10" x14ac:dyDescent="0.25">
      <c r="B1430" s="7"/>
      <c r="D1430" s="7"/>
      <c r="E1430" s="7"/>
      <c r="G1430" s="11" t="str">
        <f t="shared" si="44"/>
        <v/>
      </c>
      <c r="J1430" t="b">
        <f t="shared" si="45"/>
        <v>0</v>
      </c>
    </row>
    <row r="1431" spans="2:10" x14ac:dyDescent="0.25">
      <c r="B1431" s="7"/>
      <c r="D1431" s="7"/>
      <c r="E1431" s="7"/>
      <c r="G1431" s="11" t="str">
        <f t="shared" si="44"/>
        <v/>
      </c>
      <c r="J1431" t="b">
        <f t="shared" si="45"/>
        <v>0</v>
      </c>
    </row>
    <row r="1432" spans="2:10" x14ac:dyDescent="0.25">
      <c r="B1432" s="7"/>
      <c r="D1432" s="7"/>
      <c r="E1432" s="7"/>
      <c r="G1432" s="11" t="str">
        <f t="shared" si="44"/>
        <v/>
      </c>
      <c r="J1432" t="b">
        <f t="shared" si="45"/>
        <v>0</v>
      </c>
    </row>
    <row r="1433" spans="2:10" x14ac:dyDescent="0.25">
      <c r="B1433" s="7"/>
      <c r="D1433" s="7"/>
      <c r="E1433" s="7"/>
      <c r="G1433" s="11" t="str">
        <f t="shared" si="44"/>
        <v/>
      </c>
      <c r="J1433" t="b">
        <f t="shared" si="45"/>
        <v>0</v>
      </c>
    </row>
    <row r="1434" spans="2:10" x14ac:dyDescent="0.25">
      <c r="B1434" s="7"/>
      <c r="D1434" s="7"/>
      <c r="E1434" s="7"/>
      <c r="G1434" s="11" t="str">
        <f t="shared" si="44"/>
        <v/>
      </c>
      <c r="J1434" t="b">
        <f t="shared" si="45"/>
        <v>0</v>
      </c>
    </row>
    <row r="1435" spans="2:10" x14ac:dyDescent="0.25">
      <c r="B1435" s="7"/>
      <c r="D1435" s="7"/>
      <c r="E1435" s="7"/>
      <c r="G1435" s="11" t="str">
        <f t="shared" si="44"/>
        <v/>
      </c>
      <c r="J1435" t="b">
        <f t="shared" si="45"/>
        <v>0</v>
      </c>
    </row>
    <row r="1436" spans="2:10" x14ac:dyDescent="0.25">
      <c r="B1436" s="7"/>
      <c r="D1436" s="7"/>
      <c r="E1436" s="7"/>
      <c r="G1436" s="11" t="str">
        <f t="shared" si="44"/>
        <v/>
      </c>
      <c r="J1436" t="b">
        <f t="shared" si="45"/>
        <v>0</v>
      </c>
    </row>
    <row r="1437" spans="2:10" x14ac:dyDescent="0.25">
      <c r="B1437" s="7"/>
      <c r="D1437" s="7"/>
      <c r="E1437" s="7"/>
      <c r="G1437" s="11" t="str">
        <f t="shared" si="44"/>
        <v/>
      </c>
      <c r="J1437" t="b">
        <f t="shared" si="45"/>
        <v>0</v>
      </c>
    </row>
    <row r="1438" spans="2:10" x14ac:dyDescent="0.25">
      <c r="B1438" s="7"/>
      <c r="D1438" s="7"/>
      <c r="E1438" s="7"/>
      <c r="G1438" s="11" t="str">
        <f t="shared" si="44"/>
        <v/>
      </c>
      <c r="J1438" t="b">
        <f t="shared" si="45"/>
        <v>0</v>
      </c>
    </row>
    <row r="1439" spans="2:10" x14ac:dyDescent="0.25">
      <c r="B1439" s="7"/>
      <c r="D1439" s="7"/>
      <c r="E1439" s="7"/>
      <c r="G1439" s="11" t="str">
        <f t="shared" si="44"/>
        <v/>
      </c>
      <c r="J1439" t="b">
        <f t="shared" si="45"/>
        <v>0</v>
      </c>
    </row>
    <row r="1440" spans="2:10" x14ac:dyDescent="0.25">
      <c r="B1440" s="7"/>
      <c r="D1440" s="7"/>
      <c r="E1440" s="7"/>
      <c r="G1440" s="11" t="str">
        <f t="shared" si="44"/>
        <v/>
      </c>
      <c r="J1440" t="b">
        <f t="shared" si="45"/>
        <v>0</v>
      </c>
    </row>
    <row r="1441" spans="2:10" x14ac:dyDescent="0.25">
      <c r="B1441" s="7"/>
      <c r="D1441" s="7"/>
      <c r="E1441" s="7"/>
      <c r="G1441" s="11" t="str">
        <f t="shared" si="44"/>
        <v/>
      </c>
      <c r="J1441" t="b">
        <f t="shared" si="45"/>
        <v>0</v>
      </c>
    </row>
    <row r="1442" spans="2:10" x14ac:dyDescent="0.25">
      <c r="B1442" s="7"/>
      <c r="D1442" s="7"/>
      <c r="E1442" s="7"/>
      <c r="G1442" s="11" t="str">
        <f t="shared" si="44"/>
        <v/>
      </c>
      <c r="J1442" t="b">
        <f t="shared" si="45"/>
        <v>0</v>
      </c>
    </row>
    <row r="1443" spans="2:10" x14ac:dyDescent="0.25">
      <c r="B1443" s="7"/>
      <c r="D1443" s="7"/>
      <c r="E1443" s="7"/>
      <c r="G1443" s="11" t="str">
        <f t="shared" si="44"/>
        <v/>
      </c>
      <c r="J1443" t="b">
        <f t="shared" si="45"/>
        <v>0</v>
      </c>
    </row>
    <row r="1444" spans="2:10" x14ac:dyDescent="0.25">
      <c r="B1444" s="7"/>
      <c r="D1444" s="7"/>
      <c r="E1444" s="7"/>
      <c r="G1444" s="11" t="str">
        <f t="shared" si="44"/>
        <v/>
      </c>
      <c r="J1444" t="b">
        <f t="shared" si="45"/>
        <v>0</v>
      </c>
    </row>
    <row r="1445" spans="2:10" x14ac:dyDescent="0.25">
      <c r="B1445" s="7"/>
      <c r="D1445" s="7"/>
      <c r="E1445" s="7"/>
      <c r="G1445" s="11" t="str">
        <f t="shared" si="44"/>
        <v/>
      </c>
      <c r="J1445" t="b">
        <f t="shared" si="45"/>
        <v>0</v>
      </c>
    </row>
    <row r="1446" spans="2:10" x14ac:dyDescent="0.25">
      <c r="B1446" s="7"/>
      <c r="D1446" s="7"/>
      <c r="E1446" s="7"/>
      <c r="G1446" s="11" t="str">
        <f t="shared" si="44"/>
        <v/>
      </c>
      <c r="J1446" t="b">
        <f t="shared" si="45"/>
        <v>0</v>
      </c>
    </row>
    <row r="1447" spans="2:10" x14ac:dyDescent="0.25">
      <c r="B1447" s="7"/>
      <c r="D1447" s="7"/>
      <c r="E1447" s="7"/>
      <c r="G1447" s="11" t="str">
        <f t="shared" si="44"/>
        <v/>
      </c>
      <c r="J1447" t="b">
        <f t="shared" si="45"/>
        <v>0</v>
      </c>
    </row>
    <row r="1448" spans="2:10" x14ac:dyDescent="0.25">
      <c r="B1448" s="7"/>
      <c r="D1448" s="7"/>
      <c r="E1448" s="7"/>
      <c r="G1448" s="11" t="str">
        <f t="shared" si="44"/>
        <v/>
      </c>
      <c r="J1448" t="b">
        <f t="shared" si="45"/>
        <v>0</v>
      </c>
    </row>
    <row r="1449" spans="2:10" x14ac:dyDescent="0.25">
      <c r="B1449" s="7"/>
      <c r="D1449" s="7"/>
      <c r="E1449" s="7"/>
      <c r="G1449" s="11" t="str">
        <f t="shared" si="44"/>
        <v/>
      </c>
      <c r="J1449" t="b">
        <f t="shared" si="45"/>
        <v>0</v>
      </c>
    </row>
    <row r="1450" spans="2:10" x14ac:dyDescent="0.25">
      <c r="B1450" s="7"/>
      <c r="D1450" s="7"/>
      <c r="E1450" s="7"/>
      <c r="G1450" s="11" t="str">
        <f t="shared" si="44"/>
        <v/>
      </c>
      <c r="J1450" t="b">
        <f t="shared" si="45"/>
        <v>0</v>
      </c>
    </row>
    <row r="1451" spans="2:10" x14ac:dyDescent="0.25">
      <c r="B1451" s="7"/>
      <c r="D1451" s="7"/>
      <c r="E1451" s="7"/>
      <c r="G1451" s="11" t="str">
        <f t="shared" si="44"/>
        <v/>
      </c>
      <c r="J1451" t="b">
        <f t="shared" si="45"/>
        <v>0</v>
      </c>
    </row>
    <row r="1452" spans="2:10" x14ac:dyDescent="0.25">
      <c r="B1452" s="7"/>
      <c r="D1452" s="7"/>
      <c r="E1452" s="7"/>
      <c r="G1452" s="11" t="str">
        <f t="shared" si="44"/>
        <v/>
      </c>
      <c r="J1452" t="b">
        <f t="shared" si="45"/>
        <v>0</v>
      </c>
    </row>
    <row r="1453" spans="2:10" x14ac:dyDescent="0.25">
      <c r="B1453" s="7"/>
      <c r="D1453" s="7"/>
      <c r="E1453" s="7"/>
      <c r="G1453" s="11" t="str">
        <f t="shared" si="44"/>
        <v/>
      </c>
      <c r="J1453" t="b">
        <f t="shared" si="45"/>
        <v>0</v>
      </c>
    </row>
    <row r="1454" spans="2:10" x14ac:dyDescent="0.25">
      <c r="B1454" s="7"/>
      <c r="D1454" s="7"/>
      <c r="E1454" s="7"/>
      <c r="G1454" s="11" t="str">
        <f t="shared" si="44"/>
        <v/>
      </c>
      <c r="J1454" t="b">
        <f t="shared" si="45"/>
        <v>0</v>
      </c>
    </row>
    <row r="1455" spans="2:10" x14ac:dyDescent="0.25">
      <c r="B1455" s="7"/>
      <c r="D1455" s="7"/>
      <c r="E1455" s="7"/>
      <c r="G1455" s="11" t="str">
        <f t="shared" si="44"/>
        <v/>
      </c>
      <c r="J1455" t="b">
        <f t="shared" si="45"/>
        <v>0</v>
      </c>
    </row>
    <row r="1456" spans="2:10" x14ac:dyDescent="0.25">
      <c r="B1456" s="7"/>
      <c r="D1456" s="7"/>
      <c r="E1456" s="7"/>
      <c r="G1456" s="11" t="str">
        <f t="shared" si="44"/>
        <v/>
      </c>
      <c r="J1456" t="b">
        <f t="shared" si="45"/>
        <v>0</v>
      </c>
    </row>
    <row r="1457" spans="2:10" x14ac:dyDescent="0.25">
      <c r="B1457" s="7"/>
      <c r="D1457" s="7"/>
      <c r="E1457" s="7"/>
      <c r="G1457" s="11" t="str">
        <f t="shared" si="44"/>
        <v/>
      </c>
      <c r="J1457" t="b">
        <f t="shared" si="45"/>
        <v>0</v>
      </c>
    </row>
    <row r="1458" spans="2:10" x14ac:dyDescent="0.25">
      <c r="B1458" s="7"/>
      <c r="D1458" s="7"/>
      <c r="E1458" s="7"/>
      <c r="G1458" s="11" t="str">
        <f t="shared" si="44"/>
        <v/>
      </c>
      <c r="J1458" t="b">
        <f t="shared" si="45"/>
        <v>0</v>
      </c>
    </row>
    <row r="1459" spans="2:10" x14ac:dyDescent="0.25">
      <c r="B1459" s="7"/>
      <c r="D1459" s="7"/>
      <c r="E1459" s="7"/>
      <c r="G1459" s="11" t="str">
        <f t="shared" si="44"/>
        <v/>
      </c>
      <c r="J1459" t="b">
        <f t="shared" si="45"/>
        <v>0</v>
      </c>
    </row>
    <row r="1460" spans="2:10" x14ac:dyDescent="0.25">
      <c r="B1460" s="7"/>
      <c r="D1460" s="7"/>
      <c r="E1460" s="7"/>
      <c r="G1460" s="11" t="str">
        <f t="shared" si="44"/>
        <v/>
      </c>
      <c r="J1460" t="b">
        <f t="shared" si="45"/>
        <v>0</v>
      </c>
    </row>
    <row r="1461" spans="2:10" x14ac:dyDescent="0.25">
      <c r="B1461" s="7"/>
      <c r="D1461" s="7"/>
      <c r="E1461" s="7"/>
      <c r="G1461" s="11" t="str">
        <f t="shared" si="44"/>
        <v/>
      </c>
      <c r="J1461" t="b">
        <f t="shared" si="45"/>
        <v>0</v>
      </c>
    </row>
    <row r="1462" spans="2:10" x14ac:dyDescent="0.25">
      <c r="B1462" s="7"/>
      <c r="D1462" s="7"/>
      <c r="E1462" s="7"/>
      <c r="G1462" s="11" t="str">
        <f t="shared" si="44"/>
        <v/>
      </c>
      <c r="J1462" t="b">
        <f t="shared" si="45"/>
        <v>0</v>
      </c>
    </row>
    <row r="1463" spans="2:10" x14ac:dyDescent="0.25">
      <c r="B1463" s="7"/>
      <c r="D1463" s="7"/>
      <c r="E1463" s="7"/>
      <c r="G1463" s="11" t="str">
        <f t="shared" si="44"/>
        <v/>
      </c>
      <c r="J1463" t="b">
        <f t="shared" si="45"/>
        <v>0</v>
      </c>
    </row>
    <row r="1464" spans="2:10" x14ac:dyDescent="0.25">
      <c r="B1464" s="7"/>
      <c r="D1464" s="7"/>
      <c r="E1464" s="7"/>
      <c r="G1464" s="11" t="str">
        <f t="shared" si="44"/>
        <v/>
      </c>
      <c r="J1464" t="b">
        <f t="shared" si="45"/>
        <v>0</v>
      </c>
    </row>
    <row r="1465" spans="2:10" x14ac:dyDescent="0.25">
      <c r="B1465" s="7"/>
      <c r="D1465" s="7"/>
      <c r="E1465" s="7"/>
      <c r="G1465" s="11" t="str">
        <f t="shared" si="44"/>
        <v/>
      </c>
      <c r="J1465" t="b">
        <f t="shared" si="45"/>
        <v>0</v>
      </c>
    </row>
    <row r="1466" spans="2:10" x14ac:dyDescent="0.25">
      <c r="B1466" s="7"/>
      <c r="D1466" s="7"/>
      <c r="E1466" s="7"/>
      <c r="G1466" s="11" t="str">
        <f t="shared" si="44"/>
        <v/>
      </c>
      <c r="J1466" t="b">
        <f t="shared" si="45"/>
        <v>0</v>
      </c>
    </row>
    <row r="1467" spans="2:10" x14ac:dyDescent="0.25">
      <c r="B1467" s="7"/>
      <c r="D1467" s="7"/>
      <c r="E1467" s="7"/>
      <c r="G1467" s="11" t="str">
        <f t="shared" si="44"/>
        <v/>
      </c>
      <c r="J1467" t="b">
        <f t="shared" si="45"/>
        <v>0</v>
      </c>
    </row>
    <row r="1468" spans="2:10" x14ac:dyDescent="0.25">
      <c r="B1468" s="7"/>
      <c r="D1468" s="7"/>
      <c r="E1468" s="7"/>
      <c r="G1468" s="11" t="str">
        <f t="shared" si="44"/>
        <v/>
      </c>
      <c r="J1468" t="b">
        <f t="shared" si="45"/>
        <v>0</v>
      </c>
    </row>
    <row r="1469" spans="2:10" x14ac:dyDescent="0.25">
      <c r="B1469" s="7"/>
      <c r="D1469" s="7"/>
      <c r="E1469" s="7"/>
      <c r="G1469" s="11" t="str">
        <f t="shared" si="44"/>
        <v/>
      </c>
      <c r="J1469" t="b">
        <f t="shared" si="45"/>
        <v>0</v>
      </c>
    </row>
    <row r="1470" spans="2:10" x14ac:dyDescent="0.25">
      <c r="B1470" s="7"/>
      <c r="D1470" s="7"/>
      <c r="E1470" s="7"/>
      <c r="G1470" s="11" t="str">
        <f t="shared" si="44"/>
        <v/>
      </c>
      <c r="J1470" t="b">
        <f t="shared" si="45"/>
        <v>0</v>
      </c>
    </row>
    <row r="1471" spans="2:10" x14ac:dyDescent="0.25">
      <c r="B1471" s="7"/>
      <c r="D1471" s="7"/>
      <c r="E1471" s="7"/>
      <c r="G1471" s="11" t="str">
        <f t="shared" si="44"/>
        <v/>
      </c>
      <c r="J1471" t="b">
        <f t="shared" si="45"/>
        <v>0</v>
      </c>
    </row>
    <row r="1472" spans="2:10" x14ac:dyDescent="0.25">
      <c r="B1472" s="7"/>
      <c r="D1472" s="7"/>
      <c r="E1472" s="7"/>
      <c r="G1472" s="11" t="str">
        <f t="shared" si="44"/>
        <v/>
      </c>
      <c r="J1472" t="b">
        <f t="shared" si="45"/>
        <v>0</v>
      </c>
    </row>
    <row r="1473" spans="2:10" x14ac:dyDescent="0.25">
      <c r="B1473" s="7"/>
      <c r="D1473" s="7"/>
      <c r="E1473" s="7"/>
      <c r="G1473" s="11" t="str">
        <f t="shared" si="44"/>
        <v/>
      </c>
      <c r="J1473" t="b">
        <f t="shared" si="45"/>
        <v>0</v>
      </c>
    </row>
    <row r="1474" spans="2:10" x14ac:dyDescent="0.25">
      <c r="B1474" s="7"/>
      <c r="D1474" s="7"/>
      <c r="E1474" s="7"/>
      <c r="G1474" s="11" t="str">
        <f t="shared" si="44"/>
        <v/>
      </c>
      <c r="J1474" t="b">
        <f t="shared" si="45"/>
        <v>0</v>
      </c>
    </row>
    <row r="1475" spans="2:10" x14ac:dyDescent="0.25">
      <c r="B1475" s="7"/>
      <c r="D1475" s="7"/>
      <c r="E1475" s="7"/>
      <c r="G1475" s="11" t="str">
        <f t="shared" si="44"/>
        <v/>
      </c>
      <c r="J1475" t="b">
        <f t="shared" si="45"/>
        <v>0</v>
      </c>
    </row>
    <row r="1476" spans="2:10" x14ac:dyDescent="0.25">
      <c r="B1476" s="7"/>
      <c r="D1476" s="7"/>
      <c r="E1476" s="7"/>
      <c r="G1476" s="11" t="str">
        <f t="shared" ref="G1476:G1539" si="46">IF($J1476=TRUE,"Il ne peut y avoir des valeurs dans les 2 méthodes",IF($C1476="kg/l",$B1476,IF($C1476="g/l",$B1476/1000,IF($C1476="lb/gal US",$B1476*0.454/3.785,IF($F1476="kg/l",($D1476/100)*$E1476,IF($F1476="g/l",($D1476/100)*$E1476/1000,IF($F1476="lb/gal US",($D1476/100)*$E1476*0.454/3.785,"")))))))</f>
        <v/>
      </c>
      <c r="J1476" t="b">
        <f t="shared" ref="J1476:J1539" si="47">IF(AND(OR($B1476&lt;&gt;"",$C1476&lt;&gt;""),OR($D1476&lt;&gt;"",$E1476&lt;&gt;"",$F1476&lt;&gt;"")),TRUE,FALSE)</f>
        <v>0</v>
      </c>
    </row>
    <row r="1477" spans="2:10" x14ac:dyDescent="0.25">
      <c r="B1477" s="7"/>
      <c r="D1477" s="7"/>
      <c r="E1477" s="7"/>
      <c r="G1477" s="11" t="str">
        <f t="shared" si="46"/>
        <v/>
      </c>
      <c r="J1477" t="b">
        <f t="shared" si="47"/>
        <v>0</v>
      </c>
    </row>
    <row r="1478" spans="2:10" x14ac:dyDescent="0.25">
      <c r="B1478" s="7"/>
      <c r="D1478" s="7"/>
      <c r="E1478" s="7"/>
      <c r="G1478" s="11" t="str">
        <f t="shared" si="46"/>
        <v/>
      </c>
      <c r="J1478" t="b">
        <f t="shared" si="47"/>
        <v>0</v>
      </c>
    </row>
    <row r="1479" spans="2:10" x14ac:dyDescent="0.25">
      <c r="B1479" s="7"/>
      <c r="D1479" s="7"/>
      <c r="E1479" s="7"/>
      <c r="G1479" s="11" t="str">
        <f t="shared" si="46"/>
        <v/>
      </c>
      <c r="J1479" t="b">
        <f t="shared" si="47"/>
        <v>0</v>
      </c>
    </row>
    <row r="1480" spans="2:10" x14ac:dyDescent="0.25">
      <c r="B1480" s="7"/>
      <c r="D1480" s="7"/>
      <c r="E1480" s="7"/>
      <c r="G1480" s="11" t="str">
        <f t="shared" si="46"/>
        <v/>
      </c>
      <c r="J1480" t="b">
        <f t="shared" si="47"/>
        <v>0</v>
      </c>
    </row>
    <row r="1481" spans="2:10" x14ac:dyDescent="0.25">
      <c r="B1481" s="7"/>
      <c r="D1481" s="7"/>
      <c r="E1481" s="7"/>
      <c r="G1481" s="11" t="str">
        <f t="shared" si="46"/>
        <v/>
      </c>
      <c r="J1481" t="b">
        <f t="shared" si="47"/>
        <v>0</v>
      </c>
    </row>
    <row r="1482" spans="2:10" x14ac:dyDescent="0.25">
      <c r="B1482" s="7"/>
      <c r="D1482" s="7"/>
      <c r="E1482" s="7"/>
      <c r="G1482" s="11" t="str">
        <f t="shared" si="46"/>
        <v/>
      </c>
      <c r="J1482" t="b">
        <f t="shared" si="47"/>
        <v>0</v>
      </c>
    </row>
    <row r="1483" spans="2:10" x14ac:dyDescent="0.25">
      <c r="B1483" s="7"/>
      <c r="D1483" s="7"/>
      <c r="E1483" s="7"/>
      <c r="G1483" s="11" t="str">
        <f t="shared" si="46"/>
        <v/>
      </c>
      <c r="J1483" t="b">
        <f t="shared" si="47"/>
        <v>0</v>
      </c>
    </row>
    <row r="1484" spans="2:10" x14ac:dyDescent="0.25">
      <c r="B1484" s="7"/>
      <c r="D1484" s="7"/>
      <c r="E1484" s="7"/>
      <c r="G1484" s="11" t="str">
        <f t="shared" si="46"/>
        <v/>
      </c>
      <c r="J1484" t="b">
        <f t="shared" si="47"/>
        <v>0</v>
      </c>
    </row>
    <row r="1485" spans="2:10" x14ac:dyDescent="0.25">
      <c r="B1485" s="7"/>
      <c r="D1485" s="7"/>
      <c r="E1485" s="7"/>
      <c r="G1485" s="11" t="str">
        <f t="shared" si="46"/>
        <v/>
      </c>
      <c r="J1485" t="b">
        <f t="shared" si="47"/>
        <v>0</v>
      </c>
    </row>
    <row r="1486" spans="2:10" x14ac:dyDescent="0.25">
      <c r="B1486" s="7"/>
      <c r="D1486" s="7"/>
      <c r="E1486" s="7"/>
      <c r="G1486" s="11" t="str">
        <f t="shared" si="46"/>
        <v/>
      </c>
      <c r="J1486" t="b">
        <f t="shared" si="47"/>
        <v>0</v>
      </c>
    </row>
    <row r="1487" spans="2:10" x14ac:dyDescent="0.25">
      <c r="B1487" s="7"/>
      <c r="D1487" s="7"/>
      <c r="E1487" s="7"/>
      <c r="G1487" s="11" t="str">
        <f t="shared" si="46"/>
        <v/>
      </c>
      <c r="J1487" t="b">
        <f t="shared" si="47"/>
        <v>0</v>
      </c>
    </row>
    <row r="1488" spans="2:10" x14ac:dyDescent="0.25">
      <c r="B1488" s="7"/>
      <c r="D1488" s="7"/>
      <c r="E1488" s="7"/>
      <c r="G1488" s="11" t="str">
        <f t="shared" si="46"/>
        <v/>
      </c>
      <c r="J1488" t="b">
        <f t="shared" si="47"/>
        <v>0</v>
      </c>
    </row>
    <row r="1489" spans="2:10" x14ac:dyDescent="0.25">
      <c r="B1489" s="7"/>
      <c r="D1489" s="7"/>
      <c r="E1489" s="7"/>
      <c r="G1489" s="11" t="str">
        <f t="shared" si="46"/>
        <v/>
      </c>
      <c r="J1489" t="b">
        <f t="shared" si="47"/>
        <v>0</v>
      </c>
    </row>
    <row r="1490" spans="2:10" x14ac:dyDescent="0.25">
      <c r="B1490" s="7"/>
      <c r="D1490" s="7"/>
      <c r="E1490" s="7"/>
      <c r="G1490" s="11" t="str">
        <f t="shared" si="46"/>
        <v/>
      </c>
      <c r="J1490" t="b">
        <f t="shared" si="47"/>
        <v>0</v>
      </c>
    </row>
    <row r="1491" spans="2:10" x14ac:dyDescent="0.25">
      <c r="B1491" s="7"/>
      <c r="D1491" s="7"/>
      <c r="E1491" s="7"/>
      <c r="G1491" s="11" t="str">
        <f t="shared" si="46"/>
        <v/>
      </c>
      <c r="J1491" t="b">
        <f t="shared" si="47"/>
        <v>0</v>
      </c>
    </row>
    <row r="1492" spans="2:10" x14ac:dyDescent="0.25">
      <c r="B1492" s="7"/>
      <c r="D1492" s="7"/>
      <c r="E1492" s="7"/>
      <c r="G1492" s="11" t="str">
        <f t="shared" si="46"/>
        <v/>
      </c>
      <c r="J1492" t="b">
        <f t="shared" si="47"/>
        <v>0</v>
      </c>
    </row>
    <row r="1493" spans="2:10" x14ac:dyDescent="0.25">
      <c r="B1493" s="7"/>
      <c r="D1493" s="7"/>
      <c r="E1493" s="7"/>
      <c r="G1493" s="11" t="str">
        <f t="shared" si="46"/>
        <v/>
      </c>
      <c r="J1493" t="b">
        <f t="shared" si="47"/>
        <v>0</v>
      </c>
    </row>
    <row r="1494" spans="2:10" x14ac:dyDescent="0.25">
      <c r="B1494" s="7"/>
      <c r="D1494" s="7"/>
      <c r="E1494" s="7"/>
      <c r="G1494" s="11" t="str">
        <f t="shared" si="46"/>
        <v/>
      </c>
      <c r="J1494" t="b">
        <f t="shared" si="47"/>
        <v>0</v>
      </c>
    </row>
    <row r="1495" spans="2:10" x14ac:dyDescent="0.25">
      <c r="B1495" s="7"/>
      <c r="D1495" s="7"/>
      <c r="E1495" s="7"/>
      <c r="G1495" s="11" t="str">
        <f t="shared" si="46"/>
        <v/>
      </c>
      <c r="J1495" t="b">
        <f t="shared" si="47"/>
        <v>0</v>
      </c>
    </row>
    <row r="1496" spans="2:10" x14ac:dyDescent="0.25">
      <c r="B1496" s="7"/>
      <c r="D1496" s="7"/>
      <c r="E1496" s="7"/>
      <c r="G1496" s="11" t="str">
        <f t="shared" si="46"/>
        <v/>
      </c>
      <c r="J1496" t="b">
        <f t="shared" si="47"/>
        <v>0</v>
      </c>
    </row>
    <row r="1497" spans="2:10" x14ac:dyDescent="0.25">
      <c r="B1497" s="7"/>
      <c r="D1497" s="7"/>
      <c r="E1497" s="7"/>
      <c r="G1497" s="11" t="str">
        <f t="shared" si="46"/>
        <v/>
      </c>
      <c r="J1497" t="b">
        <f t="shared" si="47"/>
        <v>0</v>
      </c>
    </row>
    <row r="1498" spans="2:10" x14ac:dyDescent="0.25">
      <c r="B1498" s="7"/>
      <c r="D1498" s="7"/>
      <c r="E1498" s="7"/>
      <c r="G1498" s="11" t="str">
        <f t="shared" si="46"/>
        <v/>
      </c>
      <c r="J1498" t="b">
        <f t="shared" si="47"/>
        <v>0</v>
      </c>
    </row>
    <row r="1499" spans="2:10" x14ac:dyDescent="0.25">
      <c r="B1499" s="7"/>
      <c r="D1499" s="7"/>
      <c r="E1499" s="7"/>
      <c r="G1499" s="11" t="str">
        <f t="shared" si="46"/>
        <v/>
      </c>
      <c r="J1499" t="b">
        <f t="shared" si="47"/>
        <v>0</v>
      </c>
    </row>
    <row r="1500" spans="2:10" x14ac:dyDescent="0.25">
      <c r="B1500" s="7"/>
      <c r="D1500" s="7"/>
      <c r="E1500" s="7"/>
      <c r="G1500" s="11" t="str">
        <f t="shared" si="46"/>
        <v/>
      </c>
      <c r="J1500" t="b">
        <f t="shared" si="47"/>
        <v>0</v>
      </c>
    </row>
    <row r="1501" spans="2:10" x14ac:dyDescent="0.25">
      <c r="B1501" s="7"/>
      <c r="D1501" s="7"/>
      <c r="E1501" s="7"/>
      <c r="G1501" s="11" t="str">
        <f t="shared" si="46"/>
        <v/>
      </c>
      <c r="J1501" t="b">
        <f t="shared" si="47"/>
        <v>0</v>
      </c>
    </row>
    <row r="1502" spans="2:10" x14ac:dyDescent="0.25">
      <c r="B1502" s="7"/>
      <c r="D1502" s="7"/>
      <c r="E1502" s="7"/>
      <c r="G1502" s="11" t="str">
        <f t="shared" si="46"/>
        <v/>
      </c>
      <c r="J1502" t="b">
        <f t="shared" si="47"/>
        <v>0</v>
      </c>
    </row>
    <row r="1503" spans="2:10" x14ac:dyDescent="0.25">
      <c r="B1503" s="7"/>
      <c r="D1503" s="7"/>
      <c r="E1503" s="7"/>
      <c r="G1503" s="11" t="str">
        <f t="shared" si="46"/>
        <v/>
      </c>
      <c r="J1503" t="b">
        <f t="shared" si="47"/>
        <v>0</v>
      </c>
    </row>
    <row r="1504" spans="2:10" x14ac:dyDescent="0.25">
      <c r="B1504" s="7"/>
      <c r="D1504" s="7"/>
      <c r="E1504" s="7"/>
      <c r="G1504" s="11" t="str">
        <f t="shared" si="46"/>
        <v/>
      </c>
      <c r="J1504" t="b">
        <f t="shared" si="47"/>
        <v>0</v>
      </c>
    </row>
    <row r="1505" spans="2:10" x14ac:dyDescent="0.25">
      <c r="B1505" s="7"/>
      <c r="D1505" s="7"/>
      <c r="E1505" s="7"/>
      <c r="G1505" s="11" t="str">
        <f t="shared" si="46"/>
        <v/>
      </c>
      <c r="J1505" t="b">
        <f t="shared" si="47"/>
        <v>0</v>
      </c>
    </row>
    <row r="1506" spans="2:10" x14ac:dyDescent="0.25">
      <c r="B1506" s="7"/>
      <c r="D1506" s="7"/>
      <c r="E1506" s="7"/>
      <c r="G1506" s="11" t="str">
        <f t="shared" si="46"/>
        <v/>
      </c>
      <c r="J1506" t="b">
        <f t="shared" si="47"/>
        <v>0</v>
      </c>
    </row>
    <row r="1507" spans="2:10" x14ac:dyDescent="0.25">
      <c r="B1507" s="7"/>
      <c r="D1507" s="7"/>
      <c r="E1507" s="7"/>
      <c r="G1507" s="11" t="str">
        <f t="shared" si="46"/>
        <v/>
      </c>
      <c r="J1507" t="b">
        <f t="shared" si="47"/>
        <v>0</v>
      </c>
    </row>
    <row r="1508" spans="2:10" x14ac:dyDescent="0.25">
      <c r="B1508" s="7"/>
      <c r="D1508" s="7"/>
      <c r="E1508" s="7"/>
      <c r="G1508" s="11" t="str">
        <f t="shared" si="46"/>
        <v/>
      </c>
      <c r="J1508" t="b">
        <f t="shared" si="47"/>
        <v>0</v>
      </c>
    </row>
    <row r="1509" spans="2:10" x14ac:dyDescent="0.25">
      <c r="B1509" s="7"/>
      <c r="D1509" s="7"/>
      <c r="E1509" s="7"/>
      <c r="G1509" s="11" t="str">
        <f t="shared" si="46"/>
        <v/>
      </c>
      <c r="J1509" t="b">
        <f t="shared" si="47"/>
        <v>0</v>
      </c>
    </row>
    <row r="1510" spans="2:10" x14ac:dyDescent="0.25">
      <c r="B1510" s="7"/>
      <c r="D1510" s="7"/>
      <c r="E1510" s="7"/>
      <c r="G1510" s="11" t="str">
        <f t="shared" si="46"/>
        <v/>
      </c>
      <c r="J1510" t="b">
        <f t="shared" si="47"/>
        <v>0</v>
      </c>
    </row>
    <row r="1511" spans="2:10" x14ac:dyDescent="0.25">
      <c r="B1511" s="7"/>
      <c r="D1511" s="7"/>
      <c r="E1511" s="7"/>
      <c r="G1511" s="11" t="str">
        <f t="shared" si="46"/>
        <v/>
      </c>
      <c r="J1511" t="b">
        <f t="shared" si="47"/>
        <v>0</v>
      </c>
    </row>
    <row r="1512" spans="2:10" x14ac:dyDescent="0.25">
      <c r="B1512" s="7"/>
      <c r="D1512" s="7"/>
      <c r="E1512" s="7"/>
      <c r="G1512" s="11" t="str">
        <f t="shared" si="46"/>
        <v/>
      </c>
      <c r="J1512" t="b">
        <f t="shared" si="47"/>
        <v>0</v>
      </c>
    </row>
    <row r="1513" spans="2:10" x14ac:dyDescent="0.25">
      <c r="B1513" s="7"/>
      <c r="D1513" s="7"/>
      <c r="E1513" s="7"/>
      <c r="G1513" s="11" t="str">
        <f t="shared" si="46"/>
        <v/>
      </c>
      <c r="J1513" t="b">
        <f t="shared" si="47"/>
        <v>0</v>
      </c>
    </row>
    <row r="1514" spans="2:10" x14ac:dyDescent="0.25">
      <c r="B1514" s="7"/>
      <c r="D1514" s="7"/>
      <c r="E1514" s="7"/>
      <c r="G1514" s="11" t="str">
        <f t="shared" si="46"/>
        <v/>
      </c>
      <c r="J1514" t="b">
        <f t="shared" si="47"/>
        <v>0</v>
      </c>
    </row>
    <row r="1515" spans="2:10" x14ac:dyDescent="0.25">
      <c r="B1515" s="7"/>
      <c r="D1515" s="7"/>
      <c r="E1515" s="7"/>
      <c r="G1515" s="11" t="str">
        <f t="shared" si="46"/>
        <v/>
      </c>
      <c r="J1515" t="b">
        <f t="shared" si="47"/>
        <v>0</v>
      </c>
    </row>
    <row r="1516" spans="2:10" x14ac:dyDescent="0.25">
      <c r="B1516" s="7"/>
      <c r="D1516" s="7"/>
      <c r="E1516" s="7"/>
      <c r="G1516" s="11" t="str">
        <f t="shared" si="46"/>
        <v/>
      </c>
      <c r="J1516" t="b">
        <f t="shared" si="47"/>
        <v>0</v>
      </c>
    </row>
    <row r="1517" spans="2:10" x14ac:dyDescent="0.25">
      <c r="B1517" s="7"/>
      <c r="D1517" s="7"/>
      <c r="E1517" s="7"/>
      <c r="G1517" s="11" t="str">
        <f t="shared" si="46"/>
        <v/>
      </c>
      <c r="J1517" t="b">
        <f t="shared" si="47"/>
        <v>0</v>
      </c>
    </row>
    <row r="1518" spans="2:10" x14ac:dyDescent="0.25">
      <c r="B1518" s="7"/>
      <c r="D1518" s="7"/>
      <c r="E1518" s="7"/>
      <c r="G1518" s="11" t="str">
        <f t="shared" si="46"/>
        <v/>
      </c>
      <c r="J1518" t="b">
        <f t="shared" si="47"/>
        <v>0</v>
      </c>
    </row>
    <row r="1519" spans="2:10" x14ac:dyDescent="0.25">
      <c r="B1519" s="7"/>
      <c r="D1519" s="7"/>
      <c r="E1519" s="7"/>
      <c r="G1519" s="11" t="str">
        <f t="shared" si="46"/>
        <v/>
      </c>
      <c r="J1519" t="b">
        <f t="shared" si="47"/>
        <v>0</v>
      </c>
    </row>
    <row r="1520" spans="2:10" x14ac:dyDescent="0.25">
      <c r="B1520" s="7"/>
      <c r="D1520" s="7"/>
      <c r="E1520" s="7"/>
      <c r="G1520" s="11" t="str">
        <f t="shared" si="46"/>
        <v/>
      </c>
      <c r="J1520" t="b">
        <f t="shared" si="47"/>
        <v>0</v>
      </c>
    </row>
    <row r="1521" spans="2:10" x14ac:dyDescent="0.25">
      <c r="B1521" s="7"/>
      <c r="D1521" s="7"/>
      <c r="E1521" s="7"/>
      <c r="G1521" s="11" t="str">
        <f t="shared" si="46"/>
        <v/>
      </c>
      <c r="J1521" t="b">
        <f t="shared" si="47"/>
        <v>0</v>
      </c>
    </row>
    <row r="1522" spans="2:10" x14ac:dyDescent="0.25">
      <c r="B1522" s="7"/>
      <c r="D1522" s="7"/>
      <c r="E1522" s="7"/>
      <c r="G1522" s="11" t="str">
        <f t="shared" si="46"/>
        <v/>
      </c>
      <c r="J1522" t="b">
        <f t="shared" si="47"/>
        <v>0</v>
      </c>
    </row>
    <row r="1523" spans="2:10" x14ac:dyDescent="0.25">
      <c r="B1523" s="7"/>
      <c r="D1523" s="7"/>
      <c r="E1523" s="7"/>
      <c r="G1523" s="11" t="str">
        <f t="shared" si="46"/>
        <v/>
      </c>
      <c r="J1523" t="b">
        <f t="shared" si="47"/>
        <v>0</v>
      </c>
    </row>
    <row r="1524" spans="2:10" x14ac:dyDescent="0.25">
      <c r="B1524" s="7"/>
      <c r="D1524" s="7"/>
      <c r="E1524" s="7"/>
      <c r="G1524" s="11" t="str">
        <f t="shared" si="46"/>
        <v/>
      </c>
      <c r="J1524" t="b">
        <f t="shared" si="47"/>
        <v>0</v>
      </c>
    </row>
    <row r="1525" spans="2:10" x14ac:dyDescent="0.25">
      <c r="B1525" s="7"/>
      <c r="D1525" s="7"/>
      <c r="E1525" s="7"/>
      <c r="G1525" s="11" t="str">
        <f t="shared" si="46"/>
        <v/>
      </c>
      <c r="J1525" t="b">
        <f t="shared" si="47"/>
        <v>0</v>
      </c>
    </row>
    <row r="1526" spans="2:10" x14ac:dyDescent="0.25">
      <c r="B1526" s="7"/>
      <c r="D1526" s="7"/>
      <c r="E1526" s="7"/>
      <c r="G1526" s="11" t="str">
        <f t="shared" si="46"/>
        <v/>
      </c>
      <c r="J1526" t="b">
        <f t="shared" si="47"/>
        <v>0</v>
      </c>
    </row>
    <row r="1527" spans="2:10" x14ac:dyDescent="0.25">
      <c r="B1527" s="7"/>
      <c r="D1527" s="7"/>
      <c r="E1527" s="7"/>
      <c r="G1527" s="11" t="str">
        <f t="shared" si="46"/>
        <v/>
      </c>
      <c r="J1527" t="b">
        <f t="shared" si="47"/>
        <v>0</v>
      </c>
    </row>
    <row r="1528" spans="2:10" x14ac:dyDescent="0.25">
      <c r="B1528" s="7"/>
      <c r="D1528" s="7"/>
      <c r="E1528" s="7"/>
      <c r="G1528" s="11" t="str">
        <f t="shared" si="46"/>
        <v/>
      </c>
      <c r="J1528" t="b">
        <f t="shared" si="47"/>
        <v>0</v>
      </c>
    </row>
    <row r="1529" spans="2:10" x14ac:dyDescent="0.25">
      <c r="B1529" s="7"/>
      <c r="D1529" s="7"/>
      <c r="E1529" s="7"/>
      <c r="G1529" s="11" t="str">
        <f t="shared" si="46"/>
        <v/>
      </c>
      <c r="J1529" t="b">
        <f t="shared" si="47"/>
        <v>0</v>
      </c>
    </row>
    <row r="1530" spans="2:10" x14ac:dyDescent="0.25">
      <c r="B1530" s="7"/>
      <c r="D1530" s="7"/>
      <c r="E1530" s="7"/>
      <c r="G1530" s="11" t="str">
        <f t="shared" si="46"/>
        <v/>
      </c>
      <c r="J1530" t="b">
        <f t="shared" si="47"/>
        <v>0</v>
      </c>
    </row>
    <row r="1531" spans="2:10" x14ac:dyDescent="0.25">
      <c r="B1531" s="7"/>
      <c r="D1531" s="7"/>
      <c r="E1531" s="7"/>
      <c r="G1531" s="11" t="str">
        <f t="shared" si="46"/>
        <v/>
      </c>
      <c r="J1531" t="b">
        <f t="shared" si="47"/>
        <v>0</v>
      </c>
    </row>
    <row r="1532" spans="2:10" x14ac:dyDescent="0.25">
      <c r="B1532" s="7"/>
      <c r="D1532" s="7"/>
      <c r="E1532" s="7"/>
      <c r="G1532" s="11" t="str">
        <f t="shared" si="46"/>
        <v/>
      </c>
      <c r="J1532" t="b">
        <f t="shared" si="47"/>
        <v>0</v>
      </c>
    </row>
    <row r="1533" spans="2:10" x14ac:dyDescent="0.25">
      <c r="B1533" s="7"/>
      <c r="D1533" s="7"/>
      <c r="E1533" s="7"/>
      <c r="G1533" s="11" t="str">
        <f t="shared" si="46"/>
        <v/>
      </c>
      <c r="J1533" t="b">
        <f t="shared" si="47"/>
        <v>0</v>
      </c>
    </row>
    <row r="1534" spans="2:10" x14ac:dyDescent="0.25">
      <c r="B1534" s="7"/>
      <c r="D1534" s="7"/>
      <c r="E1534" s="7"/>
      <c r="G1534" s="11" t="str">
        <f t="shared" si="46"/>
        <v/>
      </c>
      <c r="J1534" t="b">
        <f t="shared" si="47"/>
        <v>0</v>
      </c>
    </row>
    <row r="1535" spans="2:10" x14ac:dyDescent="0.25">
      <c r="B1535" s="7"/>
      <c r="D1535" s="7"/>
      <c r="E1535" s="7"/>
      <c r="G1535" s="11" t="str">
        <f t="shared" si="46"/>
        <v/>
      </c>
      <c r="J1535" t="b">
        <f t="shared" si="47"/>
        <v>0</v>
      </c>
    </row>
    <row r="1536" spans="2:10" x14ac:dyDescent="0.25">
      <c r="B1536" s="7"/>
      <c r="D1536" s="7"/>
      <c r="E1536" s="7"/>
      <c r="G1536" s="11" t="str">
        <f t="shared" si="46"/>
        <v/>
      </c>
      <c r="J1536" t="b">
        <f t="shared" si="47"/>
        <v>0</v>
      </c>
    </row>
    <row r="1537" spans="2:10" x14ac:dyDescent="0.25">
      <c r="B1537" s="7"/>
      <c r="D1537" s="7"/>
      <c r="E1537" s="7"/>
      <c r="G1537" s="11" t="str">
        <f t="shared" si="46"/>
        <v/>
      </c>
      <c r="J1537" t="b">
        <f t="shared" si="47"/>
        <v>0</v>
      </c>
    </row>
    <row r="1538" spans="2:10" x14ac:dyDescent="0.25">
      <c r="B1538" s="7"/>
      <c r="D1538" s="7"/>
      <c r="E1538" s="7"/>
      <c r="G1538" s="11" t="str">
        <f t="shared" si="46"/>
        <v/>
      </c>
      <c r="J1538" t="b">
        <f t="shared" si="47"/>
        <v>0</v>
      </c>
    </row>
    <row r="1539" spans="2:10" x14ac:dyDescent="0.25">
      <c r="B1539" s="7"/>
      <c r="D1539" s="7"/>
      <c r="E1539" s="7"/>
      <c r="G1539" s="11" t="str">
        <f t="shared" si="46"/>
        <v/>
      </c>
      <c r="J1539" t="b">
        <f t="shared" si="47"/>
        <v>0</v>
      </c>
    </row>
    <row r="1540" spans="2:10" x14ac:dyDescent="0.25">
      <c r="B1540" s="7"/>
      <c r="D1540" s="7"/>
      <c r="E1540" s="7"/>
      <c r="G1540" s="11" t="str">
        <f t="shared" ref="G1540:G1603" si="48">IF($J1540=TRUE,"Il ne peut y avoir des valeurs dans les 2 méthodes",IF($C1540="kg/l",$B1540,IF($C1540="g/l",$B1540/1000,IF($C1540="lb/gal US",$B1540*0.454/3.785,IF($F1540="kg/l",($D1540/100)*$E1540,IF($F1540="g/l",($D1540/100)*$E1540/1000,IF($F1540="lb/gal US",($D1540/100)*$E1540*0.454/3.785,"")))))))</f>
        <v/>
      </c>
      <c r="J1540" t="b">
        <f t="shared" ref="J1540:J1603" si="49">IF(AND(OR($B1540&lt;&gt;"",$C1540&lt;&gt;""),OR($D1540&lt;&gt;"",$E1540&lt;&gt;"",$F1540&lt;&gt;"")),TRUE,FALSE)</f>
        <v>0</v>
      </c>
    </row>
    <row r="1541" spans="2:10" x14ac:dyDescent="0.25">
      <c r="B1541" s="7"/>
      <c r="D1541" s="7"/>
      <c r="E1541" s="7"/>
      <c r="G1541" s="11" t="str">
        <f t="shared" si="48"/>
        <v/>
      </c>
      <c r="J1541" t="b">
        <f t="shared" si="49"/>
        <v>0</v>
      </c>
    </row>
    <row r="1542" spans="2:10" x14ac:dyDescent="0.25">
      <c r="B1542" s="7"/>
      <c r="D1542" s="7"/>
      <c r="E1542" s="7"/>
      <c r="G1542" s="11" t="str">
        <f t="shared" si="48"/>
        <v/>
      </c>
      <c r="J1542" t="b">
        <f t="shared" si="49"/>
        <v>0</v>
      </c>
    </row>
    <row r="1543" spans="2:10" x14ac:dyDescent="0.25">
      <c r="B1543" s="7"/>
      <c r="D1543" s="7"/>
      <c r="E1543" s="7"/>
      <c r="G1543" s="11" t="str">
        <f t="shared" si="48"/>
        <v/>
      </c>
      <c r="J1543" t="b">
        <f t="shared" si="49"/>
        <v>0</v>
      </c>
    </row>
    <row r="1544" spans="2:10" x14ac:dyDescent="0.25">
      <c r="B1544" s="7"/>
      <c r="D1544" s="7"/>
      <c r="E1544" s="7"/>
      <c r="G1544" s="11" t="str">
        <f t="shared" si="48"/>
        <v/>
      </c>
      <c r="J1544" t="b">
        <f t="shared" si="49"/>
        <v>0</v>
      </c>
    </row>
    <row r="1545" spans="2:10" x14ac:dyDescent="0.25">
      <c r="B1545" s="7"/>
      <c r="D1545" s="7"/>
      <c r="E1545" s="7"/>
      <c r="G1545" s="11" t="str">
        <f t="shared" si="48"/>
        <v/>
      </c>
      <c r="J1545" t="b">
        <f t="shared" si="49"/>
        <v>0</v>
      </c>
    </row>
    <row r="1546" spans="2:10" x14ac:dyDescent="0.25">
      <c r="B1546" s="7"/>
      <c r="D1546" s="7"/>
      <c r="E1546" s="7"/>
      <c r="G1546" s="11" t="str">
        <f t="shared" si="48"/>
        <v/>
      </c>
      <c r="J1546" t="b">
        <f t="shared" si="49"/>
        <v>0</v>
      </c>
    </row>
    <row r="1547" spans="2:10" x14ac:dyDescent="0.25">
      <c r="B1547" s="7"/>
      <c r="D1547" s="7"/>
      <c r="E1547" s="7"/>
      <c r="G1547" s="11" t="str">
        <f t="shared" si="48"/>
        <v/>
      </c>
      <c r="J1547" t="b">
        <f t="shared" si="49"/>
        <v>0</v>
      </c>
    </row>
    <row r="1548" spans="2:10" x14ac:dyDescent="0.25">
      <c r="B1548" s="7"/>
      <c r="D1548" s="7"/>
      <c r="E1548" s="7"/>
      <c r="G1548" s="11" t="str">
        <f t="shared" si="48"/>
        <v/>
      </c>
      <c r="J1548" t="b">
        <f t="shared" si="49"/>
        <v>0</v>
      </c>
    </row>
    <row r="1549" spans="2:10" x14ac:dyDescent="0.25">
      <c r="B1549" s="7"/>
      <c r="D1549" s="7"/>
      <c r="E1549" s="7"/>
      <c r="G1549" s="11" t="str">
        <f t="shared" si="48"/>
        <v/>
      </c>
      <c r="J1549" t="b">
        <f t="shared" si="49"/>
        <v>0</v>
      </c>
    </row>
    <row r="1550" spans="2:10" x14ac:dyDescent="0.25">
      <c r="B1550" s="7"/>
      <c r="D1550" s="7"/>
      <c r="E1550" s="7"/>
      <c r="G1550" s="11" t="str">
        <f t="shared" si="48"/>
        <v/>
      </c>
      <c r="J1550" t="b">
        <f t="shared" si="49"/>
        <v>0</v>
      </c>
    </row>
    <row r="1551" spans="2:10" x14ac:dyDescent="0.25">
      <c r="B1551" s="7"/>
      <c r="D1551" s="7"/>
      <c r="E1551" s="7"/>
      <c r="G1551" s="11" t="str">
        <f t="shared" si="48"/>
        <v/>
      </c>
      <c r="J1551" t="b">
        <f t="shared" si="49"/>
        <v>0</v>
      </c>
    </row>
    <row r="1552" spans="2:10" x14ac:dyDescent="0.25">
      <c r="B1552" s="7"/>
      <c r="D1552" s="7"/>
      <c r="E1552" s="7"/>
      <c r="G1552" s="11" t="str">
        <f t="shared" si="48"/>
        <v/>
      </c>
      <c r="J1552" t="b">
        <f t="shared" si="49"/>
        <v>0</v>
      </c>
    </row>
    <row r="1553" spans="2:10" x14ac:dyDescent="0.25">
      <c r="B1553" s="7"/>
      <c r="D1553" s="7"/>
      <c r="E1553" s="7"/>
      <c r="G1553" s="11" t="str">
        <f t="shared" si="48"/>
        <v/>
      </c>
      <c r="J1553" t="b">
        <f t="shared" si="49"/>
        <v>0</v>
      </c>
    </row>
    <row r="1554" spans="2:10" x14ac:dyDescent="0.25">
      <c r="B1554" s="7"/>
      <c r="D1554" s="7"/>
      <c r="E1554" s="7"/>
      <c r="G1554" s="11" t="str">
        <f t="shared" si="48"/>
        <v/>
      </c>
      <c r="J1554" t="b">
        <f t="shared" si="49"/>
        <v>0</v>
      </c>
    </row>
    <row r="1555" spans="2:10" x14ac:dyDescent="0.25">
      <c r="B1555" s="7"/>
      <c r="D1555" s="7"/>
      <c r="E1555" s="7"/>
      <c r="G1555" s="11" t="str">
        <f t="shared" si="48"/>
        <v/>
      </c>
      <c r="J1555" t="b">
        <f t="shared" si="49"/>
        <v>0</v>
      </c>
    </row>
    <row r="1556" spans="2:10" x14ac:dyDescent="0.25">
      <c r="B1556" s="7"/>
      <c r="D1556" s="7"/>
      <c r="E1556" s="7"/>
      <c r="G1556" s="11" t="str">
        <f t="shared" si="48"/>
        <v/>
      </c>
      <c r="J1556" t="b">
        <f t="shared" si="49"/>
        <v>0</v>
      </c>
    </row>
    <row r="1557" spans="2:10" x14ac:dyDescent="0.25">
      <c r="B1557" s="7"/>
      <c r="D1557" s="7"/>
      <c r="E1557" s="7"/>
      <c r="G1557" s="11" t="str">
        <f t="shared" si="48"/>
        <v/>
      </c>
      <c r="J1557" t="b">
        <f t="shared" si="49"/>
        <v>0</v>
      </c>
    </row>
    <row r="1558" spans="2:10" x14ac:dyDescent="0.25">
      <c r="B1558" s="7"/>
      <c r="D1558" s="7"/>
      <c r="E1558" s="7"/>
      <c r="G1558" s="11" t="str">
        <f t="shared" si="48"/>
        <v/>
      </c>
      <c r="J1558" t="b">
        <f t="shared" si="49"/>
        <v>0</v>
      </c>
    </row>
    <row r="1559" spans="2:10" x14ac:dyDescent="0.25">
      <c r="B1559" s="7"/>
      <c r="D1559" s="7"/>
      <c r="E1559" s="7"/>
      <c r="G1559" s="11" t="str">
        <f t="shared" si="48"/>
        <v/>
      </c>
      <c r="J1559" t="b">
        <f t="shared" si="49"/>
        <v>0</v>
      </c>
    </row>
    <row r="1560" spans="2:10" x14ac:dyDescent="0.25">
      <c r="B1560" s="7"/>
      <c r="D1560" s="7"/>
      <c r="E1560" s="7"/>
      <c r="G1560" s="11" t="str">
        <f t="shared" si="48"/>
        <v/>
      </c>
      <c r="J1560" t="b">
        <f t="shared" si="49"/>
        <v>0</v>
      </c>
    </row>
    <row r="1561" spans="2:10" x14ac:dyDescent="0.25">
      <c r="B1561" s="7"/>
      <c r="D1561" s="7"/>
      <c r="E1561" s="7"/>
      <c r="G1561" s="11" t="str">
        <f t="shared" si="48"/>
        <v/>
      </c>
      <c r="J1561" t="b">
        <f t="shared" si="49"/>
        <v>0</v>
      </c>
    </row>
    <row r="1562" spans="2:10" x14ac:dyDescent="0.25">
      <c r="B1562" s="7"/>
      <c r="D1562" s="7"/>
      <c r="E1562" s="7"/>
      <c r="G1562" s="11" t="str">
        <f t="shared" si="48"/>
        <v/>
      </c>
      <c r="J1562" t="b">
        <f t="shared" si="49"/>
        <v>0</v>
      </c>
    </row>
    <row r="1563" spans="2:10" x14ac:dyDescent="0.25">
      <c r="B1563" s="7"/>
      <c r="D1563" s="7"/>
      <c r="E1563" s="7"/>
      <c r="G1563" s="11" t="str">
        <f t="shared" si="48"/>
        <v/>
      </c>
      <c r="J1563" t="b">
        <f t="shared" si="49"/>
        <v>0</v>
      </c>
    </row>
    <row r="1564" spans="2:10" x14ac:dyDescent="0.25">
      <c r="B1564" s="7"/>
      <c r="D1564" s="7"/>
      <c r="E1564" s="7"/>
      <c r="G1564" s="11" t="str">
        <f t="shared" si="48"/>
        <v/>
      </c>
      <c r="J1564" t="b">
        <f t="shared" si="49"/>
        <v>0</v>
      </c>
    </row>
    <row r="1565" spans="2:10" x14ac:dyDescent="0.25">
      <c r="B1565" s="7"/>
      <c r="D1565" s="7"/>
      <c r="E1565" s="7"/>
      <c r="G1565" s="11" t="str">
        <f t="shared" si="48"/>
        <v/>
      </c>
      <c r="J1565" t="b">
        <f t="shared" si="49"/>
        <v>0</v>
      </c>
    </row>
    <row r="1566" spans="2:10" x14ac:dyDescent="0.25">
      <c r="B1566" s="7"/>
      <c r="D1566" s="7"/>
      <c r="E1566" s="7"/>
      <c r="G1566" s="11" t="str">
        <f t="shared" si="48"/>
        <v/>
      </c>
      <c r="J1566" t="b">
        <f t="shared" si="49"/>
        <v>0</v>
      </c>
    </row>
    <row r="1567" spans="2:10" x14ac:dyDescent="0.25">
      <c r="B1567" s="7"/>
      <c r="D1567" s="7"/>
      <c r="E1567" s="7"/>
      <c r="G1567" s="11" t="str">
        <f t="shared" si="48"/>
        <v/>
      </c>
      <c r="J1567" t="b">
        <f t="shared" si="49"/>
        <v>0</v>
      </c>
    </row>
    <row r="1568" spans="2:10" x14ac:dyDescent="0.25">
      <c r="B1568" s="7"/>
      <c r="D1568" s="7"/>
      <c r="E1568" s="7"/>
      <c r="G1568" s="11" t="str">
        <f t="shared" si="48"/>
        <v/>
      </c>
      <c r="J1568" t="b">
        <f t="shared" si="49"/>
        <v>0</v>
      </c>
    </row>
    <row r="1569" spans="2:10" x14ac:dyDescent="0.25">
      <c r="B1569" s="7"/>
      <c r="D1569" s="7"/>
      <c r="E1569" s="7"/>
      <c r="G1569" s="11" t="str">
        <f t="shared" si="48"/>
        <v/>
      </c>
      <c r="J1569" t="b">
        <f t="shared" si="49"/>
        <v>0</v>
      </c>
    </row>
    <row r="1570" spans="2:10" x14ac:dyDescent="0.25">
      <c r="B1570" s="7"/>
      <c r="D1570" s="7"/>
      <c r="E1570" s="7"/>
      <c r="G1570" s="11" t="str">
        <f t="shared" si="48"/>
        <v/>
      </c>
      <c r="J1570" t="b">
        <f t="shared" si="49"/>
        <v>0</v>
      </c>
    </row>
    <row r="1571" spans="2:10" x14ac:dyDescent="0.25">
      <c r="B1571" s="7"/>
      <c r="D1571" s="7"/>
      <c r="E1571" s="7"/>
      <c r="G1571" s="11" t="str">
        <f t="shared" si="48"/>
        <v/>
      </c>
      <c r="J1571" t="b">
        <f t="shared" si="49"/>
        <v>0</v>
      </c>
    </row>
    <row r="1572" spans="2:10" x14ac:dyDescent="0.25">
      <c r="B1572" s="7"/>
      <c r="D1572" s="7"/>
      <c r="E1572" s="7"/>
      <c r="G1572" s="11" t="str">
        <f t="shared" si="48"/>
        <v/>
      </c>
      <c r="J1572" t="b">
        <f t="shared" si="49"/>
        <v>0</v>
      </c>
    </row>
    <row r="1573" spans="2:10" x14ac:dyDescent="0.25">
      <c r="B1573" s="7"/>
      <c r="D1573" s="7"/>
      <c r="E1573" s="7"/>
      <c r="G1573" s="11" t="str">
        <f t="shared" si="48"/>
        <v/>
      </c>
      <c r="J1573" t="b">
        <f t="shared" si="49"/>
        <v>0</v>
      </c>
    </row>
    <row r="1574" spans="2:10" x14ac:dyDescent="0.25">
      <c r="B1574" s="7"/>
      <c r="D1574" s="7"/>
      <c r="E1574" s="7"/>
      <c r="G1574" s="11" t="str">
        <f t="shared" si="48"/>
        <v/>
      </c>
      <c r="J1574" t="b">
        <f t="shared" si="49"/>
        <v>0</v>
      </c>
    </row>
    <row r="1575" spans="2:10" x14ac:dyDescent="0.25">
      <c r="B1575" s="7"/>
      <c r="D1575" s="7"/>
      <c r="E1575" s="7"/>
      <c r="G1575" s="11" t="str">
        <f t="shared" si="48"/>
        <v/>
      </c>
      <c r="J1575" t="b">
        <f t="shared" si="49"/>
        <v>0</v>
      </c>
    </row>
    <row r="1576" spans="2:10" x14ac:dyDescent="0.25">
      <c r="B1576" s="7"/>
      <c r="D1576" s="7"/>
      <c r="E1576" s="7"/>
      <c r="G1576" s="11" t="str">
        <f t="shared" si="48"/>
        <v/>
      </c>
      <c r="J1576" t="b">
        <f t="shared" si="49"/>
        <v>0</v>
      </c>
    </row>
    <row r="1577" spans="2:10" x14ac:dyDescent="0.25">
      <c r="B1577" s="7"/>
      <c r="D1577" s="7"/>
      <c r="E1577" s="7"/>
      <c r="G1577" s="11" t="str">
        <f t="shared" si="48"/>
        <v/>
      </c>
      <c r="J1577" t="b">
        <f t="shared" si="49"/>
        <v>0</v>
      </c>
    </row>
    <row r="1578" spans="2:10" x14ac:dyDescent="0.25">
      <c r="B1578" s="7"/>
      <c r="D1578" s="7"/>
      <c r="E1578" s="7"/>
      <c r="G1578" s="11" t="str">
        <f t="shared" si="48"/>
        <v/>
      </c>
      <c r="J1578" t="b">
        <f t="shared" si="49"/>
        <v>0</v>
      </c>
    </row>
    <row r="1579" spans="2:10" x14ac:dyDescent="0.25">
      <c r="B1579" s="7"/>
      <c r="D1579" s="7"/>
      <c r="E1579" s="7"/>
      <c r="G1579" s="11" t="str">
        <f t="shared" si="48"/>
        <v/>
      </c>
      <c r="J1579" t="b">
        <f t="shared" si="49"/>
        <v>0</v>
      </c>
    </row>
    <row r="1580" spans="2:10" x14ac:dyDescent="0.25">
      <c r="B1580" s="7"/>
      <c r="D1580" s="7"/>
      <c r="E1580" s="7"/>
      <c r="G1580" s="11" t="str">
        <f t="shared" si="48"/>
        <v/>
      </c>
      <c r="J1580" t="b">
        <f t="shared" si="49"/>
        <v>0</v>
      </c>
    </row>
    <row r="1581" spans="2:10" x14ac:dyDescent="0.25">
      <c r="B1581" s="7"/>
      <c r="D1581" s="7"/>
      <c r="E1581" s="7"/>
      <c r="G1581" s="11" t="str">
        <f t="shared" si="48"/>
        <v/>
      </c>
      <c r="J1581" t="b">
        <f t="shared" si="49"/>
        <v>0</v>
      </c>
    </row>
    <row r="1582" spans="2:10" x14ac:dyDescent="0.25">
      <c r="B1582" s="7"/>
      <c r="D1582" s="7"/>
      <c r="E1582" s="7"/>
      <c r="G1582" s="11" t="str">
        <f t="shared" si="48"/>
        <v/>
      </c>
      <c r="J1582" t="b">
        <f t="shared" si="49"/>
        <v>0</v>
      </c>
    </row>
    <row r="1583" spans="2:10" x14ac:dyDescent="0.25">
      <c r="B1583" s="7"/>
      <c r="D1583" s="7"/>
      <c r="E1583" s="7"/>
      <c r="G1583" s="11" t="str">
        <f t="shared" si="48"/>
        <v/>
      </c>
      <c r="J1583" t="b">
        <f t="shared" si="49"/>
        <v>0</v>
      </c>
    </row>
    <row r="1584" spans="2:10" x14ac:dyDescent="0.25">
      <c r="B1584" s="7"/>
      <c r="D1584" s="7"/>
      <c r="E1584" s="7"/>
      <c r="G1584" s="11" t="str">
        <f t="shared" si="48"/>
        <v/>
      </c>
      <c r="J1584" t="b">
        <f t="shared" si="49"/>
        <v>0</v>
      </c>
    </row>
    <row r="1585" spans="2:10" x14ac:dyDescent="0.25">
      <c r="B1585" s="7"/>
      <c r="D1585" s="7"/>
      <c r="E1585" s="7"/>
      <c r="G1585" s="11" t="str">
        <f t="shared" si="48"/>
        <v/>
      </c>
      <c r="J1585" t="b">
        <f t="shared" si="49"/>
        <v>0</v>
      </c>
    </row>
    <row r="1586" spans="2:10" x14ac:dyDescent="0.25">
      <c r="B1586" s="7"/>
      <c r="D1586" s="7"/>
      <c r="E1586" s="7"/>
      <c r="G1586" s="11" t="str">
        <f t="shared" si="48"/>
        <v/>
      </c>
      <c r="J1586" t="b">
        <f t="shared" si="49"/>
        <v>0</v>
      </c>
    </row>
    <row r="1587" spans="2:10" x14ac:dyDescent="0.25">
      <c r="B1587" s="7"/>
      <c r="D1587" s="7"/>
      <c r="E1587" s="7"/>
      <c r="G1587" s="11" t="str">
        <f t="shared" si="48"/>
        <v/>
      </c>
      <c r="J1587" t="b">
        <f t="shared" si="49"/>
        <v>0</v>
      </c>
    </row>
    <row r="1588" spans="2:10" x14ac:dyDescent="0.25">
      <c r="B1588" s="7"/>
      <c r="D1588" s="7"/>
      <c r="E1588" s="7"/>
      <c r="G1588" s="11" t="str">
        <f t="shared" si="48"/>
        <v/>
      </c>
      <c r="J1588" t="b">
        <f t="shared" si="49"/>
        <v>0</v>
      </c>
    </row>
    <row r="1589" spans="2:10" x14ac:dyDescent="0.25">
      <c r="B1589" s="7"/>
      <c r="D1589" s="7"/>
      <c r="E1589" s="7"/>
      <c r="G1589" s="11" t="str">
        <f t="shared" si="48"/>
        <v/>
      </c>
      <c r="J1589" t="b">
        <f t="shared" si="49"/>
        <v>0</v>
      </c>
    </row>
    <row r="1590" spans="2:10" x14ac:dyDescent="0.25">
      <c r="B1590" s="7"/>
      <c r="D1590" s="7"/>
      <c r="E1590" s="7"/>
      <c r="G1590" s="11" t="str">
        <f t="shared" si="48"/>
        <v/>
      </c>
      <c r="J1590" t="b">
        <f t="shared" si="49"/>
        <v>0</v>
      </c>
    </row>
    <row r="1591" spans="2:10" x14ac:dyDescent="0.25">
      <c r="B1591" s="7"/>
      <c r="D1591" s="7"/>
      <c r="E1591" s="7"/>
      <c r="G1591" s="11" t="str">
        <f t="shared" si="48"/>
        <v/>
      </c>
      <c r="J1591" t="b">
        <f t="shared" si="49"/>
        <v>0</v>
      </c>
    </row>
    <row r="1592" spans="2:10" x14ac:dyDescent="0.25">
      <c r="B1592" s="7"/>
      <c r="D1592" s="7"/>
      <c r="E1592" s="7"/>
      <c r="G1592" s="11" t="str">
        <f t="shared" si="48"/>
        <v/>
      </c>
      <c r="J1592" t="b">
        <f t="shared" si="49"/>
        <v>0</v>
      </c>
    </row>
    <row r="1593" spans="2:10" x14ac:dyDescent="0.25">
      <c r="B1593" s="7"/>
      <c r="D1593" s="7"/>
      <c r="E1593" s="7"/>
      <c r="G1593" s="11" t="str">
        <f t="shared" si="48"/>
        <v/>
      </c>
      <c r="J1593" t="b">
        <f t="shared" si="49"/>
        <v>0</v>
      </c>
    </row>
    <row r="1594" spans="2:10" x14ac:dyDescent="0.25">
      <c r="B1594" s="7"/>
      <c r="D1594" s="7"/>
      <c r="E1594" s="7"/>
      <c r="G1594" s="11" t="str">
        <f t="shared" si="48"/>
        <v/>
      </c>
      <c r="J1594" t="b">
        <f t="shared" si="49"/>
        <v>0</v>
      </c>
    </row>
    <row r="1595" spans="2:10" x14ac:dyDescent="0.25">
      <c r="B1595" s="7"/>
      <c r="D1595" s="7"/>
      <c r="E1595" s="7"/>
      <c r="G1595" s="11" t="str">
        <f t="shared" si="48"/>
        <v/>
      </c>
      <c r="J1595" t="b">
        <f t="shared" si="49"/>
        <v>0</v>
      </c>
    </row>
    <row r="1596" spans="2:10" x14ac:dyDescent="0.25">
      <c r="B1596" s="7"/>
      <c r="D1596" s="7"/>
      <c r="E1596" s="7"/>
      <c r="G1596" s="11" t="str">
        <f t="shared" si="48"/>
        <v/>
      </c>
      <c r="J1596" t="b">
        <f t="shared" si="49"/>
        <v>0</v>
      </c>
    </row>
    <row r="1597" spans="2:10" x14ac:dyDescent="0.25">
      <c r="B1597" s="7"/>
      <c r="D1597" s="7"/>
      <c r="E1597" s="7"/>
      <c r="G1597" s="11" t="str">
        <f t="shared" si="48"/>
        <v/>
      </c>
      <c r="J1597" t="b">
        <f t="shared" si="49"/>
        <v>0</v>
      </c>
    </row>
    <row r="1598" spans="2:10" x14ac:dyDescent="0.25">
      <c r="B1598" s="7"/>
      <c r="D1598" s="7"/>
      <c r="E1598" s="7"/>
      <c r="G1598" s="11" t="str">
        <f t="shared" si="48"/>
        <v/>
      </c>
      <c r="J1598" t="b">
        <f t="shared" si="49"/>
        <v>0</v>
      </c>
    </row>
    <row r="1599" spans="2:10" x14ac:dyDescent="0.25">
      <c r="B1599" s="7"/>
      <c r="D1599" s="7"/>
      <c r="E1599" s="7"/>
      <c r="G1599" s="11" t="str">
        <f t="shared" si="48"/>
        <v/>
      </c>
      <c r="J1599" t="b">
        <f t="shared" si="49"/>
        <v>0</v>
      </c>
    </row>
    <row r="1600" spans="2:10" x14ac:dyDescent="0.25">
      <c r="B1600" s="7"/>
      <c r="D1600" s="7"/>
      <c r="E1600" s="7"/>
      <c r="G1600" s="11" t="str">
        <f t="shared" si="48"/>
        <v/>
      </c>
      <c r="J1600" t="b">
        <f t="shared" si="49"/>
        <v>0</v>
      </c>
    </row>
    <row r="1601" spans="2:10" x14ac:dyDescent="0.25">
      <c r="B1601" s="7"/>
      <c r="D1601" s="7"/>
      <c r="E1601" s="7"/>
      <c r="G1601" s="11" t="str">
        <f t="shared" si="48"/>
        <v/>
      </c>
      <c r="J1601" t="b">
        <f t="shared" si="49"/>
        <v>0</v>
      </c>
    </row>
    <row r="1602" spans="2:10" x14ac:dyDescent="0.25">
      <c r="B1602" s="7"/>
      <c r="D1602" s="7"/>
      <c r="E1602" s="7"/>
      <c r="G1602" s="11" t="str">
        <f t="shared" si="48"/>
        <v/>
      </c>
      <c r="J1602" t="b">
        <f t="shared" si="49"/>
        <v>0</v>
      </c>
    </row>
    <row r="1603" spans="2:10" x14ac:dyDescent="0.25">
      <c r="B1603" s="7"/>
      <c r="D1603" s="7"/>
      <c r="E1603" s="7"/>
      <c r="G1603" s="11" t="str">
        <f t="shared" si="48"/>
        <v/>
      </c>
      <c r="J1603" t="b">
        <f t="shared" si="49"/>
        <v>0</v>
      </c>
    </row>
    <row r="1604" spans="2:10" x14ac:dyDescent="0.25">
      <c r="B1604" s="7"/>
      <c r="D1604" s="7"/>
      <c r="E1604" s="7"/>
      <c r="G1604" s="11" t="str">
        <f t="shared" ref="G1604:G1667" si="50">IF($J1604=TRUE,"Il ne peut y avoir des valeurs dans les 2 méthodes",IF($C1604="kg/l",$B1604,IF($C1604="g/l",$B1604/1000,IF($C1604="lb/gal US",$B1604*0.454/3.785,IF($F1604="kg/l",($D1604/100)*$E1604,IF($F1604="g/l",($D1604/100)*$E1604/1000,IF($F1604="lb/gal US",($D1604/100)*$E1604*0.454/3.785,"")))))))</f>
        <v/>
      </c>
      <c r="J1604" t="b">
        <f t="shared" ref="J1604:J1667" si="51">IF(AND(OR($B1604&lt;&gt;"",$C1604&lt;&gt;""),OR($D1604&lt;&gt;"",$E1604&lt;&gt;"",$F1604&lt;&gt;"")),TRUE,FALSE)</f>
        <v>0</v>
      </c>
    </row>
    <row r="1605" spans="2:10" x14ac:dyDescent="0.25">
      <c r="B1605" s="7"/>
      <c r="D1605" s="7"/>
      <c r="E1605" s="7"/>
      <c r="G1605" s="11" t="str">
        <f t="shared" si="50"/>
        <v/>
      </c>
      <c r="J1605" t="b">
        <f t="shared" si="51"/>
        <v>0</v>
      </c>
    </row>
    <row r="1606" spans="2:10" x14ac:dyDescent="0.25">
      <c r="B1606" s="7"/>
      <c r="D1606" s="7"/>
      <c r="E1606" s="7"/>
      <c r="G1606" s="11" t="str">
        <f t="shared" si="50"/>
        <v/>
      </c>
      <c r="J1606" t="b">
        <f t="shared" si="51"/>
        <v>0</v>
      </c>
    </row>
    <row r="1607" spans="2:10" x14ac:dyDescent="0.25">
      <c r="B1607" s="7"/>
      <c r="D1607" s="7"/>
      <c r="E1607" s="7"/>
      <c r="G1607" s="11" t="str">
        <f t="shared" si="50"/>
        <v/>
      </c>
      <c r="J1607" t="b">
        <f t="shared" si="51"/>
        <v>0</v>
      </c>
    </row>
    <row r="1608" spans="2:10" x14ac:dyDescent="0.25">
      <c r="B1608" s="7"/>
      <c r="D1608" s="7"/>
      <c r="E1608" s="7"/>
      <c r="G1608" s="11" t="str">
        <f t="shared" si="50"/>
        <v/>
      </c>
      <c r="J1608" t="b">
        <f t="shared" si="51"/>
        <v>0</v>
      </c>
    </row>
    <row r="1609" spans="2:10" x14ac:dyDescent="0.25">
      <c r="B1609" s="7"/>
      <c r="D1609" s="7"/>
      <c r="E1609" s="7"/>
      <c r="G1609" s="11" t="str">
        <f t="shared" si="50"/>
        <v/>
      </c>
      <c r="J1609" t="b">
        <f t="shared" si="51"/>
        <v>0</v>
      </c>
    </row>
    <row r="1610" spans="2:10" x14ac:dyDescent="0.25">
      <c r="B1610" s="7"/>
      <c r="D1610" s="7"/>
      <c r="E1610" s="7"/>
      <c r="G1610" s="11" t="str">
        <f t="shared" si="50"/>
        <v/>
      </c>
      <c r="J1610" t="b">
        <f t="shared" si="51"/>
        <v>0</v>
      </c>
    </row>
    <row r="1611" spans="2:10" x14ac:dyDescent="0.25">
      <c r="B1611" s="7"/>
      <c r="D1611" s="7"/>
      <c r="E1611" s="7"/>
      <c r="G1611" s="11" t="str">
        <f t="shared" si="50"/>
        <v/>
      </c>
      <c r="J1611" t="b">
        <f t="shared" si="51"/>
        <v>0</v>
      </c>
    </row>
    <row r="1612" spans="2:10" x14ac:dyDescent="0.25">
      <c r="B1612" s="7"/>
      <c r="D1612" s="7"/>
      <c r="E1612" s="7"/>
      <c r="G1612" s="11" t="str">
        <f t="shared" si="50"/>
        <v/>
      </c>
      <c r="J1612" t="b">
        <f t="shared" si="51"/>
        <v>0</v>
      </c>
    </row>
    <row r="1613" spans="2:10" x14ac:dyDescent="0.25">
      <c r="B1613" s="7"/>
      <c r="D1613" s="7"/>
      <c r="E1613" s="7"/>
      <c r="G1613" s="11" t="str">
        <f t="shared" si="50"/>
        <v/>
      </c>
      <c r="J1613" t="b">
        <f t="shared" si="51"/>
        <v>0</v>
      </c>
    </row>
    <row r="1614" spans="2:10" x14ac:dyDescent="0.25">
      <c r="B1614" s="7"/>
      <c r="D1614" s="7"/>
      <c r="E1614" s="7"/>
      <c r="G1614" s="11" t="str">
        <f t="shared" si="50"/>
        <v/>
      </c>
      <c r="J1614" t="b">
        <f t="shared" si="51"/>
        <v>0</v>
      </c>
    </row>
    <row r="1615" spans="2:10" x14ac:dyDescent="0.25">
      <c r="B1615" s="7"/>
      <c r="D1615" s="7"/>
      <c r="E1615" s="7"/>
      <c r="G1615" s="11" t="str">
        <f t="shared" si="50"/>
        <v/>
      </c>
      <c r="J1615" t="b">
        <f t="shared" si="51"/>
        <v>0</v>
      </c>
    </row>
    <row r="1616" spans="2:10" x14ac:dyDescent="0.25">
      <c r="B1616" s="7"/>
      <c r="D1616" s="7"/>
      <c r="E1616" s="7"/>
      <c r="G1616" s="11" t="str">
        <f t="shared" si="50"/>
        <v/>
      </c>
      <c r="J1616" t="b">
        <f t="shared" si="51"/>
        <v>0</v>
      </c>
    </row>
    <row r="1617" spans="2:10" x14ac:dyDescent="0.25">
      <c r="B1617" s="7"/>
      <c r="D1617" s="7"/>
      <c r="E1617" s="7"/>
      <c r="G1617" s="11" t="str">
        <f t="shared" si="50"/>
        <v/>
      </c>
      <c r="J1617" t="b">
        <f t="shared" si="51"/>
        <v>0</v>
      </c>
    </row>
    <row r="1618" spans="2:10" x14ac:dyDescent="0.25">
      <c r="B1618" s="7"/>
      <c r="D1618" s="7"/>
      <c r="E1618" s="7"/>
      <c r="G1618" s="11" t="str">
        <f t="shared" si="50"/>
        <v/>
      </c>
      <c r="J1618" t="b">
        <f t="shared" si="51"/>
        <v>0</v>
      </c>
    </row>
    <row r="1619" spans="2:10" x14ac:dyDescent="0.25">
      <c r="B1619" s="7"/>
      <c r="D1619" s="7"/>
      <c r="E1619" s="7"/>
      <c r="G1619" s="11" t="str">
        <f t="shared" si="50"/>
        <v/>
      </c>
      <c r="J1619" t="b">
        <f t="shared" si="51"/>
        <v>0</v>
      </c>
    </row>
    <row r="1620" spans="2:10" x14ac:dyDescent="0.25">
      <c r="B1620" s="7"/>
      <c r="D1620" s="7"/>
      <c r="E1620" s="7"/>
      <c r="G1620" s="11" t="str">
        <f t="shared" si="50"/>
        <v/>
      </c>
      <c r="J1620" t="b">
        <f t="shared" si="51"/>
        <v>0</v>
      </c>
    </row>
    <row r="1621" spans="2:10" x14ac:dyDescent="0.25">
      <c r="B1621" s="7"/>
      <c r="D1621" s="7"/>
      <c r="E1621" s="7"/>
      <c r="G1621" s="11" t="str">
        <f t="shared" si="50"/>
        <v/>
      </c>
      <c r="J1621" t="b">
        <f t="shared" si="51"/>
        <v>0</v>
      </c>
    </row>
    <row r="1622" spans="2:10" x14ac:dyDescent="0.25">
      <c r="B1622" s="7"/>
      <c r="D1622" s="7"/>
      <c r="E1622" s="7"/>
      <c r="G1622" s="11" t="str">
        <f t="shared" si="50"/>
        <v/>
      </c>
      <c r="J1622" t="b">
        <f t="shared" si="51"/>
        <v>0</v>
      </c>
    </row>
    <row r="1623" spans="2:10" x14ac:dyDescent="0.25">
      <c r="B1623" s="7"/>
      <c r="D1623" s="7"/>
      <c r="E1623" s="7"/>
      <c r="G1623" s="11" t="str">
        <f t="shared" si="50"/>
        <v/>
      </c>
      <c r="J1623" t="b">
        <f t="shared" si="51"/>
        <v>0</v>
      </c>
    </row>
    <row r="1624" spans="2:10" x14ac:dyDescent="0.25">
      <c r="B1624" s="7"/>
      <c r="D1624" s="7"/>
      <c r="E1624" s="7"/>
      <c r="G1624" s="11" t="str">
        <f t="shared" si="50"/>
        <v/>
      </c>
      <c r="J1624" t="b">
        <f t="shared" si="51"/>
        <v>0</v>
      </c>
    </row>
    <row r="1625" spans="2:10" x14ac:dyDescent="0.25">
      <c r="B1625" s="7"/>
      <c r="D1625" s="7"/>
      <c r="E1625" s="7"/>
      <c r="G1625" s="11" t="str">
        <f t="shared" si="50"/>
        <v/>
      </c>
      <c r="J1625" t="b">
        <f t="shared" si="51"/>
        <v>0</v>
      </c>
    </row>
    <row r="1626" spans="2:10" x14ac:dyDescent="0.25">
      <c r="B1626" s="7"/>
      <c r="D1626" s="7"/>
      <c r="E1626" s="7"/>
      <c r="G1626" s="11" t="str">
        <f t="shared" si="50"/>
        <v/>
      </c>
      <c r="J1626" t="b">
        <f t="shared" si="51"/>
        <v>0</v>
      </c>
    </row>
    <row r="1627" spans="2:10" x14ac:dyDescent="0.25">
      <c r="B1627" s="7"/>
      <c r="D1627" s="7"/>
      <c r="E1627" s="7"/>
      <c r="G1627" s="11" t="str">
        <f t="shared" si="50"/>
        <v/>
      </c>
      <c r="J1627" t="b">
        <f t="shared" si="51"/>
        <v>0</v>
      </c>
    </row>
    <row r="1628" spans="2:10" x14ac:dyDescent="0.25">
      <c r="B1628" s="7"/>
      <c r="D1628" s="7"/>
      <c r="E1628" s="7"/>
      <c r="G1628" s="11" t="str">
        <f t="shared" si="50"/>
        <v/>
      </c>
      <c r="J1628" t="b">
        <f t="shared" si="51"/>
        <v>0</v>
      </c>
    </row>
    <row r="1629" spans="2:10" x14ac:dyDescent="0.25">
      <c r="B1629" s="7"/>
      <c r="D1629" s="7"/>
      <c r="E1629" s="7"/>
      <c r="G1629" s="11" t="str">
        <f t="shared" si="50"/>
        <v/>
      </c>
      <c r="J1629" t="b">
        <f t="shared" si="51"/>
        <v>0</v>
      </c>
    </row>
    <row r="1630" spans="2:10" x14ac:dyDescent="0.25">
      <c r="B1630" s="7"/>
      <c r="D1630" s="7"/>
      <c r="E1630" s="7"/>
      <c r="G1630" s="11" t="str">
        <f t="shared" si="50"/>
        <v/>
      </c>
      <c r="J1630" t="b">
        <f t="shared" si="51"/>
        <v>0</v>
      </c>
    </row>
    <row r="1631" spans="2:10" x14ac:dyDescent="0.25">
      <c r="B1631" s="7"/>
      <c r="D1631" s="7"/>
      <c r="E1631" s="7"/>
      <c r="G1631" s="11" t="str">
        <f t="shared" si="50"/>
        <v/>
      </c>
      <c r="J1631" t="b">
        <f t="shared" si="51"/>
        <v>0</v>
      </c>
    </row>
    <row r="1632" spans="2:10" x14ac:dyDescent="0.25">
      <c r="B1632" s="7"/>
      <c r="D1632" s="7"/>
      <c r="E1632" s="7"/>
      <c r="G1632" s="11" t="str">
        <f t="shared" si="50"/>
        <v/>
      </c>
      <c r="J1632" t="b">
        <f t="shared" si="51"/>
        <v>0</v>
      </c>
    </row>
    <row r="1633" spans="2:10" x14ac:dyDescent="0.25">
      <c r="B1633" s="7"/>
      <c r="D1633" s="7"/>
      <c r="E1633" s="7"/>
      <c r="G1633" s="11" t="str">
        <f t="shared" si="50"/>
        <v/>
      </c>
      <c r="J1633" t="b">
        <f t="shared" si="51"/>
        <v>0</v>
      </c>
    </row>
    <row r="1634" spans="2:10" x14ac:dyDescent="0.25">
      <c r="B1634" s="7"/>
      <c r="D1634" s="7"/>
      <c r="E1634" s="7"/>
      <c r="G1634" s="11" t="str">
        <f t="shared" si="50"/>
        <v/>
      </c>
      <c r="J1634" t="b">
        <f t="shared" si="51"/>
        <v>0</v>
      </c>
    </row>
    <row r="1635" spans="2:10" x14ac:dyDescent="0.25">
      <c r="B1635" s="7"/>
      <c r="D1635" s="7"/>
      <c r="E1635" s="7"/>
      <c r="G1635" s="11" t="str">
        <f t="shared" si="50"/>
        <v/>
      </c>
      <c r="J1635" t="b">
        <f t="shared" si="51"/>
        <v>0</v>
      </c>
    </row>
    <row r="1636" spans="2:10" x14ac:dyDescent="0.25">
      <c r="B1636" s="7"/>
      <c r="D1636" s="7"/>
      <c r="E1636" s="7"/>
      <c r="G1636" s="11" t="str">
        <f t="shared" si="50"/>
        <v/>
      </c>
      <c r="J1636" t="b">
        <f t="shared" si="51"/>
        <v>0</v>
      </c>
    </row>
    <row r="1637" spans="2:10" x14ac:dyDescent="0.25">
      <c r="B1637" s="7"/>
      <c r="D1637" s="7"/>
      <c r="E1637" s="7"/>
      <c r="G1637" s="11" t="str">
        <f t="shared" si="50"/>
        <v/>
      </c>
      <c r="J1637" t="b">
        <f t="shared" si="51"/>
        <v>0</v>
      </c>
    </row>
    <row r="1638" spans="2:10" x14ac:dyDescent="0.25">
      <c r="B1638" s="7"/>
      <c r="D1638" s="7"/>
      <c r="E1638" s="7"/>
      <c r="G1638" s="11" t="str">
        <f t="shared" si="50"/>
        <v/>
      </c>
      <c r="J1638" t="b">
        <f t="shared" si="51"/>
        <v>0</v>
      </c>
    </row>
    <row r="1639" spans="2:10" x14ac:dyDescent="0.25">
      <c r="B1639" s="7"/>
      <c r="D1639" s="7"/>
      <c r="E1639" s="7"/>
      <c r="G1639" s="11" t="str">
        <f t="shared" si="50"/>
        <v/>
      </c>
      <c r="J1639" t="b">
        <f t="shared" si="51"/>
        <v>0</v>
      </c>
    </row>
    <row r="1640" spans="2:10" x14ac:dyDescent="0.25">
      <c r="B1640" s="7"/>
      <c r="D1640" s="7"/>
      <c r="E1640" s="7"/>
      <c r="G1640" s="11" t="str">
        <f t="shared" si="50"/>
        <v/>
      </c>
      <c r="J1640" t="b">
        <f t="shared" si="51"/>
        <v>0</v>
      </c>
    </row>
    <row r="1641" spans="2:10" x14ac:dyDescent="0.25">
      <c r="B1641" s="7"/>
      <c r="D1641" s="7"/>
      <c r="E1641" s="7"/>
      <c r="G1641" s="11" t="str">
        <f t="shared" si="50"/>
        <v/>
      </c>
      <c r="J1641" t="b">
        <f t="shared" si="51"/>
        <v>0</v>
      </c>
    </row>
    <row r="1642" spans="2:10" x14ac:dyDescent="0.25">
      <c r="B1642" s="7"/>
      <c r="D1642" s="7"/>
      <c r="E1642" s="7"/>
      <c r="G1642" s="11" t="str">
        <f t="shared" si="50"/>
        <v/>
      </c>
      <c r="J1642" t="b">
        <f t="shared" si="51"/>
        <v>0</v>
      </c>
    </row>
    <row r="1643" spans="2:10" x14ac:dyDescent="0.25">
      <c r="B1643" s="7"/>
      <c r="D1643" s="7"/>
      <c r="E1643" s="7"/>
      <c r="G1643" s="11" t="str">
        <f t="shared" si="50"/>
        <v/>
      </c>
      <c r="J1643" t="b">
        <f t="shared" si="51"/>
        <v>0</v>
      </c>
    </row>
    <row r="1644" spans="2:10" x14ac:dyDescent="0.25">
      <c r="B1644" s="7"/>
      <c r="D1644" s="7"/>
      <c r="E1644" s="7"/>
      <c r="G1644" s="11" t="str">
        <f t="shared" si="50"/>
        <v/>
      </c>
      <c r="J1644" t="b">
        <f t="shared" si="51"/>
        <v>0</v>
      </c>
    </row>
    <row r="1645" spans="2:10" x14ac:dyDescent="0.25">
      <c r="B1645" s="7"/>
      <c r="D1645" s="7"/>
      <c r="E1645" s="7"/>
      <c r="G1645" s="11" t="str">
        <f t="shared" si="50"/>
        <v/>
      </c>
      <c r="J1645" t="b">
        <f t="shared" si="51"/>
        <v>0</v>
      </c>
    </row>
    <row r="1646" spans="2:10" x14ac:dyDescent="0.25">
      <c r="B1646" s="7"/>
      <c r="D1646" s="7"/>
      <c r="E1646" s="7"/>
      <c r="G1646" s="11" t="str">
        <f t="shared" si="50"/>
        <v/>
      </c>
      <c r="J1646" t="b">
        <f t="shared" si="51"/>
        <v>0</v>
      </c>
    </row>
    <row r="1647" spans="2:10" x14ac:dyDescent="0.25">
      <c r="B1647" s="7"/>
      <c r="D1647" s="7"/>
      <c r="E1647" s="7"/>
      <c r="G1647" s="11" t="str">
        <f t="shared" si="50"/>
        <v/>
      </c>
      <c r="J1647" t="b">
        <f t="shared" si="51"/>
        <v>0</v>
      </c>
    </row>
    <row r="1648" spans="2:10" x14ac:dyDescent="0.25">
      <c r="B1648" s="7"/>
      <c r="D1648" s="7"/>
      <c r="E1648" s="7"/>
      <c r="G1648" s="11" t="str">
        <f t="shared" si="50"/>
        <v/>
      </c>
      <c r="J1648" t="b">
        <f t="shared" si="51"/>
        <v>0</v>
      </c>
    </row>
    <row r="1649" spans="2:10" x14ac:dyDescent="0.25">
      <c r="B1649" s="7"/>
      <c r="D1649" s="7"/>
      <c r="E1649" s="7"/>
      <c r="G1649" s="11" t="str">
        <f t="shared" si="50"/>
        <v/>
      </c>
      <c r="J1649" t="b">
        <f t="shared" si="51"/>
        <v>0</v>
      </c>
    </row>
    <row r="1650" spans="2:10" x14ac:dyDescent="0.25">
      <c r="B1650" s="7"/>
      <c r="D1650" s="7"/>
      <c r="E1650" s="7"/>
      <c r="G1650" s="11" t="str">
        <f t="shared" si="50"/>
        <v/>
      </c>
      <c r="J1650" t="b">
        <f t="shared" si="51"/>
        <v>0</v>
      </c>
    </row>
    <row r="1651" spans="2:10" x14ac:dyDescent="0.25">
      <c r="B1651" s="7"/>
      <c r="D1651" s="7"/>
      <c r="E1651" s="7"/>
      <c r="G1651" s="11" t="str">
        <f t="shared" si="50"/>
        <v/>
      </c>
      <c r="J1651" t="b">
        <f t="shared" si="51"/>
        <v>0</v>
      </c>
    </row>
    <row r="1652" spans="2:10" x14ac:dyDescent="0.25">
      <c r="B1652" s="7"/>
      <c r="D1652" s="7"/>
      <c r="E1652" s="7"/>
      <c r="G1652" s="11" t="str">
        <f t="shared" si="50"/>
        <v/>
      </c>
      <c r="J1652" t="b">
        <f t="shared" si="51"/>
        <v>0</v>
      </c>
    </row>
    <row r="1653" spans="2:10" x14ac:dyDescent="0.25">
      <c r="B1653" s="7"/>
      <c r="D1653" s="7"/>
      <c r="E1653" s="7"/>
      <c r="G1653" s="11" t="str">
        <f t="shared" si="50"/>
        <v/>
      </c>
      <c r="J1653" t="b">
        <f t="shared" si="51"/>
        <v>0</v>
      </c>
    </row>
    <row r="1654" spans="2:10" x14ac:dyDescent="0.25">
      <c r="B1654" s="7"/>
      <c r="D1654" s="7"/>
      <c r="E1654" s="7"/>
      <c r="G1654" s="11" t="str">
        <f t="shared" si="50"/>
        <v/>
      </c>
      <c r="J1654" t="b">
        <f t="shared" si="51"/>
        <v>0</v>
      </c>
    </row>
    <row r="1655" spans="2:10" x14ac:dyDescent="0.25">
      <c r="B1655" s="7"/>
      <c r="D1655" s="7"/>
      <c r="E1655" s="7"/>
      <c r="G1655" s="11" t="str">
        <f t="shared" si="50"/>
        <v/>
      </c>
      <c r="J1655" t="b">
        <f t="shared" si="51"/>
        <v>0</v>
      </c>
    </row>
    <row r="1656" spans="2:10" x14ac:dyDescent="0.25">
      <c r="B1656" s="7"/>
      <c r="D1656" s="7"/>
      <c r="E1656" s="7"/>
      <c r="G1656" s="11" t="str">
        <f t="shared" si="50"/>
        <v/>
      </c>
      <c r="J1656" t="b">
        <f t="shared" si="51"/>
        <v>0</v>
      </c>
    </row>
    <row r="1657" spans="2:10" x14ac:dyDescent="0.25">
      <c r="B1657" s="7"/>
      <c r="D1657" s="7"/>
      <c r="E1657" s="7"/>
      <c r="G1657" s="11" t="str">
        <f t="shared" si="50"/>
        <v/>
      </c>
      <c r="J1657" t="b">
        <f t="shared" si="51"/>
        <v>0</v>
      </c>
    </row>
    <row r="1658" spans="2:10" x14ac:dyDescent="0.25">
      <c r="B1658" s="7"/>
      <c r="D1658" s="7"/>
      <c r="E1658" s="7"/>
      <c r="G1658" s="11" t="str">
        <f t="shared" si="50"/>
        <v/>
      </c>
      <c r="J1658" t="b">
        <f t="shared" si="51"/>
        <v>0</v>
      </c>
    </row>
    <row r="1659" spans="2:10" x14ac:dyDescent="0.25">
      <c r="B1659" s="7"/>
      <c r="D1659" s="7"/>
      <c r="E1659" s="7"/>
      <c r="G1659" s="11" t="str">
        <f t="shared" si="50"/>
        <v/>
      </c>
      <c r="J1659" t="b">
        <f t="shared" si="51"/>
        <v>0</v>
      </c>
    </row>
    <row r="1660" spans="2:10" x14ac:dyDescent="0.25">
      <c r="B1660" s="7"/>
      <c r="D1660" s="7"/>
      <c r="E1660" s="7"/>
      <c r="G1660" s="11" t="str">
        <f t="shared" si="50"/>
        <v/>
      </c>
      <c r="J1660" t="b">
        <f t="shared" si="51"/>
        <v>0</v>
      </c>
    </row>
    <row r="1661" spans="2:10" x14ac:dyDescent="0.25">
      <c r="B1661" s="7"/>
      <c r="D1661" s="7"/>
      <c r="E1661" s="7"/>
      <c r="G1661" s="11" t="str">
        <f t="shared" si="50"/>
        <v/>
      </c>
      <c r="J1661" t="b">
        <f t="shared" si="51"/>
        <v>0</v>
      </c>
    </row>
    <row r="1662" spans="2:10" x14ac:dyDescent="0.25">
      <c r="B1662" s="7"/>
      <c r="D1662" s="7"/>
      <c r="E1662" s="7"/>
      <c r="G1662" s="11" t="str">
        <f t="shared" si="50"/>
        <v/>
      </c>
      <c r="J1662" t="b">
        <f t="shared" si="51"/>
        <v>0</v>
      </c>
    </row>
    <row r="1663" spans="2:10" x14ac:dyDescent="0.25">
      <c r="B1663" s="7"/>
      <c r="D1663" s="7"/>
      <c r="E1663" s="7"/>
      <c r="G1663" s="11" t="str">
        <f t="shared" si="50"/>
        <v/>
      </c>
      <c r="J1663" t="b">
        <f t="shared" si="51"/>
        <v>0</v>
      </c>
    </row>
    <row r="1664" spans="2:10" x14ac:dyDescent="0.25">
      <c r="B1664" s="7"/>
      <c r="D1664" s="7"/>
      <c r="E1664" s="7"/>
      <c r="G1664" s="11" t="str">
        <f t="shared" si="50"/>
        <v/>
      </c>
      <c r="J1664" t="b">
        <f t="shared" si="51"/>
        <v>0</v>
      </c>
    </row>
    <row r="1665" spans="2:10" x14ac:dyDescent="0.25">
      <c r="B1665" s="7"/>
      <c r="D1665" s="7"/>
      <c r="E1665" s="7"/>
      <c r="G1665" s="11" t="str">
        <f t="shared" si="50"/>
        <v/>
      </c>
      <c r="J1665" t="b">
        <f t="shared" si="51"/>
        <v>0</v>
      </c>
    </row>
    <row r="1666" spans="2:10" x14ac:dyDescent="0.25">
      <c r="B1666" s="7"/>
      <c r="D1666" s="7"/>
      <c r="E1666" s="7"/>
      <c r="G1666" s="11" t="str">
        <f t="shared" si="50"/>
        <v/>
      </c>
      <c r="J1666" t="b">
        <f t="shared" si="51"/>
        <v>0</v>
      </c>
    </row>
    <row r="1667" spans="2:10" x14ac:dyDescent="0.25">
      <c r="B1667" s="7"/>
      <c r="D1667" s="7"/>
      <c r="E1667" s="7"/>
      <c r="G1667" s="11" t="str">
        <f t="shared" si="50"/>
        <v/>
      </c>
      <c r="J1667" t="b">
        <f t="shared" si="51"/>
        <v>0</v>
      </c>
    </row>
    <row r="1668" spans="2:10" x14ac:dyDescent="0.25">
      <c r="B1668" s="7"/>
      <c r="D1668" s="7"/>
      <c r="E1668" s="7"/>
      <c r="G1668" s="11" t="str">
        <f t="shared" ref="G1668:G1731" si="52">IF($J1668=TRUE,"Il ne peut y avoir des valeurs dans les 2 méthodes",IF($C1668="kg/l",$B1668,IF($C1668="g/l",$B1668/1000,IF($C1668="lb/gal US",$B1668*0.454/3.785,IF($F1668="kg/l",($D1668/100)*$E1668,IF($F1668="g/l",($D1668/100)*$E1668/1000,IF($F1668="lb/gal US",($D1668/100)*$E1668*0.454/3.785,"")))))))</f>
        <v/>
      </c>
      <c r="J1668" t="b">
        <f t="shared" ref="J1668:J1731" si="53">IF(AND(OR($B1668&lt;&gt;"",$C1668&lt;&gt;""),OR($D1668&lt;&gt;"",$E1668&lt;&gt;"",$F1668&lt;&gt;"")),TRUE,FALSE)</f>
        <v>0</v>
      </c>
    </row>
    <row r="1669" spans="2:10" x14ac:dyDescent="0.25">
      <c r="B1669" s="7"/>
      <c r="D1669" s="7"/>
      <c r="E1669" s="7"/>
      <c r="G1669" s="11" t="str">
        <f t="shared" si="52"/>
        <v/>
      </c>
      <c r="J1669" t="b">
        <f t="shared" si="53"/>
        <v>0</v>
      </c>
    </row>
    <row r="1670" spans="2:10" x14ac:dyDescent="0.25">
      <c r="B1670" s="7"/>
      <c r="D1670" s="7"/>
      <c r="E1670" s="7"/>
      <c r="G1670" s="11" t="str">
        <f t="shared" si="52"/>
        <v/>
      </c>
      <c r="J1670" t="b">
        <f t="shared" si="53"/>
        <v>0</v>
      </c>
    </row>
    <row r="1671" spans="2:10" x14ac:dyDescent="0.25">
      <c r="B1671" s="7"/>
      <c r="D1671" s="7"/>
      <c r="E1671" s="7"/>
      <c r="G1671" s="11" t="str">
        <f t="shared" si="52"/>
        <v/>
      </c>
      <c r="J1671" t="b">
        <f t="shared" si="53"/>
        <v>0</v>
      </c>
    </row>
    <row r="1672" spans="2:10" x14ac:dyDescent="0.25">
      <c r="B1672" s="7"/>
      <c r="D1672" s="7"/>
      <c r="E1672" s="7"/>
      <c r="G1672" s="11" t="str">
        <f t="shared" si="52"/>
        <v/>
      </c>
      <c r="J1672" t="b">
        <f t="shared" si="53"/>
        <v>0</v>
      </c>
    </row>
    <row r="1673" spans="2:10" x14ac:dyDescent="0.25">
      <c r="B1673" s="7"/>
      <c r="D1673" s="7"/>
      <c r="E1673" s="7"/>
      <c r="G1673" s="11" t="str">
        <f t="shared" si="52"/>
        <v/>
      </c>
      <c r="J1673" t="b">
        <f t="shared" si="53"/>
        <v>0</v>
      </c>
    </row>
    <row r="1674" spans="2:10" x14ac:dyDescent="0.25">
      <c r="B1674" s="7"/>
      <c r="D1674" s="7"/>
      <c r="E1674" s="7"/>
      <c r="G1674" s="11" t="str">
        <f t="shared" si="52"/>
        <v/>
      </c>
      <c r="J1674" t="b">
        <f t="shared" si="53"/>
        <v>0</v>
      </c>
    </row>
    <row r="1675" spans="2:10" x14ac:dyDescent="0.25">
      <c r="B1675" s="7"/>
      <c r="D1675" s="7"/>
      <c r="E1675" s="7"/>
      <c r="G1675" s="11" t="str">
        <f t="shared" si="52"/>
        <v/>
      </c>
      <c r="J1675" t="b">
        <f t="shared" si="53"/>
        <v>0</v>
      </c>
    </row>
    <row r="1676" spans="2:10" x14ac:dyDescent="0.25">
      <c r="B1676" s="7"/>
      <c r="D1676" s="7"/>
      <c r="E1676" s="7"/>
      <c r="G1676" s="11" t="str">
        <f t="shared" si="52"/>
        <v/>
      </c>
      <c r="J1676" t="b">
        <f t="shared" si="53"/>
        <v>0</v>
      </c>
    </row>
    <row r="1677" spans="2:10" x14ac:dyDescent="0.25">
      <c r="B1677" s="7"/>
      <c r="D1677" s="7"/>
      <c r="E1677" s="7"/>
      <c r="G1677" s="11" t="str">
        <f t="shared" si="52"/>
        <v/>
      </c>
      <c r="J1677" t="b">
        <f t="shared" si="53"/>
        <v>0</v>
      </c>
    </row>
    <row r="1678" spans="2:10" x14ac:dyDescent="0.25">
      <c r="B1678" s="7"/>
      <c r="D1678" s="7"/>
      <c r="E1678" s="7"/>
      <c r="G1678" s="11" t="str">
        <f t="shared" si="52"/>
        <v/>
      </c>
      <c r="J1678" t="b">
        <f t="shared" si="53"/>
        <v>0</v>
      </c>
    </row>
    <row r="1679" spans="2:10" x14ac:dyDescent="0.25">
      <c r="B1679" s="7"/>
      <c r="D1679" s="7"/>
      <c r="E1679" s="7"/>
      <c r="G1679" s="11" t="str">
        <f t="shared" si="52"/>
        <v/>
      </c>
      <c r="J1679" t="b">
        <f t="shared" si="53"/>
        <v>0</v>
      </c>
    </row>
    <row r="1680" spans="2:10" x14ac:dyDescent="0.25">
      <c r="B1680" s="7"/>
      <c r="D1680" s="7"/>
      <c r="E1680" s="7"/>
      <c r="G1680" s="11" t="str">
        <f t="shared" si="52"/>
        <v/>
      </c>
      <c r="J1680" t="b">
        <f t="shared" si="53"/>
        <v>0</v>
      </c>
    </row>
    <row r="1681" spans="2:10" x14ac:dyDescent="0.25">
      <c r="B1681" s="7"/>
      <c r="D1681" s="7"/>
      <c r="E1681" s="7"/>
      <c r="G1681" s="11" t="str">
        <f t="shared" si="52"/>
        <v/>
      </c>
      <c r="J1681" t="b">
        <f t="shared" si="53"/>
        <v>0</v>
      </c>
    </row>
    <row r="1682" spans="2:10" x14ac:dyDescent="0.25">
      <c r="B1682" s="7"/>
      <c r="D1682" s="7"/>
      <c r="E1682" s="7"/>
      <c r="G1682" s="11" t="str">
        <f t="shared" si="52"/>
        <v/>
      </c>
      <c r="J1682" t="b">
        <f t="shared" si="53"/>
        <v>0</v>
      </c>
    </row>
    <row r="1683" spans="2:10" x14ac:dyDescent="0.25">
      <c r="B1683" s="7"/>
      <c r="D1683" s="7"/>
      <c r="E1683" s="7"/>
      <c r="G1683" s="11" t="str">
        <f t="shared" si="52"/>
        <v/>
      </c>
      <c r="J1683" t="b">
        <f t="shared" si="53"/>
        <v>0</v>
      </c>
    </row>
    <row r="1684" spans="2:10" x14ac:dyDescent="0.25">
      <c r="B1684" s="7"/>
      <c r="D1684" s="7"/>
      <c r="E1684" s="7"/>
      <c r="G1684" s="11" t="str">
        <f t="shared" si="52"/>
        <v/>
      </c>
      <c r="J1684" t="b">
        <f t="shared" si="53"/>
        <v>0</v>
      </c>
    </row>
    <row r="1685" spans="2:10" x14ac:dyDescent="0.25">
      <c r="B1685" s="7"/>
      <c r="D1685" s="7"/>
      <c r="E1685" s="7"/>
      <c r="G1685" s="11" t="str">
        <f t="shared" si="52"/>
        <v/>
      </c>
      <c r="J1685" t="b">
        <f t="shared" si="53"/>
        <v>0</v>
      </c>
    </row>
    <row r="1686" spans="2:10" x14ac:dyDescent="0.25">
      <c r="B1686" s="7"/>
      <c r="D1686" s="7"/>
      <c r="E1686" s="7"/>
      <c r="G1686" s="11" t="str">
        <f t="shared" si="52"/>
        <v/>
      </c>
      <c r="J1686" t="b">
        <f t="shared" si="53"/>
        <v>0</v>
      </c>
    </row>
    <row r="1687" spans="2:10" x14ac:dyDescent="0.25">
      <c r="B1687" s="7"/>
      <c r="D1687" s="7"/>
      <c r="E1687" s="7"/>
      <c r="G1687" s="11" t="str">
        <f t="shared" si="52"/>
        <v/>
      </c>
      <c r="J1687" t="b">
        <f t="shared" si="53"/>
        <v>0</v>
      </c>
    </row>
    <row r="1688" spans="2:10" x14ac:dyDescent="0.25">
      <c r="B1688" s="7"/>
      <c r="D1688" s="7"/>
      <c r="E1688" s="7"/>
      <c r="G1688" s="11" t="str">
        <f t="shared" si="52"/>
        <v/>
      </c>
      <c r="J1688" t="b">
        <f t="shared" si="53"/>
        <v>0</v>
      </c>
    </row>
    <row r="1689" spans="2:10" x14ac:dyDescent="0.25">
      <c r="B1689" s="7"/>
      <c r="D1689" s="7"/>
      <c r="E1689" s="7"/>
      <c r="G1689" s="11" t="str">
        <f t="shared" si="52"/>
        <v/>
      </c>
      <c r="J1689" t="b">
        <f t="shared" si="53"/>
        <v>0</v>
      </c>
    </row>
    <row r="1690" spans="2:10" x14ac:dyDescent="0.25">
      <c r="B1690" s="7"/>
      <c r="D1690" s="7"/>
      <c r="E1690" s="7"/>
      <c r="G1690" s="11" t="str">
        <f t="shared" si="52"/>
        <v/>
      </c>
      <c r="J1690" t="b">
        <f t="shared" si="53"/>
        <v>0</v>
      </c>
    </row>
    <row r="1691" spans="2:10" x14ac:dyDescent="0.25">
      <c r="B1691" s="7"/>
      <c r="D1691" s="7"/>
      <c r="E1691" s="7"/>
      <c r="G1691" s="11" t="str">
        <f t="shared" si="52"/>
        <v/>
      </c>
      <c r="J1691" t="b">
        <f t="shared" si="53"/>
        <v>0</v>
      </c>
    </row>
    <row r="1692" spans="2:10" x14ac:dyDescent="0.25">
      <c r="B1692" s="7"/>
      <c r="D1692" s="7"/>
      <c r="E1692" s="7"/>
      <c r="G1692" s="11" t="str">
        <f t="shared" si="52"/>
        <v/>
      </c>
      <c r="J1692" t="b">
        <f t="shared" si="53"/>
        <v>0</v>
      </c>
    </row>
    <row r="1693" spans="2:10" x14ac:dyDescent="0.25">
      <c r="B1693" s="7"/>
      <c r="D1693" s="7"/>
      <c r="E1693" s="7"/>
      <c r="G1693" s="11" t="str">
        <f t="shared" si="52"/>
        <v/>
      </c>
      <c r="J1693" t="b">
        <f t="shared" si="53"/>
        <v>0</v>
      </c>
    </row>
    <row r="1694" spans="2:10" x14ac:dyDescent="0.25">
      <c r="B1694" s="7"/>
      <c r="D1694" s="7"/>
      <c r="E1694" s="7"/>
      <c r="G1694" s="11" t="str">
        <f t="shared" si="52"/>
        <v/>
      </c>
      <c r="J1694" t="b">
        <f t="shared" si="53"/>
        <v>0</v>
      </c>
    </row>
    <row r="1695" spans="2:10" x14ac:dyDescent="0.25">
      <c r="B1695" s="7"/>
      <c r="D1695" s="7"/>
      <c r="E1695" s="7"/>
      <c r="G1695" s="11" t="str">
        <f t="shared" si="52"/>
        <v/>
      </c>
      <c r="J1695" t="b">
        <f t="shared" si="53"/>
        <v>0</v>
      </c>
    </row>
    <row r="1696" spans="2:10" x14ac:dyDescent="0.25">
      <c r="B1696" s="7"/>
      <c r="D1696" s="7"/>
      <c r="E1696" s="7"/>
      <c r="G1696" s="11" t="str">
        <f t="shared" si="52"/>
        <v/>
      </c>
      <c r="J1696" t="b">
        <f t="shared" si="53"/>
        <v>0</v>
      </c>
    </row>
    <row r="1697" spans="2:10" x14ac:dyDescent="0.25">
      <c r="B1697" s="7"/>
      <c r="D1697" s="7"/>
      <c r="E1697" s="7"/>
      <c r="G1697" s="11" t="str">
        <f t="shared" si="52"/>
        <v/>
      </c>
      <c r="J1697" t="b">
        <f t="shared" si="53"/>
        <v>0</v>
      </c>
    </row>
    <row r="1698" spans="2:10" x14ac:dyDescent="0.25">
      <c r="B1698" s="7"/>
      <c r="D1698" s="7"/>
      <c r="E1698" s="7"/>
      <c r="G1698" s="11" t="str">
        <f t="shared" si="52"/>
        <v/>
      </c>
      <c r="J1698" t="b">
        <f t="shared" si="53"/>
        <v>0</v>
      </c>
    </row>
    <row r="1699" spans="2:10" x14ac:dyDescent="0.25">
      <c r="B1699" s="7"/>
      <c r="D1699" s="7"/>
      <c r="E1699" s="7"/>
      <c r="G1699" s="11" t="str">
        <f t="shared" si="52"/>
        <v/>
      </c>
      <c r="J1699" t="b">
        <f t="shared" si="53"/>
        <v>0</v>
      </c>
    </row>
    <row r="1700" spans="2:10" x14ac:dyDescent="0.25">
      <c r="B1700" s="7"/>
      <c r="D1700" s="7"/>
      <c r="E1700" s="7"/>
      <c r="G1700" s="11" t="str">
        <f t="shared" si="52"/>
        <v/>
      </c>
      <c r="J1700" t="b">
        <f t="shared" si="53"/>
        <v>0</v>
      </c>
    </row>
    <row r="1701" spans="2:10" x14ac:dyDescent="0.25">
      <c r="B1701" s="7"/>
      <c r="D1701" s="7"/>
      <c r="E1701" s="7"/>
      <c r="G1701" s="11" t="str">
        <f t="shared" si="52"/>
        <v/>
      </c>
      <c r="J1701" t="b">
        <f t="shared" si="53"/>
        <v>0</v>
      </c>
    </row>
    <row r="1702" spans="2:10" x14ac:dyDescent="0.25">
      <c r="B1702" s="7"/>
      <c r="D1702" s="7"/>
      <c r="E1702" s="7"/>
      <c r="G1702" s="11" t="str">
        <f t="shared" si="52"/>
        <v/>
      </c>
      <c r="J1702" t="b">
        <f t="shared" si="53"/>
        <v>0</v>
      </c>
    </row>
    <row r="1703" spans="2:10" x14ac:dyDescent="0.25">
      <c r="B1703" s="7"/>
      <c r="D1703" s="7"/>
      <c r="E1703" s="7"/>
      <c r="G1703" s="11" t="str">
        <f t="shared" si="52"/>
        <v/>
      </c>
      <c r="J1703" t="b">
        <f t="shared" si="53"/>
        <v>0</v>
      </c>
    </row>
    <row r="1704" spans="2:10" x14ac:dyDescent="0.25">
      <c r="B1704" s="7"/>
      <c r="D1704" s="7"/>
      <c r="E1704" s="7"/>
      <c r="G1704" s="11" t="str">
        <f t="shared" si="52"/>
        <v/>
      </c>
      <c r="J1704" t="b">
        <f t="shared" si="53"/>
        <v>0</v>
      </c>
    </row>
    <row r="1705" spans="2:10" x14ac:dyDescent="0.25">
      <c r="B1705" s="7"/>
      <c r="D1705" s="7"/>
      <c r="E1705" s="7"/>
      <c r="G1705" s="11" t="str">
        <f t="shared" si="52"/>
        <v/>
      </c>
      <c r="J1705" t="b">
        <f t="shared" si="53"/>
        <v>0</v>
      </c>
    </row>
    <row r="1706" spans="2:10" x14ac:dyDescent="0.25">
      <c r="B1706" s="7"/>
      <c r="D1706" s="7"/>
      <c r="E1706" s="7"/>
      <c r="G1706" s="11" t="str">
        <f t="shared" si="52"/>
        <v/>
      </c>
      <c r="J1706" t="b">
        <f t="shared" si="53"/>
        <v>0</v>
      </c>
    </row>
    <row r="1707" spans="2:10" x14ac:dyDescent="0.25">
      <c r="B1707" s="7"/>
      <c r="D1707" s="7"/>
      <c r="E1707" s="7"/>
      <c r="G1707" s="11" t="str">
        <f t="shared" si="52"/>
        <v/>
      </c>
      <c r="J1707" t="b">
        <f t="shared" si="53"/>
        <v>0</v>
      </c>
    </row>
    <row r="1708" spans="2:10" x14ac:dyDescent="0.25">
      <c r="B1708" s="7"/>
      <c r="D1708" s="7"/>
      <c r="E1708" s="7"/>
      <c r="G1708" s="11" t="str">
        <f t="shared" si="52"/>
        <v/>
      </c>
      <c r="J1708" t="b">
        <f t="shared" si="53"/>
        <v>0</v>
      </c>
    </row>
    <row r="1709" spans="2:10" x14ac:dyDescent="0.25">
      <c r="B1709" s="7"/>
      <c r="D1709" s="7"/>
      <c r="E1709" s="7"/>
      <c r="G1709" s="11" t="str">
        <f t="shared" si="52"/>
        <v/>
      </c>
      <c r="J1709" t="b">
        <f t="shared" si="53"/>
        <v>0</v>
      </c>
    </row>
    <row r="1710" spans="2:10" x14ac:dyDescent="0.25">
      <c r="B1710" s="7"/>
      <c r="D1710" s="7"/>
      <c r="E1710" s="7"/>
      <c r="G1710" s="11" t="str">
        <f t="shared" si="52"/>
        <v/>
      </c>
      <c r="J1710" t="b">
        <f t="shared" si="53"/>
        <v>0</v>
      </c>
    </row>
    <row r="1711" spans="2:10" x14ac:dyDescent="0.25">
      <c r="B1711" s="7"/>
      <c r="D1711" s="7"/>
      <c r="E1711" s="7"/>
      <c r="G1711" s="11" t="str">
        <f t="shared" si="52"/>
        <v/>
      </c>
      <c r="J1711" t="b">
        <f t="shared" si="53"/>
        <v>0</v>
      </c>
    </row>
    <row r="1712" spans="2:10" x14ac:dyDescent="0.25">
      <c r="B1712" s="7"/>
      <c r="D1712" s="7"/>
      <c r="E1712" s="7"/>
      <c r="G1712" s="11" t="str">
        <f t="shared" si="52"/>
        <v/>
      </c>
      <c r="J1712" t="b">
        <f t="shared" si="53"/>
        <v>0</v>
      </c>
    </row>
    <row r="1713" spans="2:10" x14ac:dyDescent="0.25">
      <c r="B1713" s="7"/>
      <c r="D1713" s="7"/>
      <c r="E1713" s="7"/>
      <c r="G1713" s="11" t="str">
        <f t="shared" si="52"/>
        <v/>
      </c>
      <c r="J1713" t="b">
        <f t="shared" si="53"/>
        <v>0</v>
      </c>
    </row>
    <row r="1714" spans="2:10" x14ac:dyDescent="0.25">
      <c r="B1714" s="7"/>
      <c r="D1714" s="7"/>
      <c r="E1714" s="7"/>
      <c r="G1714" s="11" t="str">
        <f t="shared" si="52"/>
        <v/>
      </c>
      <c r="J1714" t="b">
        <f t="shared" si="53"/>
        <v>0</v>
      </c>
    </row>
    <row r="1715" spans="2:10" x14ac:dyDescent="0.25">
      <c r="B1715" s="7"/>
      <c r="D1715" s="7"/>
      <c r="E1715" s="7"/>
      <c r="G1715" s="11" t="str">
        <f t="shared" si="52"/>
        <v/>
      </c>
      <c r="J1715" t="b">
        <f t="shared" si="53"/>
        <v>0</v>
      </c>
    </row>
    <row r="1716" spans="2:10" x14ac:dyDescent="0.25">
      <c r="B1716" s="7"/>
      <c r="D1716" s="7"/>
      <c r="E1716" s="7"/>
      <c r="G1716" s="11" t="str">
        <f t="shared" si="52"/>
        <v/>
      </c>
      <c r="J1716" t="b">
        <f t="shared" si="53"/>
        <v>0</v>
      </c>
    </row>
    <row r="1717" spans="2:10" x14ac:dyDescent="0.25">
      <c r="B1717" s="7"/>
      <c r="D1717" s="7"/>
      <c r="E1717" s="7"/>
      <c r="G1717" s="11" t="str">
        <f t="shared" si="52"/>
        <v/>
      </c>
      <c r="J1717" t="b">
        <f t="shared" si="53"/>
        <v>0</v>
      </c>
    </row>
    <row r="1718" spans="2:10" x14ac:dyDescent="0.25">
      <c r="B1718" s="7"/>
      <c r="D1718" s="7"/>
      <c r="E1718" s="7"/>
      <c r="G1718" s="11" t="str">
        <f t="shared" si="52"/>
        <v/>
      </c>
      <c r="J1718" t="b">
        <f t="shared" si="53"/>
        <v>0</v>
      </c>
    </row>
    <row r="1719" spans="2:10" x14ac:dyDescent="0.25">
      <c r="B1719" s="7"/>
      <c r="D1719" s="7"/>
      <c r="E1719" s="7"/>
      <c r="G1719" s="11" t="str">
        <f t="shared" si="52"/>
        <v/>
      </c>
      <c r="J1719" t="b">
        <f t="shared" si="53"/>
        <v>0</v>
      </c>
    </row>
    <row r="1720" spans="2:10" x14ac:dyDescent="0.25">
      <c r="B1720" s="7"/>
      <c r="D1720" s="7"/>
      <c r="E1720" s="7"/>
      <c r="G1720" s="11" t="str">
        <f t="shared" si="52"/>
        <v/>
      </c>
      <c r="J1720" t="b">
        <f t="shared" si="53"/>
        <v>0</v>
      </c>
    </row>
    <row r="1721" spans="2:10" x14ac:dyDescent="0.25">
      <c r="B1721" s="7"/>
      <c r="D1721" s="7"/>
      <c r="E1721" s="7"/>
      <c r="G1721" s="11" t="str">
        <f t="shared" si="52"/>
        <v/>
      </c>
      <c r="J1721" t="b">
        <f t="shared" si="53"/>
        <v>0</v>
      </c>
    </row>
    <row r="1722" spans="2:10" x14ac:dyDescent="0.25">
      <c r="B1722" s="7"/>
      <c r="D1722" s="7"/>
      <c r="E1722" s="7"/>
      <c r="G1722" s="11" t="str">
        <f t="shared" si="52"/>
        <v/>
      </c>
      <c r="J1722" t="b">
        <f t="shared" si="53"/>
        <v>0</v>
      </c>
    </row>
    <row r="1723" spans="2:10" x14ac:dyDescent="0.25">
      <c r="B1723" s="7"/>
      <c r="D1723" s="7"/>
      <c r="E1723" s="7"/>
      <c r="G1723" s="11" t="str">
        <f t="shared" si="52"/>
        <v/>
      </c>
      <c r="J1723" t="b">
        <f t="shared" si="53"/>
        <v>0</v>
      </c>
    </row>
    <row r="1724" spans="2:10" x14ac:dyDescent="0.25">
      <c r="B1724" s="7"/>
      <c r="D1724" s="7"/>
      <c r="E1724" s="7"/>
      <c r="G1724" s="11" t="str">
        <f t="shared" si="52"/>
        <v/>
      </c>
      <c r="J1724" t="b">
        <f t="shared" si="53"/>
        <v>0</v>
      </c>
    </row>
    <row r="1725" spans="2:10" x14ac:dyDescent="0.25">
      <c r="B1725" s="7"/>
      <c r="D1725" s="7"/>
      <c r="E1725" s="7"/>
      <c r="G1725" s="11" t="str">
        <f t="shared" si="52"/>
        <v/>
      </c>
      <c r="J1725" t="b">
        <f t="shared" si="53"/>
        <v>0</v>
      </c>
    </row>
    <row r="1726" spans="2:10" x14ac:dyDescent="0.25">
      <c r="B1726" s="7"/>
      <c r="D1726" s="7"/>
      <c r="E1726" s="7"/>
      <c r="G1726" s="11" t="str">
        <f t="shared" si="52"/>
        <v/>
      </c>
      <c r="J1726" t="b">
        <f t="shared" si="53"/>
        <v>0</v>
      </c>
    </row>
    <row r="1727" spans="2:10" x14ac:dyDescent="0.25">
      <c r="B1727" s="7"/>
      <c r="D1727" s="7"/>
      <c r="E1727" s="7"/>
      <c r="G1727" s="11" t="str">
        <f t="shared" si="52"/>
        <v/>
      </c>
      <c r="J1727" t="b">
        <f t="shared" si="53"/>
        <v>0</v>
      </c>
    </row>
    <row r="1728" spans="2:10" x14ac:dyDescent="0.25">
      <c r="B1728" s="7"/>
      <c r="D1728" s="7"/>
      <c r="E1728" s="7"/>
      <c r="G1728" s="11" t="str">
        <f t="shared" si="52"/>
        <v/>
      </c>
      <c r="J1728" t="b">
        <f t="shared" si="53"/>
        <v>0</v>
      </c>
    </row>
    <row r="1729" spans="2:10" x14ac:dyDescent="0.25">
      <c r="B1729" s="7"/>
      <c r="D1729" s="7"/>
      <c r="E1729" s="7"/>
      <c r="G1729" s="11" t="str">
        <f t="shared" si="52"/>
        <v/>
      </c>
      <c r="J1729" t="b">
        <f t="shared" si="53"/>
        <v>0</v>
      </c>
    </row>
    <row r="1730" spans="2:10" x14ac:dyDescent="0.25">
      <c r="B1730" s="7"/>
      <c r="D1730" s="7"/>
      <c r="E1730" s="7"/>
      <c r="G1730" s="11" t="str">
        <f t="shared" si="52"/>
        <v/>
      </c>
      <c r="J1730" t="b">
        <f t="shared" si="53"/>
        <v>0</v>
      </c>
    </row>
    <row r="1731" spans="2:10" x14ac:dyDescent="0.25">
      <c r="B1731" s="7"/>
      <c r="D1731" s="7"/>
      <c r="E1731" s="7"/>
      <c r="G1731" s="11" t="str">
        <f t="shared" si="52"/>
        <v/>
      </c>
      <c r="J1731" t="b">
        <f t="shared" si="53"/>
        <v>0</v>
      </c>
    </row>
    <row r="1732" spans="2:10" x14ac:dyDescent="0.25">
      <c r="B1732" s="7"/>
      <c r="D1732" s="7"/>
      <c r="E1732" s="7"/>
      <c r="G1732" s="11" t="str">
        <f t="shared" ref="G1732:G1795" si="54">IF($J1732=TRUE,"Il ne peut y avoir des valeurs dans les 2 méthodes",IF($C1732="kg/l",$B1732,IF($C1732="g/l",$B1732/1000,IF($C1732="lb/gal US",$B1732*0.454/3.785,IF($F1732="kg/l",($D1732/100)*$E1732,IF($F1732="g/l",($D1732/100)*$E1732/1000,IF($F1732="lb/gal US",($D1732/100)*$E1732*0.454/3.785,"")))))))</f>
        <v/>
      </c>
      <c r="J1732" t="b">
        <f t="shared" ref="J1732:J1795" si="55">IF(AND(OR($B1732&lt;&gt;"",$C1732&lt;&gt;""),OR($D1732&lt;&gt;"",$E1732&lt;&gt;"",$F1732&lt;&gt;"")),TRUE,FALSE)</f>
        <v>0</v>
      </c>
    </row>
    <row r="1733" spans="2:10" x14ac:dyDescent="0.25">
      <c r="B1733" s="7"/>
      <c r="D1733" s="7"/>
      <c r="E1733" s="7"/>
      <c r="G1733" s="11" t="str">
        <f t="shared" si="54"/>
        <v/>
      </c>
      <c r="J1733" t="b">
        <f t="shared" si="55"/>
        <v>0</v>
      </c>
    </row>
    <row r="1734" spans="2:10" x14ac:dyDescent="0.25">
      <c r="B1734" s="7"/>
      <c r="D1734" s="7"/>
      <c r="E1734" s="7"/>
      <c r="G1734" s="11" t="str">
        <f t="shared" si="54"/>
        <v/>
      </c>
      <c r="J1734" t="b">
        <f t="shared" si="55"/>
        <v>0</v>
      </c>
    </row>
    <row r="1735" spans="2:10" x14ac:dyDescent="0.25">
      <c r="B1735" s="7"/>
      <c r="D1735" s="7"/>
      <c r="E1735" s="7"/>
      <c r="G1735" s="11" t="str">
        <f t="shared" si="54"/>
        <v/>
      </c>
      <c r="J1735" t="b">
        <f t="shared" si="55"/>
        <v>0</v>
      </c>
    </row>
    <row r="1736" spans="2:10" x14ac:dyDescent="0.25">
      <c r="B1736" s="7"/>
      <c r="D1736" s="7"/>
      <c r="E1736" s="7"/>
      <c r="G1736" s="11" t="str">
        <f t="shared" si="54"/>
        <v/>
      </c>
      <c r="J1736" t="b">
        <f t="shared" si="55"/>
        <v>0</v>
      </c>
    </row>
    <row r="1737" spans="2:10" x14ac:dyDescent="0.25">
      <c r="B1737" s="7"/>
      <c r="D1737" s="7"/>
      <c r="E1737" s="7"/>
      <c r="G1737" s="11" t="str">
        <f t="shared" si="54"/>
        <v/>
      </c>
      <c r="J1737" t="b">
        <f t="shared" si="55"/>
        <v>0</v>
      </c>
    </row>
    <row r="1738" spans="2:10" x14ac:dyDescent="0.25">
      <c r="B1738" s="7"/>
      <c r="D1738" s="7"/>
      <c r="E1738" s="7"/>
      <c r="G1738" s="11" t="str">
        <f t="shared" si="54"/>
        <v/>
      </c>
      <c r="J1738" t="b">
        <f t="shared" si="55"/>
        <v>0</v>
      </c>
    </row>
    <row r="1739" spans="2:10" x14ac:dyDescent="0.25">
      <c r="B1739" s="7"/>
      <c r="D1739" s="7"/>
      <c r="E1739" s="7"/>
      <c r="G1739" s="11" t="str">
        <f t="shared" si="54"/>
        <v/>
      </c>
      <c r="J1739" t="b">
        <f t="shared" si="55"/>
        <v>0</v>
      </c>
    </row>
    <row r="1740" spans="2:10" x14ac:dyDescent="0.25">
      <c r="B1740" s="7"/>
      <c r="D1740" s="7"/>
      <c r="E1740" s="7"/>
      <c r="G1740" s="11" t="str">
        <f t="shared" si="54"/>
        <v/>
      </c>
      <c r="J1740" t="b">
        <f t="shared" si="55"/>
        <v>0</v>
      </c>
    </row>
    <row r="1741" spans="2:10" x14ac:dyDescent="0.25">
      <c r="B1741" s="7"/>
      <c r="D1741" s="7"/>
      <c r="E1741" s="7"/>
      <c r="G1741" s="11" t="str">
        <f t="shared" si="54"/>
        <v/>
      </c>
      <c r="J1741" t="b">
        <f t="shared" si="55"/>
        <v>0</v>
      </c>
    </row>
    <row r="1742" spans="2:10" x14ac:dyDescent="0.25">
      <c r="B1742" s="7"/>
      <c r="D1742" s="7"/>
      <c r="E1742" s="7"/>
      <c r="G1742" s="11" t="str">
        <f t="shared" si="54"/>
        <v/>
      </c>
      <c r="J1742" t="b">
        <f t="shared" si="55"/>
        <v>0</v>
      </c>
    </row>
    <row r="1743" spans="2:10" x14ac:dyDescent="0.25">
      <c r="B1743" s="7"/>
      <c r="D1743" s="7"/>
      <c r="E1743" s="7"/>
      <c r="G1743" s="11" t="str">
        <f t="shared" si="54"/>
        <v/>
      </c>
      <c r="J1743" t="b">
        <f t="shared" si="55"/>
        <v>0</v>
      </c>
    </row>
    <row r="1744" spans="2:10" x14ac:dyDescent="0.25">
      <c r="B1744" s="7"/>
      <c r="D1744" s="7"/>
      <c r="E1744" s="7"/>
      <c r="G1744" s="11" t="str">
        <f t="shared" si="54"/>
        <v/>
      </c>
      <c r="J1744" t="b">
        <f t="shared" si="55"/>
        <v>0</v>
      </c>
    </row>
    <row r="1745" spans="2:10" x14ac:dyDescent="0.25">
      <c r="B1745" s="7"/>
      <c r="D1745" s="7"/>
      <c r="E1745" s="7"/>
      <c r="G1745" s="11" t="str">
        <f t="shared" si="54"/>
        <v/>
      </c>
      <c r="J1745" t="b">
        <f t="shared" si="55"/>
        <v>0</v>
      </c>
    </row>
    <row r="1746" spans="2:10" x14ac:dyDescent="0.25">
      <c r="B1746" s="7"/>
      <c r="D1746" s="7"/>
      <c r="E1746" s="7"/>
      <c r="G1746" s="11" t="str">
        <f t="shared" si="54"/>
        <v/>
      </c>
      <c r="J1746" t="b">
        <f t="shared" si="55"/>
        <v>0</v>
      </c>
    </row>
    <row r="1747" spans="2:10" x14ac:dyDescent="0.25">
      <c r="B1747" s="7"/>
      <c r="D1747" s="7"/>
      <c r="E1747" s="7"/>
      <c r="G1747" s="11" t="str">
        <f t="shared" si="54"/>
        <v/>
      </c>
      <c r="J1747" t="b">
        <f t="shared" si="55"/>
        <v>0</v>
      </c>
    </row>
    <row r="1748" spans="2:10" x14ac:dyDescent="0.25">
      <c r="B1748" s="7"/>
      <c r="D1748" s="7"/>
      <c r="E1748" s="7"/>
      <c r="G1748" s="11" t="str">
        <f t="shared" si="54"/>
        <v/>
      </c>
      <c r="J1748" t="b">
        <f t="shared" si="55"/>
        <v>0</v>
      </c>
    </row>
    <row r="1749" spans="2:10" x14ac:dyDescent="0.25">
      <c r="B1749" s="7"/>
      <c r="D1749" s="7"/>
      <c r="E1749" s="7"/>
      <c r="G1749" s="11" t="str">
        <f t="shared" si="54"/>
        <v/>
      </c>
      <c r="J1749" t="b">
        <f t="shared" si="55"/>
        <v>0</v>
      </c>
    </row>
    <row r="1750" spans="2:10" x14ac:dyDescent="0.25">
      <c r="B1750" s="7"/>
      <c r="D1750" s="7"/>
      <c r="E1750" s="7"/>
      <c r="G1750" s="11" t="str">
        <f t="shared" si="54"/>
        <v/>
      </c>
      <c r="J1750" t="b">
        <f t="shared" si="55"/>
        <v>0</v>
      </c>
    </row>
    <row r="1751" spans="2:10" x14ac:dyDescent="0.25">
      <c r="B1751" s="7"/>
      <c r="D1751" s="7"/>
      <c r="E1751" s="7"/>
      <c r="G1751" s="11" t="str">
        <f t="shared" si="54"/>
        <v/>
      </c>
      <c r="J1751" t="b">
        <f t="shared" si="55"/>
        <v>0</v>
      </c>
    </row>
    <row r="1752" spans="2:10" x14ac:dyDescent="0.25">
      <c r="B1752" s="7"/>
      <c r="D1752" s="7"/>
      <c r="E1752" s="7"/>
      <c r="G1752" s="11" t="str">
        <f t="shared" si="54"/>
        <v/>
      </c>
      <c r="J1752" t="b">
        <f t="shared" si="55"/>
        <v>0</v>
      </c>
    </row>
    <row r="1753" spans="2:10" x14ac:dyDescent="0.25">
      <c r="B1753" s="7"/>
      <c r="D1753" s="7"/>
      <c r="E1753" s="7"/>
      <c r="G1753" s="11" t="str">
        <f t="shared" si="54"/>
        <v/>
      </c>
      <c r="J1753" t="b">
        <f t="shared" si="55"/>
        <v>0</v>
      </c>
    </row>
    <row r="1754" spans="2:10" x14ac:dyDescent="0.25">
      <c r="B1754" s="7"/>
      <c r="D1754" s="7"/>
      <c r="E1754" s="7"/>
      <c r="G1754" s="11" t="str">
        <f t="shared" si="54"/>
        <v/>
      </c>
      <c r="J1754" t="b">
        <f t="shared" si="55"/>
        <v>0</v>
      </c>
    </row>
    <row r="1755" spans="2:10" x14ac:dyDescent="0.25">
      <c r="B1755" s="7"/>
      <c r="D1755" s="7"/>
      <c r="E1755" s="7"/>
      <c r="G1755" s="11" t="str">
        <f t="shared" si="54"/>
        <v/>
      </c>
      <c r="J1755" t="b">
        <f t="shared" si="55"/>
        <v>0</v>
      </c>
    </row>
    <row r="1756" spans="2:10" x14ac:dyDescent="0.25">
      <c r="B1756" s="7"/>
      <c r="D1756" s="7"/>
      <c r="E1756" s="7"/>
      <c r="G1756" s="11" t="str">
        <f t="shared" si="54"/>
        <v/>
      </c>
      <c r="J1756" t="b">
        <f t="shared" si="55"/>
        <v>0</v>
      </c>
    </row>
    <row r="1757" spans="2:10" x14ac:dyDescent="0.25">
      <c r="B1757" s="7"/>
      <c r="D1757" s="7"/>
      <c r="E1757" s="7"/>
      <c r="G1757" s="11" t="str">
        <f t="shared" si="54"/>
        <v/>
      </c>
      <c r="J1757" t="b">
        <f t="shared" si="55"/>
        <v>0</v>
      </c>
    </row>
    <row r="1758" spans="2:10" x14ac:dyDescent="0.25">
      <c r="B1758" s="7"/>
      <c r="D1758" s="7"/>
      <c r="E1758" s="7"/>
      <c r="G1758" s="11" t="str">
        <f t="shared" si="54"/>
        <v/>
      </c>
      <c r="J1758" t="b">
        <f t="shared" si="55"/>
        <v>0</v>
      </c>
    </row>
    <row r="1759" spans="2:10" x14ac:dyDescent="0.25">
      <c r="B1759" s="7"/>
      <c r="D1759" s="7"/>
      <c r="E1759" s="7"/>
      <c r="G1759" s="11" t="str">
        <f t="shared" si="54"/>
        <v/>
      </c>
      <c r="J1759" t="b">
        <f t="shared" si="55"/>
        <v>0</v>
      </c>
    </row>
    <row r="1760" spans="2:10" x14ac:dyDescent="0.25">
      <c r="B1760" s="7"/>
      <c r="D1760" s="7"/>
      <c r="E1760" s="7"/>
      <c r="G1760" s="11" t="str">
        <f t="shared" si="54"/>
        <v/>
      </c>
      <c r="J1760" t="b">
        <f t="shared" si="55"/>
        <v>0</v>
      </c>
    </row>
    <row r="1761" spans="2:10" x14ac:dyDescent="0.25">
      <c r="B1761" s="7"/>
      <c r="D1761" s="7"/>
      <c r="E1761" s="7"/>
      <c r="G1761" s="11" t="str">
        <f t="shared" si="54"/>
        <v/>
      </c>
      <c r="J1761" t="b">
        <f t="shared" si="55"/>
        <v>0</v>
      </c>
    </row>
    <row r="1762" spans="2:10" x14ac:dyDescent="0.25">
      <c r="B1762" s="7"/>
      <c r="D1762" s="7"/>
      <c r="E1762" s="7"/>
      <c r="G1762" s="11" t="str">
        <f t="shared" si="54"/>
        <v/>
      </c>
      <c r="J1762" t="b">
        <f t="shared" si="55"/>
        <v>0</v>
      </c>
    </row>
    <row r="1763" spans="2:10" x14ac:dyDescent="0.25">
      <c r="B1763" s="7"/>
      <c r="D1763" s="7"/>
      <c r="E1763" s="7"/>
      <c r="G1763" s="11" t="str">
        <f t="shared" si="54"/>
        <v/>
      </c>
      <c r="J1763" t="b">
        <f t="shared" si="55"/>
        <v>0</v>
      </c>
    </row>
    <row r="1764" spans="2:10" x14ac:dyDescent="0.25">
      <c r="B1764" s="7"/>
      <c r="D1764" s="7"/>
      <c r="E1764" s="7"/>
      <c r="G1764" s="11" t="str">
        <f t="shared" si="54"/>
        <v/>
      </c>
      <c r="J1764" t="b">
        <f t="shared" si="55"/>
        <v>0</v>
      </c>
    </row>
    <row r="1765" spans="2:10" x14ac:dyDescent="0.25">
      <c r="B1765" s="7"/>
      <c r="D1765" s="7"/>
      <c r="E1765" s="7"/>
      <c r="G1765" s="11" t="str">
        <f t="shared" si="54"/>
        <v/>
      </c>
      <c r="J1765" t="b">
        <f t="shared" si="55"/>
        <v>0</v>
      </c>
    </row>
    <row r="1766" spans="2:10" x14ac:dyDescent="0.25">
      <c r="B1766" s="7"/>
      <c r="D1766" s="7"/>
      <c r="E1766" s="7"/>
      <c r="G1766" s="11" t="str">
        <f t="shared" si="54"/>
        <v/>
      </c>
      <c r="J1766" t="b">
        <f t="shared" si="55"/>
        <v>0</v>
      </c>
    </row>
    <row r="1767" spans="2:10" x14ac:dyDescent="0.25">
      <c r="B1767" s="7"/>
      <c r="D1767" s="7"/>
      <c r="E1767" s="7"/>
      <c r="G1767" s="11" t="str">
        <f t="shared" si="54"/>
        <v/>
      </c>
      <c r="J1767" t="b">
        <f t="shared" si="55"/>
        <v>0</v>
      </c>
    </row>
    <row r="1768" spans="2:10" x14ac:dyDescent="0.25">
      <c r="B1768" s="7"/>
      <c r="D1768" s="7"/>
      <c r="E1768" s="7"/>
      <c r="G1768" s="11" t="str">
        <f t="shared" si="54"/>
        <v/>
      </c>
      <c r="J1768" t="b">
        <f t="shared" si="55"/>
        <v>0</v>
      </c>
    </row>
    <row r="1769" spans="2:10" x14ac:dyDescent="0.25">
      <c r="B1769" s="7"/>
      <c r="D1769" s="7"/>
      <c r="E1769" s="7"/>
      <c r="G1769" s="11" t="str">
        <f t="shared" si="54"/>
        <v/>
      </c>
      <c r="J1769" t="b">
        <f t="shared" si="55"/>
        <v>0</v>
      </c>
    </row>
    <row r="1770" spans="2:10" x14ac:dyDescent="0.25">
      <c r="B1770" s="7"/>
      <c r="D1770" s="7"/>
      <c r="E1770" s="7"/>
      <c r="G1770" s="11" t="str">
        <f t="shared" si="54"/>
        <v/>
      </c>
      <c r="J1770" t="b">
        <f t="shared" si="55"/>
        <v>0</v>
      </c>
    </row>
    <row r="1771" spans="2:10" x14ac:dyDescent="0.25">
      <c r="B1771" s="7"/>
      <c r="D1771" s="7"/>
      <c r="E1771" s="7"/>
      <c r="G1771" s="11" t="str">
        <f t="shared" si="54"/>
        <v/>
      </c>
      <c r="J1771" t="b">
        <f t="shared" si="55"/>
        <v>0</v>
      </c>
    </row>
    <row r="1772" spans="2:10" x14ac:dyDescent="0.25">
      <c r="B1772" s="7"/>
      <c r="D1772" s="7"/>
      <c r="E1772" s="7"/>
      <c r="G1772" s="11" t="str">
        <f t="shared" si="54"/>
        <v/>
      </c>
      <c r="J1772" t="b">
        <f t="shared" si="55"/>
        <v>0</v>
      </c>
    </row>
    <row r="1773" spans="2:10" x14ac:dyDescent="0.25">
      <c r="B1773" s="7"/>
      <c r="D1773" s="7"/>
      <c r="E1773" s="7"/>
      <c r="G1773" s="11" t="str">
        <f t="shared" si="54"/>
        <v/>
      </c>
      <c r="J1773" t="b">
        <f t="shared" si="55"/>
        <v>0</v>
      </c>
    </row>
    <row r="1774" spans="2:10" x14ac:dyDescent="0.25">
      <c r="B1774" s="7"/>
      <c r="D1774" s="7"/>
      <c r="E1774" s="7"/>
      <c r="G1774" s="11" t="str">
        <f t="shared" si="54"/>
        <v/>
      </c>
      <c r="J1774" t="b">
        <f t="shared" si="55"/>
        <v>0</v>
      </c>
    </row>
    <row r="1775" spans="2:10" x14ac:dyDescent="0.25">
      <c r="B1775" s="7"/>
      <c r="D1775" s="7"/>
      <c r="E1775" s="7"/>
      <c r="G1775" s="11" t="str">
        <f t="shared" si="54"/>
        <v/>
      </c>
      <c r="J1775" t="b">
        <f t="shared" si="55"/>
        <v>0</v>
      </c>
    </row>
    <row r="1776" spans="2:10" x14ac:dyDescent="0.25">
      <c r="B1776" s="7"/>
      <c r="D1776" s="7"/>
      <c r="E1776" s="7"/>
      <c r="G1776" s="11" t="str">
        <f t="shared" si="54"/>
        <v/>
      </c>
      <c r="J1776" t="b">
        <f t="shared" si="55"/>
        <v>0</v>
      </c>
    </row>
    <row r="1777" spans="2:10" x14ac:dyDescent="0.25">
      <c r="B1777" s="7"/>
      <c r="D1777" s="7"/>
      <c r="E1777" s="7"/>
      <c r="G1777" s="11" t="str">
        <f t="shared" si="54"/>
        <v/>
      </c>
      <c r="J1777" t="b">
        <f t="shared" si="55"/>
        <v>0</v>
      </c>
    </row>
    <row r="1778" spans="2:10" x14ac:dyDescent="0.25">
      <c r="B1778" s="7"/>
      <c r="D1778" s="7"/>
      <c r="E1778" s="7"/>
      <c r="G1778" s="11" t="str">
        <f t="shared" si="54"/>
        <v/>
      </c>
      <c r="J1778" t="b">
        <f t="shared" si="55"/>
        <v>0</v>
      </c>
    </row>
    <row r="1779" spans="2:10" x14ac:dyDescent="0.25">
      <c r="B1779" s="7"/>
      <c r="D1779" s="7"/>
      <c r="E1779" s="7"/>
      <c r="G1779" s="11" t="str">
        <f t="shared" si="54"/>
        <v/>
      </c>
      <c r="J1779" t="b">
        <f t="shared" si="55"/>
        <v>0</v>
      </c>
    </row>
    <row r="1780" spans="2:10" x14ac:dyDescent="0.25">
      <c r="B1780" s="7"/>
      <c r="D1780" s="7"/>
      <c r="E1780" s="7"/>
      <c r="G1780" s="11" t="str">
        <f t="shared" si="54"/>
        <v/>
      </c>
      <c r="J1780" t="b">
        <f t="shared" si="55"/>
        <v>0</v>
      </c>
    </row>
    <row r="1781" spans="2:10" x14ac:dyDescent="0.25">
      <c r="B1781" s="7"/>
      <c r="D1781" s="7"/>
      <c r="E1781" s="7"/>
      <c r="G1781" s="11" t="str">
        <f t="shared" si="54"/>
        <v/>
      </c>
      <c r="J1781" t="b">
        <f t="shared" si="55"/>
        <v>0</v>
      </c>
    </row>
    <row r="1782" spans="2:10" x14ac:dyDescent="0.25">
      <c r="B1782" s="7"/>
      <c r="D1782" s="7"/>
      <c r="E1782" s="7"/>
      <c r="G1782" s="11" t="str">
        <f t="shared" si="54"/>
        <v/>
      </c>
      <c r="J1782" t="b">
        <f t="shared" si="55"/>
        <v>0</v>
      </c>
    </row>
    <row r="1783" spans="2:10" x14ac:dyDescent="0.25">
      <c r="B1783" s="7"/>
      <c r="D1783" s="7"/>
      <c r="E1783" s="7"/>
      <c r="G1783" s="11" t="str">
        <f t="shared" si="54"/>
        <v/>
      </c>
      <c r="J1783" t="b">
        <f t="shared" si="55"/>
        <v>0</v>
      </c>
    </row>
    <row r="1784" spans="2:10" x14ac:dyDescent="0.25">
      <c r="B1784" s="7"/>
      <c r="D1784" s="7"/>
      <c r="E1784" s="7"/>
      <c r="G1784" s="11" t="str">
        <f t="shared" si="54"/>
        <v/>
      </c>
      <c r="J1784" t="b">
        <f t="shared" si="55"/>
        <v>0</v>
      </c>
    </row>
    <row r="1785" spans="2:10" x14ac:dyDescent="0.25">
      <c r="B1785" s="7"/>
      <c r="D1785" s="7"/>
      <c r="E1785" s="7"/>
      <c r="G1785" s="11" t="str">
        <f t="shared" si="54"/>
        <v/>
      </c>
      <c r="J1785" t="b">
        <f t="shared" si="55"/>
        <v>0</v>
      </c>
    </row>
    <row r="1786" spans="2:10" x14ac:dyDescent="0.25">
      <c r="B1786" s="7"/>
      <c r="D1786" s="7"/>
      <c r="E1786" s="7"/>
      <c r="G1786" s="11" t="str">
        <f t="shared" si="54"/>
        <v/>
      </c>
      <c r="J1786" t="b">
        <f t="shared" si="55"/>
        <v>0</v>
      </c>
    </row>
    <row r="1787" spans="2:10" x14ac:dyDescent="0.25">
      <c r="B1787" s="7"/>
      <c r="D1787" s="7"/>
      <c r="E1787" s="7"/>
      <c r="G1787" s="11" t="str">
        <f t="shared" si="54"/>
        <v/>
      </c>
      <c r="J1787" t="b">
        <f t="shared" si="55"/>
        <v>0</v>
      </c>
    </row>
    <row r="1788" spans="2:10" x14ac:dyDescent="0.25">
      <c r="B1788" s="7"/>
      <c r="D1788" s="7"/>
      <c r="E1788" s="7"/>
      <c r="G1788" s="11" t="str">
        <f t="shared" si="54"/>
        <v/>
      </c>
      <c r="J1788" t="b">
        <f t="shared" si="55"/>
        <v>0</v>
      </c>
    </row>
    <row r="1789" spans="2:10" x14ac:dyDescent="0.25">
      <c r="B1789" s="7"/>
      <c r="D1789" s="7"/>
      <c r="E1789" s="7"/>
      <c r="G1789" s="11" t="str">
        <f t="shared" si="54"/>
        <v/>
      </c>
      <c r="J1789" t="b">
        <f t="shared" si="55"/>
        <v>0</v>
      </c>
    </row>
    <row r="1790" spans="2:10" x14ac:dyDescent="0.25">
      <c r="B1790" s="7"/>
      <c r="D1790" s="7"/>
      <c r="E1790" s="7"/>
      <c r="G1790" s="11" t="str">
        <f t="shared" si="54"/>
        <v/>
      </c>
      <c r="J1790" t="b">
        <f t="shared" si="55"/>
        <v>0</v>
      </c>
    </row>
    <row r="1791" spans="2:10" x14ac:dyDescent="0.25">
      <c r="B1791" s="7"/>
      <c r="D1791" s="7"/>
      <c r="E1791" s="7"/>
      <c r="G1791" s="11" t="str">
        <f t="shared" si="54"/>
        <v/>
      </c>
      <c r="J1791" t="b">
        <f t="shared" si="55"/>
        <v>0</v>
      </c>
    </row>
    <row r="1792" spans="2:10" x14ac:dyDescent="0.25">
      <c r="B1792" s="7"/>
      <c r="D1792" s="7"/>
      <c r="E1792" s="7"/>
      <c r="G1792" s="11" t="str">
        <f t="shared" si="54"/>
        <v/>
      </c>
      <c r="J1792" t="b">
        <f t="shared" si="55"/>
        <v>0</v>
      </c>
    </row>
    <row r="1793" spans="2:10" x14ac:dyDescent="0.25">
      <c r="B1793" s="7"/>
      <c r="D1793" s="7"/>
      <c r="E1793" s="7"/>
      <c r="G1793" s="11" t="str">
        <f t="shared" si="54"/>
        <v/>
      </c>
      <c r="J1793" t="b">
        <f t="shared" si="55"/>
        <v>0</v>
      </c>
    </row>
    <row r="1794" spans="2:10" x14ac:dyDescent="0.25">
      <c r="B1794" s="7"/>
      <c r="D1794" s="7"/>
      <c r="E1794" s="7"/>
      <c r="G1794" s="11" t="str">
        <f t="shared" si="54"/>
        <v/>
      </c>
      <c r="J1794" t="b">
        <f t="shared" si="55"/>
        <v>0</v>
      </c>
    </row>
    <row r="1795" spans="2:10" x14ac:dyDescent="0.25">
      <c r="B1795" s="7"/>
      <c r="D1795" s="7"/>
      <c r="E1795" s="7"/>
      <c r="G1795" s="11" t="str">
        <f t="shared" si="54"/>
        <v/>
      </c>
      <c r="J1795" t="b">
        <f t="shared" si="55"/>
        <v>0</v>
      </c>
    </row>
    <row r="1796" spans="2:10" x14ac:dyDescent="0.25">
      <c r="B1796" s="7"/>
      <c r="D1796" s="7"/>
      <c r="E1796" s="7"/>
      <c r="G1796" s="11" t="str">
        <f t="shared" ref="G1796:G1859" si="56">IF($J1796=TRUE,"Il ne peut y avoir des valeurs dans les 2 méthodes",IF($C1796="kg/l",$B1796,IF($C1796="g/l",$B1796/1000,IF($C1796="lb/gal US",$B1796*0.454/3.785,IF($F1796="kg/l",($D1796/100)*$E1796,IF($F1796="g/l",($D1796/100)*$E1796/1000,IF($F1796="lb/gal US",($D1796/100)*$E1796*0.454/3.785,"")))))))</f>
        <v/>
      </c>
      <c r="J1796" t="b">
        <f t="shared" ref="J1796:J1859" si="57">IF(AND(OR($B1796&lt;&gt;"",$C1796&lt;&gt;""),OR($D1796&lt;&gt;"",$E1796&lt;&gt;"",$F1796&lt;&gt;"")),TRUE,FALSE)</f>
        <v>0</v>
      </c>
    </row>
    <row r="1797" spans="2:10" x14ac:dyDescent="0.25">
      <c r="B1797" s="7"/>
      <c r="D1797" s="7"/>
      <c r="E1797" s="7"/>
      <c r="G1797" s="11" t="str">
        <f t="shared" si="56"/>
        <v/>
      </c>
      <c r="J1797" t="b">
        <f t="shared" si="57"/>
        <v>0</v>
      </c>
    </row>
    <row r="1798" spans="2:10" x14ac:dyDescent="0.25">
      <c r="B1798" s="7"/>
      <c r="D1798" s="7"/>
      <c r="E1798" s="7"/>
      <c r="G1798" s="11" t="str">
        <f t="shared" si="56"/>
        <v/>
      </c>
      <c r="J1798" t="b">
        <f t="shared" si="57"/>
        <v>0</v>
      </c>
    </row>
    <row r="1799" spans="2:10" x14ac:dyDescent="0.25">
      <c r="B1799" s="7"/>
      <c r="D1799" s="7"/>
      <c r="E1799" s="7"/>
      <c r="G1799" s="11" t="str">
        <f t="shared" si="56"/>
        <v/>
      </c>
      <c r="J1799" t="b">
        <f t="shared" si="57"/>
        <v>0</v>
      </c>
    </row>
    <row r="1800" spans="2:10" x14ac:dyDescent="0.25">
      <c r="B1800" s="7"/>
      <c r="D1800" s="7"/>
      <c r="E1800" s="7"/>
      <c r="G1800" s="11" t="str">
        <f t="shared" si="56"/>
        <v/>
      </c>
      <c r="J1800" t="b">
        <f t="shared" si="57"/>
        <v>0</v>
      </c>
    </row>
    <row r="1801" spans="2:10" x14ac:dyDescent="0.25">
      <c r="B1801" s="7"/>
      <c r="D1801" s="7"/>
      <c r="E1801" s="7"/>
      <c r="G1801" s="11" t="str">
        <f t="shared" si="56"/>
        <v/>
      </c>
      <c r="J1801" t="b">
        <f t="shared" si="57"/>
        <v>0</v>
      </c>
    </row>
    <row r="1802" spans="2:10" x14ac:dyDescent="0.25">
      <c r="B1802" s="7"/>
      <c r="D1802" s="7"/>
      <c r="E1802" s="7"/>
      <c r="G1802" s="11" t="str">
        <f t="shared" si="56"/>
        <v/>
      </c>
      <c r="J1802" t="b">
        <f t="shared" si="57"/>
        <v>0</v>
      </c>
    </row>
    <row r="1803" spans="2:10" x14ac:dyDescent="0.25">
      <c r="B1803" s="7"/>
      <c r="D1803" s="7"/>
      <c r="E1803" s="7"/>
      <c r="G1803" s="11" t="str">
        <f t="shared" si="56"/>
        <v/>
      </c>
      <c r="J1803" t="b">
        <f t="shared" si="57"/>
        <v>0</v>
      </c>
    </row>
    <row r="1804" spans="2:10" x14ac:dyDescent="0.25">
      <c r="B1804" s="7"/>
      <c r="D1804" s="7"/>
      <c r="E1804" s="7"/>
      <c r="G1804" s="11" t="str">
        <f t="shared" si="56"/>
        <v/>
      </c>
      <c r="J1804" t="b">
        <f t="shared" si="57"/>
        <v>0</v>
      </c>
    </row>
    <row r="1805" spans="2:10" x14ac:dyDescent="0.25">
      <c r="B1805" s="7"/>
      <c r="D1805" s="7"/>
      <c r="E1805" s="7"/>
      <c r="G1805" s="11" t="str">
        <f t="shared" si="56"/>
        <v/>
      </c>
      <c r="J1805" t="b">
        <f t="shared" si="57"/>
        <v>0</v>
      </c>
    </row>
    <row r="1806" spans="2:10" x14ac:dyDescent="0.25">
      <c r="B1806" s="7"/>
      <c r="D1806" s="7"/>
      <c r="E1806" s="7"/>
      <c r="G1806" s="11" t="str">
        <f t="shared" si="56"/>
        <v/>
      </c>
      <c r="J1806" t="b">
        <f t="shared" si="57"/>
        <v>0</v>
      </c>
    </row>
    <row r="1807" spans="2:10" x14ac:dyDescent="0.25">
      <c r="B1807" s="7"/>
      <c r="D1807" s="7"/>
      <c r="E1807" s="7"/>
      <c r="G1807" s="11" t="str">
        <f t="shared" si="56"/>
        <v/>
      </c>
      <c r="J1807" t="b">
        <f t="shared" si="57"/>
        <v>0</v>
      </c>
    </row>
    <row r="1808" spans="2:10" x14ac:dyDescent="0.25">
      <c r="B1808" s="7"/>
      <c r="D1808" s="7"/>
      <c r="E1808" s="7"/>
      <c r="G1808" s="11" t="str">
        <f t="shared" si="56"/>
        <v/>
      </c>
      <c r="J1808" t="b">
        <f t="shared" si="57"/>
        <v>0</v>
      </c>
    </row>
    <row r="1809" spans="2:10" x14ac:dyDescent="0.25">
      <c r="B1809" s="7"/>
      <c r="D1809" s="7"/>
      <c r="E1809" s="7"/>
      <c r="G1809" s="11" t="str">
        <f t="shared" si="56"/>
        <v/>
      </c>
      <c r="J1809" t="b">
        <f t="shared" si="57"/>
        <v>0</v>
      </c>
    </row>
    <row r="1810" spans="2:10" x14ac:dyDescent="0.25">
      <c r="B1810" s="7"/>
      <c r="D1810" s="7"/>
      <c r="E1810" s="7"/>
      <c r="G1810" s="11" t="str">
        <f t="shared" si="56"/>
        <v/>
      </c>
      <c r="J1810" t="b">
        <f t="shared" si="57"/>
        <v>0</v>
      </c>
    </row>
    <row r="1811" spans="2:10" x14ac:dyDescent="0.25">
      <c r="B1811" s="7"/>
      <c r="D1811" s="7"/>
      <c r="E1811" s="7"/>
      <c r="G1811" s="11" t="str">
        <f t="shared" si="56"/>
        <v/>
      </c>
      <c r="J1811" t="b">
        <f t="shared" si="57"/>
        <v>0</v>
      </c>
    </row>
    <row r="1812" spans="2:10" x14ac:dyDescent="0.25">
      <c r="B1812" s="7"/>
      <c r="D1812" s="7"/>
      <c r="E1812" s="7"/>
      <c r="G1812" s="11" t="str">
        <f t="shared" si="56"/>
        <v/>
      </c>
      <c r="J1812" t="b">
        <f t="shared" si="57"/>
        <v>0</v>
      </c>
    </row>
    <row r="1813" spans="2:10" x14ac:dyDescent="0.25">
      <c r="B1813" s="7"/>
      <c r="D1813" s="7"/>
      <c r="E1813" s="7"/>
      <c r="G1813" s="11" t="str">
        <f t="shared" si="56"/>
        <v/>
      </c>
      <c r="J1813" t="b">
        <f t="shared" si="57"/>
        <v>0</v>
      </c>
    </row>
    <row r="1814" spans="2:10" x14ac:dyDescent="0.25">
      <c r="B1814" s="7"/>
      <c r="D1814" s="7"/>
      <c r="E1814" s="7"/>
      <c r="G1814" s="11" t="str">
        <f t="shared" si="56"/>
        <v/>
      </c>
      <c r="J1814" t="b">
        <f t="shared" si="57"/>
        <v>0</v>
      </c>
    </row>
    <row r="1815" spans="2:10" x14ac:dyDescent="0.25">
      <c r="B1815" s="7"/>
      <c r="D1815" s="7"/>
      <c r="E1815" s="7"/>
      <c r="G1815" s="11" t="str">
        <f t="shared" si="56"/>
        <v/>
      </c>
      <c r="J1815" t="b">
        <f t="shared" si="57"/>
        <v>0</v>
      </c>
    </row>
    <row r="1816" spans="2:10" x14ac:dyDescent="0.25">
      <c r="B1816" s="7"/>
      <c r="D1816" s="7"/>
      <c r="E1816" s="7"/>
      <c r="G1816" s="11" t="str">
        <f t="shared" si="56"/>
        <v/>
      </c>
      <c r="J1816" t="b">
        <f t="shared" si="57"/>
        <v>0</v>
      </c>
    </row>
    <row r="1817" spans="2:10" x14ac:dyDescent="0.25">
      <c r="B1817" s="7"/>
      <c r="D1817" s="7"/>
      <c r="E1817" s="7"/>
      <c r="G1817" s="11" t="str">
        <f t="shared" si="56"/>
        <v/>
      </c>
      <c r="J1817" t="b">
        <f t="shared" si="57"/>
        <v>0</v>
      </c>
    </row>
    <row r="1818" spans="2:10" x14ac:dyDescent="0.25">
      <c r="B1818" s="7"/>
      <c r="D1818" s="7"/>
      <c r="E1818" s="7"/>
      <c r="G1818" s="11" t="str">
        <f t="shared" si="56"/>
        <v/>
      </c>
      <c r="J1818" t="b">
        <f t="shared" si="57"/>
        <v>0</v>
      </c>
    </row>
    <row r="1819" spans="2:10" x14ac:dyDescent="0.25">
      <c r="B1819" s="7"/>
      <c r="D1819" s="7"/>
      <c r="E1819" s="7"/>
      <c r="G1819" s="11" t="str">
        <f t="shared" si="56"/>
        <v/>
      </c>
      <c r="J1819" t="b">
        <f t="shared" si="57"/>
        <v>0</v>
      </c>
    </row>
    <row r="1820" spans="2:10" x14ac:dyDescent="0.25">
      <c r="B1820" s="7"/>
      <c r="D1820" s="7"/>
      <c r="E1820" s="7"/>
      <c r="G1820" s="11" t="str">
        <f t="shared" si="56"/>
        <v/>
      </c>
      <c r="J1820" t="b">
        <f t="shared" si="57"/>
        <v>0</v>
      </c>
    </row>
    <row r="1821" spans="2:10" x14ac:dyDescent="0.25">
      <c r="B1821" s="7"/>
      <c r="D1821" s="7"/>
      <c r="E1821" s="7"/>
      <c r="G1821" s="11" t="str">
        <f t="shared" si="56"/>
        <v/>
      </c>
      <c r="J1821" t="b">
        <f t="shared" si="57"/>
        <v>0</v>
      </c>
    </row>
    <row r="1822" spans="2:10" x14ac:dyDescent="0.25">
      <c r="B1822" s="7"/>
      <c r="D1822" s="7"/>
      <c r="E1822" s="7"/>
      <c r="G1822" s="11" t="str">
        <f t="shared" si="56"/>
        <v/>
      </c>
      <c r="J1822" t="b">
        <f t="shared" si="57"/>
        <v>0</v>
      </c>
    </row>
    <row r="1823" spans="2:10" x14ac:dyDescent="0.25">
      <c r="B1823" s="7"/>
      <c r="D1823" s="7"/>
      <c r="E1823" s="7"/>
      <c r="G1823" s="11" t="str">
        <f t="shared" si="56"/>
        <v/>
      </c>
      <c r="J1823" t="b">
        <f t="shared" si="57"/>
        <v>0</v>
      </c>
    </row>
    <row r="1824" spans="2:10" x14ac:dyDescent="0.25">
      <c r="B1824" s="7"/>
      <c r="D1824" s="7"/>
      <c r="E1824" s="7"/>
      <c r="G1824" s="11" t="str">
        <f t="shared" si="56"/>
        <v/>
      </c>
      <c r="J1824" t="b">
        <f t="shared" si="57"/>
        <v>0</v>
      </c>
    </row>
    <row r="1825" spans="2:10" x14ac:dyDescent="0.25">
      <c r="B1825" s="7"/>
      <c r="D1825" s="7"/>
      <c r="E1825" s="7"/>
      <c r="G1825" s="11" t="str">
        <f t="shared" si="56"/>
        <v/>
      </c>
      <c r="J1825" t="b">
        <f t="shared" si="57"/>
        <v>0</v>
      </c>
    </row>
    <row r="1826" spans="2:10" x14ac:dyDescent="0.25">
      <c r="B1826" s="7"/>
      <c r="D1826" s="7"/>
      <c r="E1826" s="7"/>
      <c r="G1826" s="11" t="str">
        <f t="shared" si="56"/>
        <v/>
      </c>
      <c r="J1826" t="b">
        <f t="shared" si="57"/>
        <v>0</v>
      </c>
    </row>
    <row r="1827" spans="2:10" x14ac:dyDescent="0.25">
      <c r="B1827" s="7"/>
      <c r="D1827" s="7"/>
      <c r="E1827" s="7"/>
      <c r="G1827" s="11" t="str">
        <f t="shared" si="56"/>
        <v/>
      </c>
      <c r="J1827" t="b">
        <f t="shared" si="57"/>
        <v>0</v>
      </c>
    </row>
    <row r="1828" spans="2:10" x14ac:dyDescent="0.25">
      <c r="B1828" s="7"/>
      <c r="D1828" s="7"/>
      <c r="E1828" s="7"/>
      <c r="G1828" s="11" t="str">
        <f t="shared" si="56"/>
        <v/>
      </c>
      <c r="J1828" t="b">
        <f t="shared" si="57"/>
        <v>0</v>
      </c>
    </row>
    <row r="1829" spans="2:10" x14ac:dyDescent="0.25">
      <c r="B1829" s="7"/>
      <c r="D1829" s="7"/>
      <c r="E1829" s="7"/>
      <c r="G1829" s="11" t="str">
        <f t="shared" si="56"/>
        <v/>
      </c>
      <c r="J1829" t="b">
        <f t="shared" si="57"/>
        <v>0</v>
      </c>
    </row>
    <row r="1830" spans="2:10" x14ac:dyDescent="0.25">
      <c r="B1830" s="7"/>
      <c r="D1830" s="7"/>
      <c r="E1830" s="7"/>
      <c r="G1830" s="11" t="str">
        <f t="shared" si="56"/>
        <v/>
      </c>
      <c r="J1830" t="b">
        <f t="shared" si="57"/>
        <v>0</v>
      </c>
    </row>
    <row r="1831" spans="2:10" x14ac:dyDescent="0.25">
      <c r="B1831" s="7"/>
      <c r="D1831" s="7"/>
      <c r="E1831" s="7"/>
      <c r="G1831" s="11" t="str">
        <f t="shared" si="56"/>
        <v/>
      </c>
      <c r="J1831" t="b">
        <f t="shared" si="57"/>
        <v>0</v>
      </c>
    </row>
    <row r="1832" spans="2:10" x14ac:dyDescent="0.25">
      <c r="B1832" s="7"/>
      <c r="D1832" s="7"/>
      <c r="E1832" s="7"/>
      <c r="G1832" s="11" t="str">
        <f t="shared" si="56"/>
        <v/>
      </c>
      <c r="J1832" t="b">
        <f t="shared" si="57"/>
        <v>0</v>
      </c>
    </row>
    <row r="1833" spans="2:10" x14ac:dyDescent="0.25">
      <c r="B1833" s="7"/>
      <c r="D1833" s="7"/>
      <c r="E1833" s="7"/>
      <c r="G1833" s="11" t="str">
        <f t="shared" si="56"/>
        <v/>
      </c>
      <c r="J1833" t="b">
        <f t="shared" si="57"/>
        <v>0</v>
      </c>
    </row>
    <row r="1834" spans="2:10" x14ac:dyDescent="0.25">
      <c r="B1834" s="7"/>
      <c r="D1834" s="7"/>
      <c r="E1834" s="7"/>
      <c r="G1834" s="11" t="str">
        <f t="shared" si="56"/>
        <v/>
      </c>
      <c r="J1834" t="b">
        <f t="shared" si="57"/>
        <v>0</v>
      </c>
    </row>
    <row r="1835" spans="2:10" x14ac:dyDescent="0.25">
      <c r="B1835" s="7"/>
      <c r="D1835" s="7"/>
      <c r="E1835" s="7"/>
      <c r="G1835" s="11" t="str">
        <f t="shared" si="56"/>
        <v/>
      </c>
      <c r="J1835" t="b">
        <f t="shared" si="57"/>
        <v>0</v>
      </c>
    </row>
    <row r="1836" spans="2:10" x14ac:dyDescent="0.25">
      <c r="B1836" s="7"/>
      <c r="D1836" s="7"/>
      <c r="E1836" s="7"/>
      <c r="G1836" s="11" t="str">
        <f t="shared" si="56"/>
        <v/>
      </c>
      <c r="J1836" t="b">
        <f t="shared" si="57"/>
        <v>0</v>
      </c>
    </row>
    <row r="1837" spans="2:10" x14ac:dyDescent="0.25">
      <c r="B1837" s="7"/>
      <c r="D1837" s="7"/>
      <c r="E1837" s="7"/>
      <c r="G1837" s="11" t="str">
        <f t="shared" si="56"/>
        <v/>
      </c>
      <c r="J1837" t="b">
        <f t="shared" si="57"/>
        <v>0</v>
      </c>
    </row>
    <row r="1838" spans="2:10" x14ac:dyDescent="0.25">
      <c r="B1838" s="7"/>
      <c r="D1838" s="7"/>
      <c r="E1838" s="7"/>
      <c r="G1838" s="11" t="str">
        <f t="shared" si="56"/>
        <v/>
      </c>
      <c r="J1838" t="b">
        <f t="shared" si="57"/>
        <v>0</v>
      </c>
    </row>
    <row r="1839" spans="2:10" x14ac:dyDescent="0.25">
      <c r="B1839" s="7"/>
      <c r="D1839" s="7"/>
      <c r="E1839" s="7"/>
      <c r="G1839" s="11" t="str">
        <f t="shared" si="56"/>
        <v/>
      </c>
      <c r="J1839" t="b">
        <f t="shared" si="57"/>
        <v>0</v>
      </c>
    </row>
    <row r="1840" spans="2:10" x14ac:dyDescent="0.25">
      <c r="B1840" s="7"/>
      <c r="D1840" s="7"/>
      <c r="E1840" s="7"/>
      <c r="G1840" s="11" t="str">
        <f t="shared" si="56"/>
        <v/>
      </c>
      <c r="J1840" t="b">
        <f t="shared" si="57"/>
        <v>0</v>
      </c>
    </row>
    <row r="1841" spans="2:10" x14ac:dyDescent="0.25">
      <c r="B1841" s="7"/>
      <c r="D1841" s="7"/>
      <c r="E1841" s="7"/>
      <c r="G1841" s="11" t="str">
        <f t="shared" si="56"/>
        <v/>
      </c>
      <c r="J1841" t="b">
        <f t="shared" si="57"/>
        <v>0</v>
      </c>
    </row>
    <row r="1842" spans="2:10" x14ac:dyDescent="0.25">
      <c r="B1842" s="7"/>
      <c r="D1842" s="7"/>
      <c r="E1842" s="7"/>
      <c r="G1842" s="11" t="str">
        <f t="shared" si="56"/>
        <v/>
      </c>
      <c r="J1842" t="b">
        <f t="shared" si="57"/>
        <v>0</v>
      </c>
    </row>
    <row r="1843" spans="2:10" x14ac:dyDescent="0.25">
      <c r="B1843" s="7"/>
      <c r="D1843" s="7"/>
      <c r="E1843" s="7"/>
      <c r="G1843" s="11" t="str">
        <f t="shared" si="56"/>
        <v/>
      </c>
      <c r="J1843" t="b">
        <f t="shared" si="57"/>
        <v>0</v>
      </c>
    </row>
    <row r="1844" spans="2:10" x14ac:dyDescent="0.25">
      <c r="B1844" s="7"/>
      <c r="D1844" s="7"/>
      <c r="E1844" s="7"/>
      <c r="G1844" s="11" t="str">
        <f t="shared" si="56"/>
        <v/>
      </c>
      <c r="J1844" t="b">
        <f t="shared" si="57"/>
        <v>0</v>
      </c>
    </row>
    <row r="1845" spans="2:10" x14ac:dyDescent="0.25">
      <c r="B1845" s="7"/>
      <c r="D1845" s="7"/>
      <c r="E1845" s="7"/>
      <c r="G1845" s="11" t="str">
        <f t="shared" si="56"/>
        <v/>
      </c>
      <c r="J1845" t="b">
        <f t="shared" si="57"/>
        <v>0</v>
      </c>
    </row>
    <row r="1846" spans="2:10" x14ac:dyDescent="0.25">
      <c r="B1846" s="7"/>
      <c r="D1846" s="7"/>
      <c r="E1846" s="7"/>
      <c r="G1846" s="11" t="str">
        <f t="shared" si="56"/>
        <v/>
      </c>
      <c r="J1846" t="b">
        <f t="shared" si="57"/>
        <v>0</v>
      </c>
    </row>
    <row r="1847" spans="2:10" x14ac:dyDescent="0.25">
      <c r="B1847" s="7"/>
      <c r="D1847" s="7"/>
      <c r="E1847" s="7"/>
      <c r="G1847" s="11" t="str">
        <f t="shared" si="56"/>
        <v/>
      </c>
      <c r="J1847" t="b">
        <f t="shared" si="57"/>
        <v>0</v>
      </c>
    </row>
    <row r="1848" spans="2:10" x14ac:dyDescent="0.25">
      <c r="B1848" s="7"/>
      <c r="D1848" s="7"/>
      <c r="E1848" s="7"/>
      <c r="G1848" s="11" t="str">
        <f t="shared" si="56"/>
        <v/>
      </c>
      <c r="J1848" t="b">
        <f t="shared" si="57"/>
        <v>0</v>
      </c>
    </row>
    <row r="1849" spans="2:10" x14ac:dyDescent="0.25">
      <c r="B1849" s="7"/>
      <c r="D1849" s="7"/>
      <c r="E1849" s="7"/>
      <c r="G1849" s="11" t="str">
        <f t="shared" si="56"/>
        <v/>
      </c>
      <c r="J1849" t="b">
        <f t="shared" si="57"/>
        <v>0</v>
      </c>
    </row>
    <row r="1850" spans="2:10" x14ac:dyDescent="0.25">
      <c r="B1850" s="7"/>
      <c r="D1850" s="7"/>
      <c r="E1850" s="7"/>
      <c r="G1850" s="11" t="str">
        <f t="shared" si="56"/>
        <v/>
      </c>
      <c r="J1850" t="b">
        <f t="shared" si="57"/>
        <v>0</v>
      </c>
    </row>
    <row r="1851" spans="2:10" x14ac:dyDescent="0.25">
      <c r="B1851" s="7"/>
      <c r="D1851" s="7"/>
      <c r="E1851" s="7"/>
      <c r="G1851" s="11" t="str">
        <f t="shared" si="56"/>
        <v/>
      </c>
      <c r="J1851" t="b">
        <f t="shared" si="57"/>
        <v>0</v>
      </c>
    </row>
    <row r="1852" spans="2:10" x14ac:dyDescent="0.25">
      <c r="B1852" s="7"/>
      <c r="D1852" s="7"/>
      <c r="E1852" s="7"/>
      <c r="G1852" s="11" t="str">
        <f t="shared" si="56"/>
        <v/>
      </c>
      <c r="J1852" t="b">
        <f t="shared" si="57"/>
        <v>0</v>
      </c>
    </row>
    <row r="1853" spans="2:10" x14ac:dyDescent="0.25">
      <c r="B1853" s="7"/>
      <c r="D1853" s="7"/>
      <c r="E1853" s="7"/>
      <c r="G1853" s="11" t="str">
        <f t="shared" si="56"/>
        <v/>
      </c>
      <c r="J1853" t="b">
        <f t="shared" si="57"/>
        <v>0</v>
      </c>
    </row>
    <row r="1854" spans="2:10" x14ac:dyDescent="0.25">
      <c r="B1854" s="7"/>
      <c r="D1854" s="7"/>
      <c r="E1854" s="7"/>
      <c r="G1854" s="11" t="str">
        <f t="shared" si="56"/>
        <v/>
      </c>
      <c r="J1854" t="b">
        <f t="shared" si="57"/>
        <v>0</v>
      </c>
    </row>
    <row r="1855" spans="2:10" x14ac:dyDescent="0.25">
      <c r="B1855" s="7"/>
      <c r="D1855" s="7"/>
      <c r="E1855" s="7"/>
      <c r="G1855" s="11" t="str">
        <f t="shared" si="56"/>
        <v/>
      </c>
      <c r="J1855" t="b">
        <f t="shared" si="57"/>
        <v>0</v>
      </c>
    </row>
    <row r="1856" spans="2:10" x14ac:dyDescent="0.25">
      <c r="B1856" s="7"/>
      <c r="D1856" s="7"/>
      <c r="E1856" s="7"/>
      <c r="G1856" s="11" t="str">
        <f t="shared" si="56"/>
        <v/>
      </c>
      <c r="J1856" t="b">
        <f t="shared" si="57"/>
        <v>0</v>
      </c>
    </row>
    <row r="1857" spans="2:10" x14ac:dyDescent="0.25">
      <c r="B1857" s="7"/>
      <c r="D1857" s="7"/>
      <c r="E1857" s="7"/>
      <c r="G1857" s="11" t="str">
        <f t="shared" si="56"/>
        <v/>
      </c>
      <c r="J1857" t="b">
        <f t="shared" si="57"/>
        <v>0</v>
      </c>
    </row>
    <row r="1858" spans="2:10" x14ac:dyDescent="0.25">
      <c r="B1858" s="7"/>
      <c r="D1858" s="7"/>
      <c r="E1858" s="7"/>
      <c r="G1858" s="11" t="str">
        <f t="shared" si="56"/>
        <v/>
      </c>
      <c r="J1858" t="b">
        <f t="shared" si="57"/>
        <v>0</v>
      </c>
    </row>
    <row r="1859" spans="2:10" x14ac:dyDescent="0.25">
      <c r="B1859" s="7"/>
      <c r="D1859" s="7"/>
      <c r="E1859" s="7"/>
      <c r="G1859" s="11" t="str">
        <f t="shared" si="56"/>
        <v/>
      </c>
      <c r="J1859" t="b">
        <f t="shared" si="57"/>
        <v>0</v>
      </c>
    </row>
    <row r="1860" spans="2:10" x14ac:dyDescent="0.25">
      <c r="B1860" s="7"/>
      <c r="D1860" s="7"/>
      <c r="E1860" s="7"/>
      <c r="G1860" s="11" t="str">
        <f t="shared" ref="G1860:G1923" si="58">IF($J1860=TRUE,"Il ne peut y avoir des valeurs dans les 2 méthodes",IF($C1860="kg/l",$B1860,IF($C1860="g/l",$B1860/1000,IF($C1860="lb/gal US",$B1860*0.454/3.785,IF($F1860="kg/l",($D1860/100)*$E1860,IF($F1860="g/l",($D1860/100)*$E1860/1000,IF($F1860="lb/gal US",($D1860/100)*$E1860*0.454/3.785,"")))))))</f>
        <v/>
      </c>
      <c r="J1860" t="b">
        <f t="shared" ref="J1860:J1923" si="59">IF(AND(OR($B1860&lt;&gt;"",$C1860&lt;&gt;""),OR($D1860&lt;&gt;"",$E1860&lt;&gt;"",$F1860&lt;&gt;"")),TRUE,FALSE)</f>
        <v>0</v>
      </c>
    </row>
    <row r="1861" spans="2:10" x14ac:dyDescent="0.25">
      <c r="B1861" s="7"/>
      <c r="D1861" s="7"/>
      <c r="E1861" s="7"/>
      <c r="G1861" s="11" t="str">
        <f t="shared" si="58"/>
        <v/>
      </c>
      <c r="J1861" t="b">
        <f t="shared" si="59"/>
        <v>0</v>
      </c>
    </row>
    <row r="1862" spans="2:10" x14ac:dyDescent="0.25">
      <c r="B1862" s="7"/>
      <c r="D1862" s="7"/>
      <c r="E1862" s="7"/>
      <c r="G1862" s="11" t="str">
        <f t="shared" si="58"/>
        <v/>
      </c>
      <c r="J1862" t="b">
        <f t="shared" si="59"/>
        <v>0</v>
      </c>
    </row>
    <row r="1863" spans="2:10" x14ac:dyDescent="0.25">
      <c r="B1863" s="7"/>
      <c r="D1863" s="7"/>
      <c r="E1863" s="7"/>
      <c r="G1863" s="11" t="str">
        <f t="shared" si="58"/>
        <v/>
      </c>
      <c r="J1863" t="b">
        <f t="shared" si="59"/>
        <v>0</v>
      </c>
    </row>
    <row r="1864" spans="2:10" x14ac:dyDescent="0.25">
      <c r="B1864" s="7"/>
      <c r="D1864" s="7"/>
      <c r="E1864" s="7"/>
      <c r="G1864" s="11" t="str">
        <f t="shared" si="58"/>
        <v/>
      </c>
      <c r="J1864" t="b">
        <f t="shared" si="59"/>
        <v>0</v>
      </c>
    </row>
    <row r="1865" spans="2:10" x14ac:dyDescent="0.25">
      <c r="B1865" s="7"/>
      <c r="D1865" s="7"/>
      <c r="E1865" s="7"/>
      <c r="G1865" s="11" t="str">
        <f t="shared" si="58"/>
        <v/>
      </c>
      <c r="J1865" t="b">
        <f t="shared" si="59"/>
        <v>0</v>
      </c>
    </row>
    <row r="1866" spans="2:10" x14ac:dyDescent="0.25">
      <c r="B1866" s="7"/>
      <c r="D1866" s="7"/>
      <c r="E1866" s="7"/>
      <c r="G1866" s="11" t="str">
        <f t="shared" si="58"/>
        <v/>
      </c>
      <c r="J1866" t="b">
        <f t="shared" si="59"/>
        <v>0</v>
      </c>
    </row>
    <row r="1867" spans="2:10" x14ac:dyDescent="0.25">
      <c r="B1867" s="7"/>
      <c r="D1867" s="7"/>
      <c r="E1867" s="7"/>
      <c r="G1867" s="11" t="str">
        <f t="shared" si="58"/>
        <v/>
      </c>
      <c r="J1867" t="b">
        <f t="shared" si="59"/>
        <v>0</v>
      </c>
    </row>
    <row r="1868" spans="2:10" x14ac:dyDescent="0.25">
      <c r="B1868" s="7"/>
      <c r="D1868" s="7"/>
      <c r="E1868" s="7"/>
      <c r="G1868" s="11" t="str">
        <f t="shared" si="58"/>
        <v/>
      </c>
      <c r="J1868" t="b">
        <f t="shared" si="59"/>
        <v>0</v>
      </c>
    </row>
    <row r="1869" spans="2:10" x14ac:dyDescent="0.25">
      <c r="B1869" s="7"/>
      <c r="D1869" s="7"/>
      <c r="E1869" s="7"/>
      <c r="G1869" s="11" t="str">
        <f t="shared" si="58"/>
        <v/>
      </c>
      <c r="J1869" t="b">
        <f t="shared" si="59"/>
        <v>0</v>
      </c>
    </row>
    <row r="1870" spans="2:10" x14ac:dyDescent="0.25">
      <c r="B1870" s="7"/>
      <c r="D1870" s="7"/>
      <c r="E1870" s="7"/>
      <c r="G1870" s="11" t="str">
        <f t="shared" si="58"/>
        <v/>
      </c>
      <c r="J1870" t="b">
        <f t="shared" si="59"/>
        <v>0</v>
      </c>
    </row>
    <row r="1871" spans="2:10" x14ac:dyDescent="0.25">
      <c r="B1871" s="7"/>
      <c r="D1871" s="7"/>
      <c r="E1871" s="7"/>
      <c r="G1871" s="11" t="str">
        <f t="shared" si="58"/>
        <v/>
      </c>
      <c r="J1871" t="b">
        <f t="shared" si="59"/>
        <v>0</v>
      </c>
    </row>
    <row r="1872" spans="2:10" x14ac:dyDescent="0.25">
      <c r="B1872" s="7"/>
      <c r="D1872" s="7"/>
      <c r="E1872" s="7"/>
      <c r="G1872" s="11" t="str">
        <f t="shared" si="58"/>
        <v/>
      </c>
      <c r="J1872" t="b">
        <f t="shared" si="59"/>
        <v>0</v>
      </c>
    </row>
    <row r="1873" spans="2:10" x14ac:dyDescent="0.25">
      <c r="B1873" s="7"/>
      <c r="D1873" s="7"/>
      <c r="E1873" s="7"/>
      <c r="G1873" s="11" t="str">
        <f t="shared" si="58"/>
        <v/>
      </c>
      <c r="J1873" t="b">
        <f t="shared" si="59"/>
        <v>0</v>
      </c>
    </row>
    <row r="1874" spans="2:10" x14ac:dyDescent="0.25">
      <c r="B1874" s="7"/>
      <c r="D1874" s="7"/>
      <c r="E1874" s="7"/>
      <c r="G1874" s="11" t="str">
        <f t="shared" si="58"/>
        <v/>
      </c>
      <c r="J1874" t="b">
        <f t="shared" si="59"/>
        <v>0</v>
      </c>
    </row>
    <row r="1875" spans="2:10" x14ac:dyDescent="0.25">
      <c r="B1875" s="7"/>
      <c r="D1875" s="7"/>
      <c r="E1875" s="7"/>
      <c r="G1875" s="11" t="str">
        <f t="shared" si="58"/>
        <v/>
      </c>
      <c r="J1875" t="b">
        <f t="shared" si="59"/>
        <v>0</v>
      </c>
    </row>
    <row r="1876" spans="2:10" x14ac:dyDescent="0.25">
      <c r="B1876" s="7"/>
      <c r="D1876" s="7"/>
      <c r="E1876" s="7"/>
      <c r="G1876" s="11" t="str">
        <f t="shared" si="58"/>
        <v/>
      </c>
      <c r="J1876" t="b">
        <f t="shared" si="59"/>
        <v>0</v>
      </c>
    </row>
    <row r="1877" spans="2:10" x14ac:dyDescent="0.25">
      <c r="B1877" s="7"/>
      <c r="D1877" s="7"/>
      <c r="E1877" s="7"/>
      <c r="G1877" s="11" t="str">
        <f t="shared" si="58"/>
        <v/>
      </c>
      <c r="J1877" t="b">
        <f t="shared" si="59"/>
        <v>0</v>
      </c>
    </row>
    <row r="1878" spans="2:10" x14ac:dyDescent="0.25">
      <c r="B1878" s="7"/>
      <c r="D1878" s="7"/>
      <c r="E1878" s="7"/>
      <c r="G1878" s="11" t="str">
        <f t="shared" si="58"/>
        <v/>
      </c>
      <c r="J1878" t="b">
        <f t="shared" si="59"/>
        <v>0</v>
      </c>
    </row>
    <row r="1879" spans="2:10" x14ac:dyDescent="0.25">
      <c r="B1879" s="7"/>
      <c r="D1879" s="7"/>
      <c r="E1879" s="7"/>
      <c r="G1879" s="11" t="str">
        <f t="shared" si="58"/>
        <v/>
      </c>
      <c r="J1879" t="b">
        <f t="shared" si="59"/>
        <v>0</v>
      </c>
    </row>
    <row r="1880" spans="2:10" x14ac:dyDescent="0.25">
      <c r="B1880" s="7"/>
      <c r="D1880" s="7"/>
      <c r="E1880" s="7"/>
      <c r="G1880" s="11" t="str">
        <f t="shared" si="58"/>
        <v/>
      </c>
      <c r="J1880" t="b">
        <f t="shared" si="59"/>
        <v>0</v>
      </c>
    </row>
    <row r="1881" spans="2:10" x14ac:dyDescent="0.25">
      <c r="B1881" s="7"/>
      <c r="D1881" s="7"/>
      <c r="E1881" s="7"/>
      <c r="G1881" s="11" t="str">
        <f t="shared" si="58"/>
        <v/>
      </c>
      <c r="J1881" t="b">
        <f t="shared" si="59"/>
        <v>0</v>
      </c>
    </row>
    <row r="1882" spans="2:10" x14ac:dyDescent="0.25">
      <c r="B1882" s="7"/>
      <c r="D1882" s="7"/>
      <c r="E1882" s="7"/>
      <c r="G1882" s="11" t="str">
        <f t="shared" si="58"/>
        <v/>
      </c>
      <c r="J1882" t="b">
        <f t="shared" si="59"/>
        <v>0</v>
      </c>
    </row>
    <row r="1883" spans="2:10" x14ac:dyDescent="0.25">
      <c r="B1883" s="7"/>
      <c r="D1883" s="7"/>
      <c r="E1883" s="7"/>
      <c r="G1883" s="11" t="str">
        <f t="shared" si="58"/>
        <v/>
      </c>
      <c r="J1883" t="b">
        <f t="shared" si="59"/>
        <v>0</v>
      </c>
    </row>
    <row r="1884" spans="2:10" x14ac:dyDescent="0.25">
      <c r="B1884" s="7"/>
      <c r="D1884" s="7"/>
      <c r="E1884" s="7"/>
      <c r="G1884" s="11" t="str">
        <f t="shared" si="58"/>
        <v/>
      </c>
      <c r="J1884" t="b">
        <f t="shared" si="59"/>
        <v>0</v>
      </c>
    </row>
    <row r="1885" spans="2:10" x14ac:dyDescent="0.25">
      <c r="B1885" s="7"/>
      <c r="D1885" s="7"/>
      <c r="E1885" s="7"/>
      <c r="G1885" s="11" t="str">
        <f t="shared" si="58"/>
        <v/>
      </c>
      <c r="J1885" t="b">
        <f t="shared" si="59"/>
        <v>0</v>
      </c>
    </row>
    <row r="1886" spans="2:10" x14ac:dyDescent="0.25">
      <c r="B1886" s="7"/>
      <c r="D1886" s="7"/>
      <c r="E1886" s="7"/>
      <c r="G1886" s="11" t="str">
        <f t="shared" si="58"/>
        <v/>
      </c>
      <c r="J1886" t="b">
        <f t="shared" si="59"/>
        <v>0</v>
      </c>
    </row>
    <row r="1887" spans="2:10" x14ac:dyDescent="0.25">
      <c r="B1887" s="7"/>
      <c r="D1887" s="7"/>
      <c r="E1887" s="7"/>
      <c r="G1887" s="11" t="str">
        <f t="shared" si="58"/>
        <v/>
      </c>
      <c r="J1887" t="b">
        <f t="shared" si="59"/>
        <v>0</v>
      </c>
    </row>
    <row r="1888" spans="2:10" x14ac:dyDescent="0.25">
      <c r="B1888" s="7"/>
      <c r="D1888" s="7"/>
      <c r="E1888" s="7"/>
      <c r="G1888" s="11" t="str">
        <f t="shared" si="58"/>
        <v/>
      </c>
      <c r="J1888" t="b">
        <f t="shared" si="59"/>
        <v>0</v>
      </c>
    </row>
    <row r="1889" spans="2:10" x14ac:dyDescent="0.25">
      <c r="B1889" s="7"/>
      <c r="D1889" s="7"/>
      <c r="E1889" s="7"/>
      <c r="G1889" s="11" t="str">
        <f t="shared" si="58"/>
        <v/>
      </c>
      <c r="J1889" t="b">
        <f t="shared" si="59"/>
        <v>0</v>
      </c>
    </row>
    <row r="1890" spans="2:10" x14ac:dyDescent="0.25">
      <c r="B1890" s="7"/>
      <c r="D1890" s="7"/>
      <c r="E1890" s="7"/>
      <c r="G1890" s="11" t="str">
        <f t="shared" si="58"/>
        <v/>
      </c>
      <c r="J1890" t="b">
        <f t="shared" si="59"/>
        <v>0</v>
      </c>
    </row>
    <row r="1891" spans="2:10" x14ac:dyDescent="0.25">
      <c r="B1891" s="7"/>
      <c r="D1891" s="7"/>
      <c r="E1891" s="7"/>
      <c r="G1891" s="11" t="str">
        <f t="shared" si="58"/>
        <v/>
      </c>
      <c r="J1891" t="b">
        <f t="shared" si="59"/>
        <v>0</v>
      </c>
    </row>
    <row r="1892" spans="2:10" x14ac:dyDescent="0.25">
      <c r="B1892" s="7"/>
      <c r="D1892" s="7"/>
      <c r="E1892" s="7"/>
      <c r="G1892" s="11" t="str">
        <f t="shared" si="58"/>
        <v/>
      </c>
      <c r="J1892" t="b">
        <f t="shared" si="59"/>
        <v>0</v>
      </c>
    </row>
    <row r="1893" spans="2:10" x14ac:dyDescent="0.25">
      <c r="B1893" s="7"/>
      <c r="D1893" s="7"/>
      <c r="E1893" s="7"/>
      <c r="G1893" s="11" t="str">
        <f t="shared" si="58"/>
        <v/>
      </c>
      <c r="J1893" t="b">
        <f t="shared" si="59"/>
        <v>0</v>
      </c>
    </row>
    <row r="1894" spans="2:10" x14ac:dyDescent="0.25">
      <c r="B1894" s="7"/>
      <c r="D1894" s="7"/>
      <c r="E1894" s="7"/>
      <c r="G1894" s="11" t="str">
        <f t="shared" si="58"/>
        <v/>
      </c>
      <c r="J1894" t="b">
        <f t="shared" si="59"/>
        <v>0</v>
      </c>
    </row>
    <row r="1895" spans="2:10" x14ac:dyDescent="0.25">
      <c r="B1895" s="7"/>
      <c r="D1895" s="7"/>
      <c r="E1895" s="7"/>
      <c r="G1895" s="11" t="str">
        <f t="shared" si="58"/>
        <v/>
      </c>
      <c r="J1895" t="b">
        <f t="shared" si="59"/>
        <v>0</v>
      </c>
    </row>
    <row r="1896" spans="2:10" x14ac:dyDescent="0.25">
      <c r="B1896" s="7"/>
      <c r="D1896" s="7"/>
      <c r="E1896" s="7"/>
      <c r="G1896" s="11" t="str">
        <f t="shared" si="58"/>
        <v/>
      </c>
      <c r="J1896" t="b">
        <f t="shared" si="59"/>
        <v>0</v>
      </c>
    </row>
    <row r="1897" spans="2:10" x14ac:dyDescent="0.25">
      <c r="B1897" s="7"/>
      <c r="D1897" s="7"/>
      <c r="E1897" s="7"/>
      <c r="G1897" s="11" t="str">
        <f t="shared" si="58"/>
        <v/>
      </c>
      <c r="J1897" t="b">
        <f t="shared" si="59"/>
        <v>0</v>
      </c>
    </row>
    <row r="1898" spans="2:10" x14ac:dyDescent="0.25">
      <c r="B1898" s="7"/>
      <c r="D1898" s="7"/>
      <c r="E1898" s="7"/>
      <c r="G1898" s="11" t="str">
        <f t="shared" si="58"/>
        <v/>
      </c>
      <c r="J1898" t="b">
        <f t="shared" si="59"/>
        <v>0</v>
      </c>
    </row>
    <row r="1899" spans="2:10" x14ac:dyDescent="0.25">
      <c r="B1899" s="7"/>
      <c r="D1899" s="7"/>
      <c r="E1899" s="7"/>
      <c r="G1899" s="11" t="str">
        <f t="shared" si="58"/>
        <v/>
      </c>
      <c r="J1899" t="b">
        <f t="shared" si="59"/>
        <v>0</v>
      </c>
    </row>
    <row r="1900" spans="2:10" x14ac:dyDescent="0.25">
      <c r="B1900" s="7"/>
      <c r="D1900" s="7"/>
      <c r="E1900" s="7"/>
      <c r="G1900" s="11" t="str">
        <f t="shared" si="58"/>
        <v/>
      </c>
      <c r="J1900" t="b">
        <f t="shared" si="59"/>
        <v>0</v>
      </c>
    </row>
    <row r="1901" spans="2:10" x14ac:dyDescent="0.25">
      <c r="B1901" s="7"/>
      <c r="D1901" s="7"/>
      <c r="E1901" s="7"/>
      <c r="G1901" s="11" t="str">
        <f t="shared" si="58"/>
        <v/>
      </c>
      <c r="J1901" t="b">
        <f t="shared" si="59"/>
        <v>0</v>
      </c>
    </row>
    <row r="1902" spans="2:10" x14ac:dyDescent="0.25">
      <c r="B1902" s="7"/>
      <c r="D1902" s="7"/>
      <c r="E1902" s="7"/>
      <c r="G1902" s="11" t="str">
        <f t="shared" si="58"/>
        <v/>
      </c>
      <c r="J1902" t="b">
        <f t="shared" si="59"/>
        <v>0</v>
      </c>
    </row>
    <row r="1903" spans="2:10" x14ac:dyDescent="0.25">
      <c r="B1903" s="7"/>
      <c r="D1903" s="7"/>
      <c r="E1903" s="7"/>
      <c r="G1903" s="11" t="str">
        <f t="shared" si="58"/>
        <v/>
      </c>
      <c r="J1903" t="b">
        <f t="shared" si="59"/>
        <v>0</v>
      </c>
    </row>
    <row r="1904" spans="2:10" x14ac:dyDescent="0.25">
      <c r="B1904" s="7"/>
      <c r="D1904" s="7"/>
      <c r="E1904" s="7"/>
      <c r="G1904" s="11" t="str">
        <f t="shared" si="58"/>
        <v/>
      </c>
      <c r="J1904" t="b">
        <f t="shared" si="59"/>
        <v>0</v>
      </c>
    </row>
    <row r="1905" spans="2:10" x14ac:dyDescent="0.25">
      <c r="B1905" s="7"/>
      <c r="D1905" s="7"/>
      <c r="E1905" s="7"/>
      <c r="G1905" s="11" t="str">
        <f t="shared" si="58"/>
        <v/>
      </c>
      <c r="J1905" t="b">
        <f t="shared" si="59"/>
        <v>0</v>
      </c>
    </row>
    <row r="1906" spans="2:10" x14ac:dyDescent="0.25">
      <c r="B1906" s="7"/>
      <c r="D1906" s="7"/>
      <c r="E1906" s="7"/>
      <c r="G1906" s="11" t="str">
        <f t="shared" si="58"/>
        <v/>
      </c>
      <c r="J1906" t="b">
        <f t="shared" si="59"/>
        <v>0</v>
      </c>
    </row>
    <row r="1907" spans="2:10" x14ac:dyDescent="0.25">
      <c r="B1907" s="7"/>
      <c r="D1907" s="7"/>
      <c r="E1907" s="7"/>
      <c r="G1907" s="11" t="str">
        <f t="shared" si="58"/>
        <v/>
      </c>
      <c r="J1907" t="b">
        <f t="shared" si="59"/>
        <v>0</v>
      </c>
    </row>
    <row r="1908" spans="2:10" x14ac:dyDescent="0.25">
      <c r="B1908" s="7"/>
      <c r="D1908" s="7"/>
      <c r="E1908" s="7"/>
      <c r="G1908" s="11" t="str">
        <f t="shared" si="58"/>
        <v/>
      </c>
      <c r="J1908" t="b">
        <f t="shared" si="59"/>
        <v>0</v>
      </c>
    </row>
    <row r="1909" spans="2:10" x14ac:dyDescent="0.25">
      <c r="B1909" s="7"/>
      <c r="D1909" s="7"/>
      <c r="E1909" s="7"/>
      <c r="G1909" s="11" t="str">
        <f t="shared" si="58"/>
        <v/>
      </c>
      <c r="J1909" t="b">
        <f t="shared" si="59"/>
        <v>0</v>
      </c>
    </row>
    <row r="1910" spans="2:10" x14ac:dyDescent="0.25">
      <c r="B1910" s="7"/>
      <c r="D1910" s="7"/>
      <c r="E1910" s="7"/>
      <c r="G1910" s="11" t="str">
        <f t="shared" si="58"/>
        <v/>
      </c>
      <c r="J1910" t="b">
        <f t="shared" si="59"/>
        <v>0</v>
      </c>
    </row>
    <row r="1911" spans="2:10" x14ac:dyDescent="0.25">
      <c r="B1911" s="7"/>
      <c r="D1911" s="7"/>
      <c r="E1911" s="7"/>
      <c r="G1911" s="11" t="str">
        <f t="shared" si="58"/>
        <v/>
      </c>
      <c r="J1911" t="b">
        <f t="shared" si="59"/>
        <v>0</v>
      </c>
    </row>
    <row r="1912" spans="2:10" x14ac:dyDescent="0.25">
      <c r="B1912" s="7"/>
      <c r="D1912" s="7"/>
      <c r="E1912" s="7"/>
      <c r="G1912" s="11" t="str">
        <f t="shared" si="58"/>
        <v/>
      </c>
      <c r="J1912" t="b">
        <f t="shared" si="59"/>
        <v>0</v>
      </c>
    </row>
    <row r="1913" spans="2:10" x14ac:dyDescent="0.25">
      <c r="B1913" s="7"/>
      <c r="D1913" s="7"/>
      <c r="E1913" s="7"/>
      <c r="G1913" s="11" t="str">
        <f t="shared" si="58"/>
        <v/>
      </c>
      <c r="J1913" t="b">
        <f t="shared" si="59"/>
        <v>0</v>
      </c>
    </row>
    <row r="1914" spans="2:10" x14ac:dyDescent="0.25">
      <c r="B1914" s="7"/>
      <c r="D1914" s="7"/>
      <c r="E1914" s="7"/>
      <c r="G1914" s="11" t="str">
        <f t="shared" si="58"/>
        <v/>
      </c>
      <c r="J1914" t="b">
        <f t="shared" si="59"/>
        <v>0</v>
      </c>
    </row>
    <row r="1915" spans="2:10" x14ac:dyDescent="0.25">
      <c r="B1915" s="7"/>
      <c r="D1915" s="7"/>
      <c r="E1915" s="7"/>
      <c r="G1915" s="11" t="str">
        <f t="shared" si="58"/>
        <v/>
      </c>
      <c r="J1915" t="b">
        <f t="shared" si="59"/>
        <v>0</v>
      </c>
    </row>
    <row r="1916" spans="2:10" x14ac:dyDescent="0.25">
      <c r="B1916" s="7"/>
      <c r="D1916" s="7"/>
      <c r="E1916" s="7"/>
      <c r="G1916" s="11" t="str">
        <f t="shared" si="58"/>
        <v/>
      </c>
      <c r="J1916" t="b">
        <f t="shared" si="59"/>
        <v>0</v>
      </c>
    </row>
    <row r="1917" spans="2:10" x14ac:dyDescent="0.25">
      <c r="B1917" s="7"/>
      <c r="D1917" s="7"/>
      <c r="E1917" s="7"/>
      <c r="G1917" s="11" t="str">
        <f t="shared" si="58"/>
        <v/>
      </c>
      <c r="J1917" t="b">
        <f t="shared" si="59"/>
        <v>0</v>
      </c>
    </row>
    <row r="1918" spans="2:10" x14ac:dyDescent="0.25">
      <c r="B1918" s="7"/>
      <c r="D1918" s="7"/>
      <c r="E1918" s="7"/>
      <c r="G1918" s="11" t="str">
        <f t="shared" si="58"/>
        <v/>
      </c>
      <c r="J1918" t="b">
        <f t="shared" si="59"/>
        <v>0</v>
      </c>
    </row>
    <row r="1919" spans="2:10" x14ac:dyDescent="0.25">
      <c r="B1919" s="7"/>
      <c r="D1919" s="7"/>
      <c r="E1919" s="7"/>
      <c r="G1919" s="11" t="str">
        <f t="shared" si="58"/>
        <v/>
      </c>
      <c r="J1919" t="b">
        <f t="shared" si="59"/>
        <v>0</v>
      </c>
    </row>
    <row r="1920" spans="2:10" x14ac:dyDescent="0.25">
      <c r="B1920" s="7"/>
      <c r="D1920" s="7"/>
      <c r="E1920" s="7"/>
      <c r="G1920" s="11" t="str">
        <f t="shared" si="58"/>
        <v/>
      </c>
      <c r="J1920" t="b">
        <f t="shared" si="59"/>
        <v>0</v>
      </c>
    </row>
    <row r="1921" spans="2:10" x14ac:dyDescent="0.25">
      <c r="B1921" s="7"/>
      <c r="D1921" s="7"/>
      <c r="E1921" s="7"/>
      <c r="G1921" s="11" t="str">
        <f t="shared" si="58"/>
        <v/>
      </c>
      <c r="J1921" t="b">
        <f t="shared" si="59"/>
        <v>0</v>
      </c>
    </row>
    <row r="1922" spans="2:10" x14ac:dyDescent="0.25">
      <c r="B1922" s="7"/>
      <c r="D1922" s="7"/>
      <c r="E1922" s="7"/>
      <c r="G1922" s="11" t="str">
        <f t="shared" si="58"/>
        <v/>
      </c>
      <c r="J1922" t="b">
        <f t="shared" si="59"/>
        <v>0</v>
      </c>
    </row>
    <row r="1923" spans="2:10" x14ac:dyDescent="0.25">
      <c r="B1923" s="7"/>
      <c r="D1923" s="7"/>
      <c r="E1923" s="7"/>
      <c r="G1923" s="11" t="str">
        <f t="shared" si="58"/>
        <v/>
      </c>
      <c r="J1923" t="b">
        <f t="shared" si="59"/>
        <v>0</v>
      </c>
    </row>
    <row r="1924" spans="2:10" x14ac:dyDescent="0.25">
      <c r="B1924" s="7"/>
      <c r="D1924" s="7"/>
      <c r="E1924" s="7"/>
      <c r="G1924" s="11" t="str">
        <f t="shared" ref="G1924:G1987" si="60">IF($J1924=TRUE,"Il ne peut y avoir des valeurs dans les 2 méthodes",IF($C1924="kg/l",$B1924,IF($C1924="g/l",$B1924/1000,IF($C1924="lb/gal US",$B1924*0.454/3.785,IF($F1924="kg/l",($D1924/100)*$E1924,IF($F1924="g/l",($D1924/100)*$E1924/1000,IF($F1924="lb/gal US",($D1924/100)*$E1924*0.454/3.785,"")))))))</f>
        <v/>
      </c>
      <c r="J1924" t="b">
        <f t="shared" ref="J1924:J1987" si="61">IF(AND(OR($B1924&lt;&gt;"",$C1924&lt;&gt;""),OR($D1924&lt;&gt;"",$E1924&lt;&gt;"",$F1924&lt;&gt;"")),TRUE,FALSE)</f>
        <v>0</v>
      </c>
    </row>
    <row r="1925" spans="2:10" x14ac:dyDescent="0.25">
      <c r="B1925" s="7"/>
      <c r="D1925" s="7"/>
      <c r="E1925" s="7"/>
      <c r="G1925" s="11" t="str">
        <f t="shared" si="60"/>
        <v/>
      </c>
      <c r="J1925" t="b">
        <f t="shared" si="61"/>
        <v>0</v>
      </c>
    </row>
    <row r="1926" spans="2:10" x14ac:dyDescent="0.25">
      <c r="B1926" s="7"/>
      <c r="D1926" s="7"/>
      <c r="E1926" s="7"/>
      <c r="G1926" s="11" t="str">
        <f t="shared" si="60"/>
        <v/>
      </c>
      <c r="J1926" t="b">
        <f t="shared" si="61"/>
        <v>0</v>
      </c>
    </row>
    <row r="1927" spans="2:10" x14ac:dyDescent="0.25">
      <c r="B1927" s="7"/>
      <c r="D1927" s="7"/>
      <c r="E1927" s="7"/>
      <c r="G1927" s="11" t="str">
        <f t="shared" si="60"/>
        <v/>
      </c>
      <c r="J1927" t="b">
        <f t="shared" si="61"/>
        <v>0</v>
      </c>
    </row>
    <row r="1928" spans="2:10" x14ac:dyDescent="0.25">
      <c r="B1928" s="7"/>
      <c r="D1928" s="7"/>
      <c r="E1928" s="7"/>
      <c r="G1928" s="11" t="str">
        <f t="shared" si="60"/>
        <v/>
      </c>
      <c r="J1928" t="b">
        <f t="shared" si="61"/>
        <v>0</v>
      </c>
    </row>
    <row r="1929" spans="2:10" x14ac:dyDescent="0.25">
      <c r="B1929" s="7"/>
      <c r="D1929" s="7"/>
      <c r="E1929" s="7"/>
      <c r="G1929" s="11" t="str">
        <f t="shared" si="60"/>
        <v/>
      </c>
      <c r="J1929" t="b">
        <f t="shared" si="61"/>
        <v>0</v>
      </c>
    </row>
    <row r="1930" spans="2:10" x14ac:dyDescent="0.25">
      <c r="B1930" s="7"/>
      <c r="D1930" s="7"/>
      <c r="E1930" s="7"/>
      <c r="G1930" s="11" t="str">
        <f t="shared" si="60"/>
        <v/>
      </c>
      <c r="J1930" t="b">
        <f t="shared" si="61"/>
        <v>0</v>
      </c>
    </row>
    <row r="1931" spans="2:10" x14ac:dyDescent="0.25">
      <c r="B1931" s="7"/>
      <c r="D1931" s="7"/>
      <c r="E1931" s="7"/>
      <c r="G1931" s="11" t="str">
        <f t="shared" si="60"/>
        <v/>
      </c>
      <c r="J1931" t="b">
        <f t="shared" si="61"/>
        <v>0</v>
      </c>
    </row>
    <row r="1932" spans="2:10" x14ac:dyDescent="0.25">
      <c r="B1932" s="7"/>
      <c r="D1932" s="7"/>
      <c r="E1932" s="7"/>
      <c r="G1932" s="11" t="str">
        <f t="shared" si="60"/>
        <v/>
      </c>
      <c r="J1932" t="b">
        <f t="shared" si="61"/>
        <v>0</v>
      </c>
    </row>
    <row r="1933" spans="2:10" x14ac:dyDescent="0.25">
      <c r="B1933" s="7"/>
      <c r="D1933" s="7"/>
      <c r="E1933" s="7"/>
      <c r="G1933" s="11" t="str">
        <f t="shared" si="60"/>
        <v/>
      </c>
      <c r="J1933" t="b">
        <f t="shared" si="61"/>
        <v>0</v>
      </c>
    </row>
    <row r="1934" spans="2:10" x14ac:dyDescent="0.25">
      <c r="B1934" s="7"/>
      <c r="D1934" s="7"/>
      <c r="E1934" s="7"/>
      <c r="G1934" s="11" t="str">
        <f t="shared" si="60"/>
        <v/>
      </c>
      <c r="J1934" t="b">
        <f t="shared" si="61"/>
        <v>0</v>
      </c>
    </row>
    <row r="1935" spans="2:10" x14ac:dyDescent="0.25">
      <c r="B1935" s="7"/>
      <c r="D1935" s="7"/>
      <c r="E1935" s="7"/>
      <c r="G1935" s="11" t="str">
        <f t="shared" si="60"/>
        <v/>
      </c>
      <c r="J1935" t="b">
        <f t="shared" si="61"/>
        <v>0</v>
      </c>
    </row>
    <row r="1936" spans="2:10" x14ac:dyDescent="0.25">
      <c r="B1936" s="7"/>
      <c r="D1936" s="7"/>
      <c r="E1936" s="7"/>
      <c r="G1936" s="11" t="str">
        <f t="shared" si="60"/>
        <v/>
      </c>
      <c r="J1936" t="b">
        <f t="shared" si="61"/>
        <v>0</v>
      </c>
    </row>
    <row r="1937" spans="2:10" x14ac:dyDescent="0.25">
      <c r="B1937" s="7"/>
      <c r="D1937" s="7"/>
      <c r="E1937" s="7"/>
      <c r="G1937" s="11" t="str">
        <f t="shared" si="60"/>
        <v/>
      </c>
      <c r="J1937" t="b">
        <f t="shared" si="61"/>
        <v>0</v>
      </c>
    </row>
    <row r="1938" spans="2:10" x14ac:dyDescent="0.25">
      <c r="B1938" s="7"/>
      <c r="D1938" s="7"/>
      <c r="E1938" s="7"/>
      <c r="G1938" s="11" t="str">
        <f t="shared" si="60"/>
        <v/>
      </c>
      <c r="J1938" t="b">
        <f t="shared" si="61"/>
        <v>0</v>
      </c>
    </row>
    <row r="1939" spans="2:10" x14ac:dyDescent="0.25">
      <c r="B1939" s="7"/>
      <c r="D1939" s="7"/>
      <c r="E1939" s="7"/>
      <c r="G1939" s="11" t="str">
        <f t="shared" si="60"/>
        <v/>
      </c>
      <c r="J1939" t="b">
        <f t="shared" si="61"/>
        <v>0</v>
      </c>
    </row>
    <row r="1940" spans="2:10" x14ac:dyDescent="0.25">
      <c r="B1940" s="7"/>
      <c r="D1940" s="7"/>
      <c r="E1940" s="7"/>
      <c r="G1940" s="11" t="str">
        <f t="shared" si="60"/>
        <v/>
      </c>
      <c r="J1940" t="b">
        <f t="shared" si="61"/>
        <v>0</v>
      </c>
    </row>
    <row r="1941" spans="2:10" x14ac:dyDescent="0.25">
      <c r="B1941" s="7"/>
      <c r="D1941" s="7"/>
      <c r="E1941" s="7"/>
      <c r="G1941" s="11" t="str">
        <f t="shared" si="60"/>
        <v/>
      </c>
      <c r="J1941" t="b">
        <f t="shared" si="61"/>
        <v>0</v>
      </c>
    </row>
    <row r="1942" spans="2:10" x14ac:dyDescent="0.25">
      <c r="B1942" s="7"/>
      <c r="D1942" s="7"/>
      <c r="E1942" s="7"/>
      <c r="G1942" s="11" t="str">
        <f t="shared" si="60"/>
        <v/>
      </c>
      <c r="J1942" t="b">
        <f t="shared" si="61"/>
        <v>0</v>
      </c>
    </row>
    <row r="1943" spans="2:10" x14ac:dyDescent="0.25">
      <c r="B1943" s="7"/>
      <c r="D1943" s="7"/>
      <c r="E1943" s="7"/>
      <c r="G1943" s="11" t="str">
        <f t="shared" si="60"/>
        <v/>
      </c>
      <c r="J1943" t="b">
        <f t="shared" si="61"/>
        <v>0</v>
      </c>
    </row>
    <row r="1944" spans="2:10" x14ac:dyDescent="0.25">
      <c r="B1944" s="7"/>
      <c r="D1944" s="7"/>
      <c r="E1944" s="7"/>
      <c r="G1944" s="11" t="str">
        <f t="shared" si="60"/>
        <v/>
      </c>
      <c r="J1944" t="b">
        <f t="shared" si="61"/>
        <v>0</v>
      </c>
    </row>
    <row r="1945" spans="2:10" x14ac:dyDescent="0.25">
      <c r="B1945" s="7"/>
      <c r="D1945" s="7"/>
      <c r="E1945" s="7"/>
      <c r="G1945" s="11" t="str">
        <f t="shared" si="60"/>
        <v/>
      </c>
      <c r="J1945" t="b">
        <f t="shared" si="61"/>
        <v>0</v>
      </c>
    </row>
    <row r="1946" spans="2:10" x14ac:dyDescent="0.25">
      <c r="B1946" s="7"/>
      <c r="D1946" s="7"/>
      <c r="E1946" s="7"/>
      <c r="G1946" s="11" t="str">
        <f t="shared" si="60"/>
        <v/>
      </c>
      <c r="J1946" t="b">
        <f t="shared" si="61"/>
        <v>0</v>
      </c>
    </row>
    <row r="1947" spans="2:10" x14ac:dyDescent="0.25">
      <c r="B1947" s="7"/>
      <c r="D1947" s="7"/>
      <c r="E1947" s="7"/>
      <c r="G1947" s="11" t="str">
        <f t="shared" si="60"/>
        <v/>
      </c>
      <c r="J1947" t="b">
        <f t="shared" si="61"/>
        <v>0</v>
      </c>
    </row>
    <row r="1948" spans="2:10" x14ac:dyDescent="0.25">
      <c r="B1948" s="7"/>
      <c r="D1948" s="7"/>
      <c r="E1948" s="7"/>
      <c r="G1948" s="11" t="str">
        <f t="shared" si="60"/>
        <v/>
      </c>
      <c r="J1948" t="b">
        <f t="shared" si="61"/>
        <v>0</v>
      </c>
    </row>
    <row r="1949" spans="2:10" x14ac:dyDescent="0.25">
      <c r="B1949" s="7"/>
      <c r="D1949" s="7"/>
      <c r="E1949" s="7"/>
      <c r="G1949" s="11" t="str">
        <f t="shared" si="60"/>
        <v/>
      </c>
      <c r="J1949" t="b">
        <f t="shared" si="61"/>
        <v>0</v>
      </c>
    </row>
    <row r="1950" spans="2:10" x14ac:dyDescent="0.25">
      <c r="B1950" s="7"/>
      <c r="D1950" s="7"/>
      <c r="E1950" s="7"/>
      <c r="G1950" s="11" t="str">
        <f t="shared" si="60"/>
        <v/>
      </c>
      <c r="J1950" t="b">
        <f t="shared" si="61"/>
        <v>0</v>
      </c>
    </row>
    <row r="1951" spans="2:10" x14ac:dyDescent="0.25">
      <c r="B1951" s="7"/>
      <c r="D1951" s="7"/>
      <c r="E1951" s="7"/>
      <c r="G1951" s="11" t="str">
        <f t="shared" si="60"/>
        <v/>
      </c>
      <c r="J1951" t="b">
        <f t="shared" si="61"/>
        <v>0</v>
      </c>
    </row>
    <row r="1952" spans="2:10" x14ac:dyDescent="0.25">
      <c r="B1952" s="7"/>
      <c r="D1952" s="7"/>
      <c r="E1952" s="7"/>
      <c r="G1952" s="11" t="str">
        <f t="shared" si="60"/>
        <v/>
      </c>
      <c r="J1952" t="b">
        <f t="shared" si="61"/>
        <v>0</v>
      </c>
    </row>
    <row r="1953" spans="2:10" x14ac:dyDescent="0.25">
      <c r="B1953" s="7"/>
      <c r="D1953" s="7"/>
      <c r="E1953" s="7"/>
      <c r="G1953" s="11" t="str">
        <f t="shared" si="60"/>
        <v/>
      </c>
      <c r="J1953" t="b">
        <f t="shared" si="61"/>
        <v>0</v>
      </c>
    </row>
    <row r="1954" spans="2:10" x14ac:dyDescent="0.25">
      <c r="B1954" s="7"/>
      <c r="D1954" s="7"/>
      <c r="E1954" s="7"/>
      <c r="G1954" s="11" t="str">
        <f t="shared" si="60"/>
        <v/>
      </c>
      <c r="J1954" t="b">
        <f t="shared" si="61"/>
        <v>0</v>
      </c>
    </row>
    <row r="1955" spans="2:10" x14ac:dyDescent="0.25">
      <c r="B1955" s="7"/>
      <c r="D1955" s="7"/>
      <c r="E1955" s="7"/>
      <c r="G1955" s="11" t="str">
        <f t="shared" si="60"/>
        <v/>
      </c>
      <c r="J1955" t="b">
        <f t="shared" si="61"/>
        <v>0</v>
      </c>
    </row>
    <row r="1956" spans="2:10" x14ac:dyDescent="0.25">
      <c r="B1956" s="7"/>
      <c r="D1956" s="7"/>
      <c r="E1956" s="7"/>
      <c r="G1956" s="11" t="str">
        <f t="shared" si="60"/>
        <v/>
      </c>
      <c r="J1956" t="b">
        <f t="shared" si="61"/>
        <v>0</v>
      </c>
    </row>
    <row r="1957" spans="2:10" x14ac:dyDescent="0.25">
      <c r="B1957" s="7"/>
      <c r="D1957" s="7"/>
      <c r="E1957" s="7"/>
      <c r="G1957" s="11" t="str">
        <f t="shared" si="60"/>
        <v/>
      </c>
      <c r="J1957" t="b">
        <f t="shared" si="61"/>
        <v>0</v>
      </c>
    </row>
    <row r="1958" spans="2:10" x14ac:dyDescent="0.25">
      <c r="B1958" s="7"/>
      <c r="D1958" s="7"/>
      <c r="E1958" s="7"/>
      <c r="G1958" s="11" t="str">
        <f t="shared" si="60"/>
        <v/>
      </c>
      <c r="J1958" t="b">
        <f t="shared" si="61"/>
        <v>0</v>
      </c>
    </row>
    <row r="1959" spans="2:10" x14ac:dyDescent="0.25">
      <c r="B1959" s="7"/>
      <c r="D1959" s="7"/>
      <c r="E1959" s="7"/>
      <c r="G1959" s="11" t="str">
        <f t="shared" si="60"/>
        <v/>
      </c>
      <c r="J1959" t="b">
        <f t="shared" si="61"/>
        <v>0</v>
      </c>
    </row>
    <row r="1960" spans="2:10" x14ac:dyDescent="0.25">
      <c r="B1960" s="7"/>
      <c r="D1960" s="7"/>
      <c r="E1960" s="7"/>
      <c r="G1960" s="11" t="str">
        <f t="shared" si="60"/>
        <v/>
      </c>
      <c r="J1960" t="b">
        <f t="shared" si="61"/>
        <v>0</v>
      </c>
    </row>
    <row r="1961" spans="2:10" x14ac:dyDescent="0.25">
      <c r="B1961" s="7"/>
      <c r="D1961" s="7"/>
      <c r="E1961" s="7"/>
      <c r="G1961" s="11" t="str">
        <f t="shared" si="60"/>
        <v/>
      </c>
      <c r="J1961" t="b">
        <f t="shared" si="61"/>
        <v>0</v>
      </c>
    </row>
    <row r="1962" spans="2:10" x14ac:dyDescent="0.25">
      <c r="B1962" s="7"/>
      <c r="D1962" s="7"/>
      <c r="E1962" s="7"/>
      <c r="G1962" s="11" t="str">
        <f t="shared" si="60"/>
        <v/>
      </c>
      <c r="J1962" t="b">
        <f t="shared" si="61"/>
        <v>0</v>
      </c>
    </row>
    <row r="1963" spans="2:10" x14ac:dyDescent="0.25">
      <c r="B1963" s="7"/>
      <c r="D1963" s="7"/>
      <c r="E1963" s="7"/>
      <c r="G1963" s="11" t="str">
        <f t="shared" si="60"/>
        <v/>
      </c>
      <c r="J1963" t="b">
        <f t="shared" si="61"/>
        <v>0</v>
      </c>
    </row>
    <row r="1964" spans="2:10" x14ac:dyDescent="0.25">
      <c r="B1964" s="7"/>
      <c r="D1964" s="7"/>
      <c r="E1964" s="7"/>
      <c r="G1964" s="11" t="str">
        <f t="shared" si="60"/>
        <v/>
      </c>
      <c r="J1964" t="b">
        <f t="shared" si="61"/>
        <v>0</v>
      </c>
    </row>
    <row r="1965" spans="2:10" x14ac:dyDescent="0.25">
      <c r="B1965" s="7"/>
      <c r="D1965" s="7"/>
      <c r="E1965" s="7"/>
      <c r="G1965" s="11" t="str">
        <f t="shared" si="60"/>
        <v/>
      </c>
      <c r="J1965" t="b">
        <f t="shared" si="61"/>
        <v>0</v>
      </c>
    </row>
    <row r="1966" spans="2:10" x14ac:dyDescent="0.25">
      <c r="B1966" s="7"/>
      <c r="D1966" s="7"/>
      <c r="E1966" s="7"/>
      <c r="G1966" s="11" t="str">
        <f t="shared" si="60"/>
        <v/>
      </c>
      <c r="J1966" t="b">
        <f t="shared" si="61"/>
        <v>0</v>
      </c>
    </row>
    <row r="1967" spans="2:10" x14ac:dyDescent="0.25">
      <c r="B1967" s="7"/>
      <c r="D1967" s="7"/>
      <c r="E1967" s="7"/>
      <c r="G1967" s="11" t="str">
        <f t="shared" si="60"/>
        <v/>
      </c>
      <c r="J1967" t="b">
        <f t="shared" si="61"/>
        <v>0</v>
      </c>
    </row>
    <row r="1968" spans="2:10" x14ac:dyDescent="0.25">
      <c r="B1968" s="7"/>
      <c r="D1968" s="7"/>
      <c r="E1968" s="7"/>
      <c r="G1968" s="11" t="str">
        <f t="shared" si="60"/>
        <v/>
      </c>
      <c r="J1968" t="b">
        <f t="shared" si="61"/>
        <v>0</v>
      </c>
    </row>
    <row r="1969" spans="2:10" x14ac:dyDescent="0.25">
      <c r="B1969" s="7"/>
      <c r="D1969" s="7"/>
      <c r="E1969" s="7"/>
      <c r="G1969" s="11" t="str">
        <f t="shared" si="60"/>
        <v/>
      </c>
      <c r="J1969" t="b">
        <f t="shared" si="61"/>
        <v>0</v>
      </c>
    </row>
    <row r="1970" spans="2:10" x14ac:dyDescent="0.25">
      <c r="B1970" s="7"/>
      <c r="D1970" s="7"/>
      <c r="E1970" s="7"/>
      <c r="G1970" s="11" t="str">
        <f t="shared" si="60"/>
        <v/>
      </c>
      <c r="J1970" t="b">
        <f t="shared" si="61"/>
        <v>0</v>
      </c>
    </row>
    <row r="1971" spans="2:10" x14ac:dyDescent="0.25">
      <c r="B1971" s="7"/>
      <c r="D1971" s="7"/>
      <c r="E1971" s="7"/>
      <c r="G1971" s="11" t="str">
        <f t="shared" si="60"/>
        <v/>
      </c>
      <c r="J1971" t="b">
        <f t="shared" si="61"/>
        <v>0</v>
      </c>
    </row>
    <row r="1972" spans="2:10" x14ac:dyDescent="0.25">
      <c r="B1972" s="7"/>
      <c r="D1972" s="7"/>
      <c r="E1972" s="7"/>
      <c r="G1972" s="11" t="str">
        <f t="shared" si="60"/>
        <v/>
      </c>
      <c r="J1972" t="b">
        <f t="shared" si="61"/>
        <v>0</v>
      </c>
    </row>
    <row r="1973" spans="2:10" x14ac:dyDescent="0.25">
      <c r="B1973" s="7"/>
      <c r="D1973" s="7"/>
      <c r="E1973" s="7"/>
      <c r="G1973" s="11" t="str">
        <f t="shared" si="60"/>
        <v/>
      </c>
      <c r="J1973" t="b">
        <f t="shared" si="61"/>
        <v>0</v>
      </c>
    </row>
    <row r="1974" spans="2:10" x14ac:dyDescent="0.25">
      <c r="B1974" s="7"/>
      <c r="D1974" s="7"/>
      <c r="E1974" s="7"/>
      <c r="G1974" s="11" t="str">
        <f t="shared" si="60"/>
        <v/>
      </c>
      <c r="J1974" t="b">
        <f t="shared" si="61"/>
        <v>0</v>
      </c>
    </row>
    <row r="1975" spans="2:10" x14ac:dyDescent="0.25">
      <c r="B1975" s="7"/>
      <c r="D1975" s="7"/>
      <c r="E1975" s="7"/>
      <c r="G1975" s="11" t="str">
        <f t="shared" si="60"/>
        <v/>
      </c>
      <c r="J1975" t="b">
        <f t="shared" si="61"/>
        <v>0</v>
      </c>
    </row>
    <row r="1976" spans="2:10" x14ac:dyDescent="0.25">
      <c r="B1976" s="7"/>
      <c r="D1976" s="7"/>
      <c r="E1976" s="7"/>
      <c r="G1976" s="11" t="str">
        <f t="shared" si="60"/>
        <v/>
      </c>
      <c r="J1976" t="b">
        <f t="shared" si="61"/>
        <v>0</v>
      </c>
    </row>
    <row r="1977" spans="2:10" x14ac:dyDescent="0.25">
      <c r="B1977" s="7"/>
      <c r="D1977" s="7"/>
      <c r="E1977" s="7"/>
      <c r="G1977" s="11" t="str">
        <f t="shared" si="60"/>
        <v/>
      </c>
      <c r="J1977" t="b">
        <f t="shared" si="61"/>
        <v>0</v>
      </c>
    </row>
    <row r="1978" spans="2:10" x14ac:dyDescent="0.25">
      <c r="B1978" s="7"/>
      <c r="D1978" s="7"/>
      <c r="E1978" s="7"/>
      <c r="G1978" s="11" t="str">
        <f t="shared" si="60"/>
        <v/>
      </c>
      <c r="J1978" t="b">
        <f t="shared" si="61"/>
        <v>0</v>
      </c>
    </row>
    <row r="1979" spans="2:10" x14ac:dyDescent="0.25">
      <c r="B1979" s="7"/>
      <c r="D1979" s="7"/>
      <c r="E1979" s="7"/>
      <c r="G1979" s="11" t="str">
        <f t="shared" si="60"/>
        <v/>
      </c>
      <c r="J1979" t="b">
        <f t="shared" si="61"/>
        <v>0</v>
      </c>
    </row>
    <row r="1980" spans="2:10" x14ac:dyDescent="0.25">
      <c r="B1980" s="7"/>
      <c r="D1980" s="7"/>
      <c r="E1980" s="7"/>
      <c r="G1980" s="11" t="str">
        <f t="shared" si="60"/>
        <v/>
      </c>
      <c r="J1980" t="b">
        <f t="shared" si="61"/>
        <v>0</v>
      </c>
    </row>
    <row r="1981" spans="2:10" x14ac:dyDescent="0.25">
      <c r="B1981" s="7"/>
      <c r="D1981" s="7"/>
      <c r="E1981" s="7"/>
      <c r="G1981" s="11" t="str">
        <f t="shared" si="60"/>
        <v/>
      </c>
      <c r="J1981" t="b">
        <f t="shared" si="61"/>
        <v>0</v>
      </c>
    </row>
    <row r="1982" spans="2:10" x14ac:dyDescent="0.25">
      <c r="B1982" s="7"/>
      <c r="D1982" s="7"/>
      <c r="E1982" s="7"/>
      <c r="G1982" s="11" t="str">
        <f t="shared" si="60"/>
        <v/>
      </c>
      <c r="J1982" t="b">
        <f t="shared" si="61"/>
        <v>0</v>
      </c>
    </row>
    <row r="1983" spans="2:10" x14ac:dyDescent="0.25">
      <c r="B1983" s="7"/>
      <c r="D1983" s="7"/>
      <c r="E1983" s="7"/>
      <c r="G1983" s="11" t="str">
        <f t="shared" si="60"/>
        <v/>
      </c>
      <c r="J1983" t="b">
        <f t="shared" si="61"/>
        <v>0</v>
      </c>
    </row>
    <row r="1984" spans="2:10" x14ac:dyDescent="0.25">
      <c r="B1984" s="7"/>
      <c r="D1984" s="7"/>
      <c r="E1984" s="7"/>
      <c r="G1984" s="11" t="str">
        <f t="shared" si="60"/>
        <v/>
      </c>
      <c r="J1984" t="b">
        <f t="shared" si="61"/>
        <v>0</v>
      </c>
    </row>
    <row r="1985" spans="2:10" x14ac:dyDescent="0.25">
      <c r="B1985" s="7"/>
      <c r="D1985" s="7"/>
      <c r="E1985" s="7"/>
      <c r="G1985" s="11" t="str">
        <f t="shared" si="60"/>
        <v/>
      </c>
      <c r="J1985" t="b">
        <f t="shared" si="61"/>
        <v>0</v>
      </c>
    </row>
    <row r="1986" spans="2:10" x14ac:dyDescent="0.25">
      <c r="B1986" s="7"/>
      <c r="D1986" s="7"/>
      <c r="E1986" s="7"/>
      <c r="G1986" s="11" t="str">
        <f t="shared" si="60"/>
        <v/>
      </c>
      <c r="J1986" t="b">
        <f t="shared" si="61"/>
        <v>0</v>
      </c>
    </row>
    <row r="1987" spans="2:10" x14ac:dyDescent="0.25">
      <c r="B1987" s="7"/>
      <c r="D1987" s="7"/>
      <c r="E1987" s="7"/>
      <c r="G1987" s="11" t="str">
        <f t="shared" si="60"/>
        <v/>
      </c>
      <c r="J1987" t="b">
        <f t="shared" si="61"/>
        <v>0</v>
      </c>
    </row>
    <row r="1988" spans="2:10" x14ac:dyDescent="0.25">
      <c r="B1988" s="7"/>
      <c r="D1988" s="7"/>
      <c r="E1988" s="7"/>
      <c r="G1988" s="11" t="str">
        <f t="shared" ref="G1988:G2051" si="62">IF($J1988=TRUE,"Il ne peut y avoir des valeurs dans les 2 méthodes",IF($C1988="kg/l",$B1988,IF($C1988="g/l",$B1988/1000,IF($C1988="lb/gal US",$B1988*0.454/3.785,IF($F1988="kg/l",($D1988/100)*$E1988,IF($F1988="g/l",($D1988/100)*$E1988/1000,IF($F1988="lb/gal US",($D1988/100)*$E1988*0.454/3.785,"")))))))</f>
        <v/>
      </c>
      <c r="J1988" t="b">
        <f t="shared" ref="J1988:J2051" si="63">IF(AND(OR($B1988&lt;&gt;"",$C1988&lt;&gt;""),OR($D1988&lt;&gt;"",$E1988&lt;&gt;"",$F1988&lt;&gt;"")),TRUE,FALSE)</f>
        <v>0</v>
      </c>
    </row>
    <row r="1989" spans="2:10" x14ac:dyDescent="0.25">
      <c r="B1989" s="7"/>
      <c r="D1989" s="7"/>
      <c r="E1989" s="7"/>
      <c r="G1989" s="11" t="str">
        <f t="shared" si="62"/>
        <v/>
      </c>
      <c r="J1989" t="b">
        <f t="shared" si="63"/>
        <v>0</v>
      </c>
    </row>
    <row r="1990" spans="2:10" x14ac:dyDescent="0.25">
      <c r="B1990" s="7"/>
      <c r="D1990" s="7"/>
      <c r="E1990" s="7"/>
      <c r="G1990" s="11" t="str">
        <f t="shared" si="62"/>
        <v/>
      </c>
      <c r="J1990" t="b">
        <f t="shared" si="63"/>
        <v>0</v>
      </c>
    </row>
    <row r="1991" spans="2:10" x14ac:dyDescent="0.25">
      <c r="B1991" s="7"/>
      <c r="D1991" s="7"/>
      <c r="E1991" s="7"/>
      <c r="G1991" s="11" t="str">
        <f t="shared" si="62"/>
        <v/>
      </c>
      <c r="J1991" t="b">
        <f t="shared" si="63"/>
        <v>0</v>
      </c>
    </row>
    <row r="1992" spans="2:10" x14ac:dyDescent="0.25">
      <c r="B1992" s="7"/>
      <c r="D1992" s="7"/>
      <c r="E1992" s="7"/>
      <c r="G1992" s="11" t="str">
        <f t="shared" si="62"/>
        <v/>
      </c>
      <c r="J1992" t="b">
        <f t="shared" si="63"/>
        <v>0</v>
      </c>
    </row>
    <row r="1993" spans="2:10" x14ac:dyDescent="0.25">
      <c r="B1993" s="7"/>
      <c r="D1993" s="7"/>
      <c r="E1993" s="7"/>
      <c r="G1993" s="11" t="str">
        <f t="shared" si="62"/>
        <v/>
      </c>
      <c r="J1993" t="b">
        <f t="shared" si="63"/>
        <v>0</v>
      </c>
    </row>
    <row r="1994" spans="2:10" x14ac:dyDescent="0.25">
      <c r="B1994" s="7"/>
      <c r="D1994" s="7"/>
      <c r="E1994" s="7"/>
      <c r="G1994" s="11" t="str">
        <f t="shared" si="62"/>
        <v/>
      </c>
      <c r="J1994" t="b">
        <f t="shared" si="63"/>
        <v>0</v>
      </c>
    </row>
    <row r="1995" spans="2:10" x14ac:dyDescent="0.25">
      <c r="B1995" s="7"/>
      <c r="D1995" s="7"/>
      <c r="E1995" s="7"/>
      <c r="G1995" s="11" t="str">
        <f t="shared" si="62"/>
        <v/>
      </c>
      <c r="J1995" t="b">
        <f t="shared" si="63"/>
        <v>0</v>
      </c>
    </row>
    <row r="1996" spans="2:10" x14ac:dyDescent="0.25">
      <c r="B1996" s="7"/>
      <c r="D1996" s="7"/>
      <c r="E1996" s="7"/>
      <c r="G1996" s="11" t="str">
        <f t="shared" si="62"/>
        <v/>
      </c>
      <c r="J1996" t="b">
        <f t="shared" si="63"/>
        <v>0</v>
      </c>
    </row>
    <row r="1997" spans="2:10" x14ac:dyDescent="0.25">
      <c r="B1997" s="7"/>
      <c r="D1997" s="7"/>
      <c r="E1997" s="7"/>
      <c r="G1997" s="11" t="str">
        <f t="shared" si="62"/>
        <v/>
      </c>
      <c r="J1997" t="b">
        <f t="shared" si="63"/>
        <v>0</v>
      </c>
    </row>
    <row r="1998" spans="2:10" x14ac:dyDescent="0.25">
      <c r="B1998" s="7"/>
      <c r="D1998" s="7"/>
      <c r="E1998" s="7"/>
      <c r="G1998" s="11" t="str">
        <f t="shared" si="62"/>
        <v/>
      </c>
      <c r="J1998" t="b">
        <f t="shared" si="63"/>
        <v>0</v>
      </c>
    </row>
    <row r="1999" spans="2:10" x14ac:dyDescent="0.25">
      <c r="B1999" s="7"/>
      <c r="D1999" s="7"/>
      <c r="E1999" s="7"/>
      <c r="G1999" s="11" t="str">
        <f t="shared" si="62"/>
        <v/>
      </c>
      <c r="J1999" t="b">
        <f t="shared" si="63"/>
        <v>0</v>
      </c>
    </row>
    <row r="2000" spans="2:10" x14ac:dyDescent="0.25">
      <c r="B2000" s="7"/>
      <c r="D2000" s="7"/>
      <c r="E2000" s="7"/>
      <c r="G2000" s="11" t="str">
        <f t="shared" si="62"/>
        <v/>
      </c>
      <c r="J2000" t="b">
        <f t="shared" si="63"/>
        <v>0</v>
      </c>
    </row>
    <row r="2001" spans="2:10" x14ac:dyDescent="0.25">
      <c r="B2001" s="7"/>
      <c r="D2001" s="7"/>
      <c r="E2001" s="7"/>
      <c r="G2001" s="11" t="str">
        <f t="shared" si="62"/>
        <v/>
      </c>
      <c r="J2001" t="b">
        <f t="shared" si="63"/>
        <v>0</v>
      </c>
    </row>
    <row r="2002" spans="2:10" x14ac:dyDescent="0.25">
      <c r="B2002" s="7"/>
      <c r="D2002" s="7"/>
      <c r="E2002" s="7"/>
      <c r="G2002" s="11" t="str">
        <f t="shared" si="62"/>
        <v/>
      </c>
      <c r="J2002" t="b">
        <f t="shared" si="63"/>
        <v>0</v>
      </c>
    </row>
    <row r="2003" spans="2:10" x14ac:dyDescent="0.25">
      <c r="B2003" s="7"/>
      <c r="D2003" s="7"/>
      <c r="E2003" s="7"/>
      <c r="G2003" s="11" t="str">
        <f t="shared" si="62"/>
        <v/>
      </c>
      <c r="J2003" t="b">
        <f t="shared" si="63"/>
        <v>0</v>
      </c>
    </row>
    <row r="2004" spans="2:10" x14ac:dyDescent="0.25">
      <c r="B2004" s="7"/>
      <c r="D2004" s="7"/>
      <c r="E2004" s="7"/>
      <c r="G2004" s="11" t="str">
        <f t="shared" si="62"/>
        <v/>
      </c>
      <c r="J2004" t="b">
        <f t="shared" si="63"/>
        <v>0</v>
      </c>
    </row>
    <row r="2005" spans="2:10" x14ac:dyDescent="0.25">
      <c r="B2005" s="7"/>
      <c r="D2005" s="7"/>
      <c r="E2005" s="7"/>
      <c r="G2005" s="11" t="str">
        <f t="shared" si="62"/>
        <v/>
      </c>
      <c r="J2005" t="b">
        <f t="shared" si="63"/>
        <v>0</v>
      </c>
    </row>
    <row r="2006" spans="2:10" x14ac:dyDescent="0.25">
      <c r="B2006" s="7"/>
      <c r="D2006" s="7"/>
      <c r="E2006" s="7"/>
      <c r="G2006" s="11" t="str">
        <f t="shared" si="62"/>
        <v/>
      </c>
      <c r="J2006" t="b">
        <f t="shared" si="63"/>
        <v>0</v>
      </c>
    </row>
    <row r="2007" spans="2:10" x14ac:dyDescent="0.25">
      <c r="B2007" s="7"/>
      <c r="D2007" s="7"/>
      <c r="E2007" s="7"/>
      <c r="G2007" s="11" t="str">
        <f t="shared" si="62"/>
        <v/>
      </c>
      <c r="J2007" t="b">
        <f t="shared" si="63"/>
        <v>0</v>
      </c>
    </row>
    <row r="2008" spans="2:10" x14ac:dyDescent="0.25">
      <c r="B2008" s="7"/>
      <c r="D2008" s="7"/>
      <c r="E2008" s="7"/>
      <c r="G2008" s="11" t="str">
        <f t="shared" si="62"/>
        <v/>
      </c>
      <c r="J2008" t="b">
        <f t="shared" si="63"/>
        <v>0</v>
      </c>
    </row>
    <row r="2009" spans="2:10" x14ac:dyDescent="0.25">
      <c r="B2009" s="7"/>
      <c r="D2009" s="7"/>
      <c r="E2009" s="7"/>
      <c r="G2009" s="11" t="str">
        <f t="shared" si="62"/>
        <v/>
      </c>
      <c r="J2009" t="b">
        <f t="shared" si="63"/>
        <v>0</v>
      </c>
    </row>
    <row r="2010" spans="2:10" x14ac:dyDescent="0.25">
      <c r="B2010" s="7"/>
      <c r="D2010" s="7"/>
      <c r="E2010" s="7"/>
      <c r="G2010" s="11" t="str">
        <f t="shared" si="62"/>
        <v/>
      </c>
      <c r="J2010" t="b">
        <f t="shared" si="63"/>
        <v>0</v>
      </c>
    </row>
    <row r="2011" spans="2:10" x14ac:dyDescent="0.25">
      <c r="B2011" s="7"/>
      <c r="D2011" s="7"/>
      <c r="E2011" s="7"/>
      <c r="G2011" s="11" t="str">
        <f t="shared" si="62"/>
        <v/>
      </c>
      <c r="J2011" t="b">
        <f t="shared" si="63"/>
        <v>0</v>
      </c>
    </row>
    <row r="2012" spans="2:10" x14ac:dyDescent="0.25">
      <c r="B2012" s="7"/>
      <c r="D2012" s="7"/>
      <c r="E2012" s="7"/>
      <c r="G2012" s="11" t="str">
        <f t="shared" si="62"/>
        <v/>
      </c>
      <c r="J2012" t="b">
        <f t="shared" si="63"/>
        <v>0</v>
      </c>
    </row>
    <row r="2013" spans="2:10" x14ac:dyDescent="0.25">
      <c r="B2013" s="7"/>
      <c r="D2013" s="7"/>
      <c r="E2013" s="7"/>
      <c r="G2013" s="11" t="str">
        <f t="shared" si="62"/>
        <v/>
      </c>
      <c r="J2013" t="b">
        <f t="shared" si="63"/>
        <v>0</v>
      </c>
    </row>
    <row r="2014" spans="2:10" x14ac:dyDescent="0.25">
      <c r="B2014" s="7"/>
      <c r="D2014" s="7"/>
      <c r="E2014" s="7"/>
      <c r="G2014" s="11" t="str">
        <f t="shared" si="62"/>
        <v/>
      </c>
      <c r="J2014" t="b">
        <f t="shared" si="63"/>
        <v>0</v>
      </c>
    </row>
    <row r="2015" spans="2:10" x14ac:dyDescent="0.25">
      <c r="B2015" s="7"/>
      <c r="D2015" s="7"/>
      <c r="E2015" s="7"/>
      <c r="G2015" s="11" t="str">
        <f t="shared" si="62"/>
        <v/>
      </c>
      <c r="J2015" t="b">
        <f t="shared" si="63"/>
        <v>0</v>
      </c>
    </row>
    <row r="2016" spans="2:10" x14ac:dyDescent="0.25">
      <c r="B2016" s="7"/>
      <c r="D2016" s="7"/>
      <c r="E2016" s="7"/>
      <c r="G2016" s="11" t="str">
        <f t="shared" si="62"/>
        <v/>
      </c>
      <c r="J2016" t="b">
        <f t="shared" si="63"/>
        <v>0</v>
      </c>
    </row>
    <row r="2017" spans="2:10" x14ac:dyDescent="0.25">
      <c r="B2017" s="7"/>
      <c r="D2017" s="7"/>
      <c r="E2017" s="7"/>
      <c r="G2017" s="11" t="str">
        <f t="shared" si="62"/>
        <v/>
      </c>
      <c r="J2017" t="b">
        <f t="shared" si="63"/>
        <v>0</v>
      </c>
    </row>
    <row r="2018" spans="2:10" x14ac:dyDescent="0.25">
      <c r="B2018" s="7"/>
      <c r="D2018" s="7"/>
      <c r="E2018" s="7"/>
      <c r="G2018" s="11" t="str">
        <f t="shared" si="62"/>
        <v/>
      </c>
      <c r="J2018" t="b">
        <f t="shared" si="63"/>
        <v>0</v>
      </c>
    </row>
    <row r="2019" spans="2:10" x14ac:dyDescent="0.25">
      <c r="B2019" s="7"/>
      <c r="D2019" s="7"/>
      <c r="E2019" s="7"/>
      <c r="G2019" s="11" t="str">
        <f t="shared" si="62"/>
        <v/>
      </c>
      <c r="J2019" t="b">
        <f t="shared" si="63"/>
        <v>0</v>
      </c>
    </row>
    <row r="2020" spans="2:10" x14ac:dyDescent="0.25">
      <c r="B2020" s="7"/>
      <c r="D2020" s="7"/>
      <c r="E2020" s="7"/>
      <c r="G2020" s="11" t="str">
        <f t="shared" si="62"/>
        <v/>
      </c>
      <c r="J2020" t="b">
        <f t="shared" si="63"/>
        <v>0</v>
      </c>
    </row>
    <row r="2021" spans="2:10" x14ac:dyDescent="0.25">
      <c r="B2021" s="7"/>
      <c r="D2021" s="7"/>
      <c r="E2021" s="7"/>
      <c r="G2021" s="11" t="str">
        <f t="shared" si="62"/>
        <v/>
      </c>
      <c r="J2021" t="b">
        <f t="shared" si="63"/>
        <v>0</v>
      </c>
    </row>
    <row r="2022" spans="2:10" x14ac:dyDescent="0.25">
      <c r="B2022" s="7"/>
      <c r="D2022" s="7"/>
      <c r="E2022" s="7"/>
      <c r="G2022" s="11" t="str">
        <f t="shared" si="62"/>
        <v/>
      </c>
      <c r="J2022" t="b">
        <f t="shared" si="63"/>
        <v>0</v>
      </c>
    </row>
    <row r="2023" spans="2:10" x14ac:dyDescent="0.25">
      <c r="B2023" s="7"/>
      <c r="D2023" s="7"/>
      <c r="E2023" s="7"/>
      <c r="G2023" s="11" t="str">
        <f t="shared" si="62"/>
        <v/>
      </c>
      <c r="J2023" t="b">
        <f t="shared" si="63"/>
        <v>0</v>
      </c>
    </row>
    <row r="2024" spans="2:10" x14ac:dyDescent="0.25">
      <c r="B2024" s="7"/>
      <c r="D2024" s="7"/>
      <c r="E2024" s="7"/>
      <c r="G2024" s="11" t="str">
        <f t="shared" si="62"/>
        <v/>
      </c>
      <c r="J2024" t="b">
        <f t="shared" si="63"/>
        <v>0</v>
      </c>
    </row>
    <row r="2025" spans="2:10" x14ac:dyDescent="0.25">
      <c r="B2025" s="7"/>
      <c r="D2025" s="7"/>
      <c r="E2025" s="7"/>
      <c r="G2025" s="11" t="str">
        <f t="shared" si="62"/>
        <v/>
      </c>
      <c r="J2025" t="b">
        <f t="shared" si="63"/>
        <v>0</v>
      </c>
    </row>
    <row r="2026" spans="2:10" x14ac:dyDescent="0.25">
      <c r="B2026" s="7"/>
      <c r="D2026" s="7"/>
      <c r="E2026" s="7"/>
      <c r="G2026" s="11" t="str">
        <f t="shared" si="62"/>
        <v/>
      </c>
      <c r="J2026" t="b">
        <f t="shared" si="63"/>
        <v>0</v>
      </c>
    </row>
    <row r="2027" spans="2:10" x14ac:dyDescent="0.25">
      <c r="B2027" s="7"/>
      <c r="D2027" s="7"/>
      <c r="E2027" s="7"/>
      <c r="G2027" s="11" t="str">
        <f t="shared" si="62"/>
        <v/>
      </c>
      <c r="J2027" t="b">
        <f t="shared" si="63"/>
        <v>0</v>
      </c>
    </row>
    <row r="2028" spans="2:10" x14ac:dyDescent="0.25">
      <c r="B2028" s="7"/>
      <c r="D2028" s="7"/>
      <c r="E2028" s="7"/>
      <c r="G2028" s="11" t="str">
        <f t="shared" si="62"/>
        <v/>
      </c>
      <c r="J2028" t="b">
        <f t="shared" si="63"/>
        <v>0</v>
      </c>
    </row>
    <row r="2029" spans="2:10" x14ac:dyDescent="0.25">
      <c r="B2029" s="7"/>
      <c r="D2029" s="7"/>
      <c r="E2029" s="7"/>
      <c r="G2029" s="11" t="str">
        <f t="shared" si="62"/>
        <v/>
      </c>
      <c r="J2029" t="b">
        <f t="shared" si="63"/>
        <v>0</v>
      </c>
    </row>
    <row r="2030" spans="2:10" x14ac:dyDescent="0.25">
      <c r="B2030" s="7"/>
      <c r="D2030" s="7"/>
      <c r="E2030" s="7"/>
      <c r="G2030" s="11" t="str">
        <f t="shared" si="62"/>
        <v/>
      </c>
      <c r="J2030" t="b">
        <f t="shared" si="63"/>
        <v>0</v>
      </c>
    </row>
    <row r="2031" spans="2:10" x14ac:dyDescent="0.25">
      <c r="B2031" s="7"/>
      <c r="D2031" s="7"/>
      <c r="E2031" s="7"/>
      <c r="G2031" s="11" t="str">
        <f t="shared" si="62"/>
        <v/>
      </c>
      <c r="J2031" t="b">
        <f t="shared" si="63"/>
        <v>0</v>
      </c>
    </row>
    <row r="2032" spans="2:10" x14ac:dyDescent="0.25">
      <c r="B2032" s="7"/>
      <c r="D2032" s="7"/>
      <c r="E2032" s="7"/>
      <c r="G2032" s="11" t="str">
        <f t="shared" si="62"/>
        <v/>
      </c>
      <c r="J2032" t="b">
        <f t="shared" si="63"/>
        <v>0</v>
      </c>
    </row>
    <row r="2033" spans="2:10" x14ac:dyDescent="0.25">
      <c r="B2033" s="7"/>
      <c r="D2033" s="7"/>
      <c r="E2033" s="7"/>
      <c r="G2033" s="11" t="str">
        <f t="shared" si="62"/>
        <v/>
      </c>
      <c r="J2033" t="b">
        <f t="shared" si="63"/>
        <v>0</v>
      </c>
    </row>
    <row r="2034" spans="2:10" x14ac:dyDescent="0.25">
      <c r="B2034" s="7"/>
      <c r="D2034" s="7"/>
      <c r="E2034" s="7"/>
      <c r="G2034" s="11" t="str">
        <f t="shared" si="62"/>
        <v/>
      </c>
      <c r="J2034" t="b">
        <f t="shared" si="63"/>
        <v>0</v>
      </c>
    </row>
    <row r="2035" spans="2:10" x14ac:dyDescent="0.25">
      <c r="B2035" s="7"/>
      <c r="D2035" s="7"/>
      <c r="E2035" s="7"/>
      <c r="G2035" s="11" t="str">
        <f t="shared" si="62"/>
        <v/>
      </c>
      <c r="J2035" t="b">
        <f t="shared" si="63"/>
        <v>0</v>
      </c>
    </row>
    <row r="2036" spans="2:10" x14ac:dyDescent="0.25">
      <c r="B2036" s="7"/>
      <c r="D2036" s="7"/>
      <c r="E2036" s="7"/>
      <c r="G2036" s="11" t="str">
        <f t="shared" si="62"/>
        <v/>
      </c>
      <c r="J2036" t="b">
        <f t="shared" si="63"/>
        <v>0</v>
      </c>
    </row>
    <row r="2037" spans="2:10" x14ac:dyDescent="0.25">
      <c r="B2037" s="7"/>
      <c r="D2037" s="7"/>
      <c r="E2037" s="7"/>
      <c r="G2037" s="11" t="str">
        <f t="shared" si="62"/>
        <v/>
      </c>
      <c r="J2037" t="b">
        <f t="shared" si="63"/>
        <v>0</v>
      </c>
    </row>
    <row r="2038" spans="2:10" x14ac:dyDescent="0.25">
      <c r="B2038" s="7"/>
      <c r="D2038" s="7"/>
      <c r="E2038" s="7"/>
      <c r="G2038" s="11" t="str">
        <f t="shared" si="62"/>
        <v/>
      </c>
      <c r="J2038" t="b">
        <f t="shared" si="63"/>
        <v>0</v>
      </c>
    </row>
    <row r="2039" spans="2:10" x14ac:dyDescent="0.25">
      <c r="B2039" s="7"/>
      <c r="D2039" s="7"/>
      <c r="E2039" s="7"/>
      <c r="G2039" s="11" t="str">
        <f t="shared" si="62"/>
        <v/>
      </c>
      <c r="J2039" t="b">
        <f t="shared" si="63"/>
        <v>0</v>
      </c>
    </row>
    <row r="2040" spans="2:10" x14ac:dyDescent="0.25">
      <c r="B2040" s="7"/>
      <c r="D2040" s="7"/>
      <c r="E2040" s="7"/>
      <c r="G2040" s="11" t="str">
        <f t="shared" si="62"/>
        <v/>
      </c>
      <c r="J2040" t="b">
        <f t="shared" si="63"/>
        <v>0</v>
      </c>
    </row>
    <row r="2041" spans="2:10" x14ac:dyDescent="0.25">
      <c r="B2041" s="7"/>
      <c r="D2041" s="7"/>
      <c r="E2041" s="7"/>
      <c r="G2041" s="11" t="str">
        <f t="shared" si="62"/>
        <v/>
      </c>
      <c r="J2041" t="b">
        <f t="shared" si="63"/>
        <v>0</v>
      </c>
    </row>
    <row r="2042" spans="2:10" x14ac:dyDescent="0.25">
      <c r="B2042" s="7"/>
      <c r="D2042" s="7"/>
      <c r="E2042" s="7"/>
      <c r="G2042" s="11" t="str">
        <f t="shared" si="62"/>
        <v/>
      </c>
      <c r="J2042" t="b">
        <f t="shared" si="63"/>
        <v>0</v>
      </c>
    </row>
    <row r="2043" spans="2:10" x14ac:dyDescent="0.25">
      <c r="B2043" s="7"/>
      <c r="D2043" s="7"/>
      <c r="E2043" s="7"/>
      <c r="G2043" s="11" t="str">
        <f t="shared" si="62"/>
        <v/>
      </c>
      <c r="J2043" t="b">
        <f t="shared" si="63"/>
        <v>0</v>
      </c>
    </row>
    <row r="2044" spans="2:10" x14ac:dyDescent="0.25">
      <c r="B2044" s="7"/>
      <c r="D2044" s="7"/>
      <c r="E2044" s="7"/>
      <c r="G2044" s="11" t="str">
        <f t="shared" si="62"/>
        <v/>
      </c>
      <c r="J2044" t="b">
        <f t="shared" si="63"/>
        <v>0</v>
      </c>
    </row>
    <row r="2045" spans="2:10" x14ac:dyDescent="0.25">
      <c r="B2045" s="7"/>
      <c r="D2045" s="7"/>
      <c r="E2045" s="7"/>
      <c r="G2045" s="11" t="str">
        <f t="shared" si="62"/>
        <v/>
      </c>
      <c r="J2045" t="b">
        <f t="shared" si="63"/>
        <v>0</v>
      </c>
    </row>
    <row r="2046" spans="2:10" x14ac:dyDescent="0.25">
      <c r="B2046" s="7"/>
      <c r="D2046" s="7"/>
      <c r="E2046" s="7"/>
      <c r="G2046" s="11" t="str">
        <f t="shared" si="62"/>
        <v/>
      </c>
      <c r="J2046" t="b">
        <f t="shared" si="63"/>
        <v>0</v>
      </c>
    </row>
    <row r="2047" spans="2:10" x14ac:dyDescent="0.25">
      <c r="B2047" s="7"/>
      <c r="D2047" s="7"/>
      <c r="E2047" s="7"/>
      <c r="G2047" s="11" t="str">
        <f t="shared" si="62"/>
        <v/>
      </c>
      <c r="J2047" t="b">
        <f t="shared" si="63"/>
        <v>0</v>
      </c>
    </row>
    <row r="2048" spans="2:10" x14ac:dyDescent="0.25">
      <c r="B2048" s="7"/>
      <c r="D2048" s="7"/>
      <c r="E2048" s="7"/>
      <c r="G2048" s="11" t="str">
        <f t="shared" si="62"/>
        <v/>
      </c>
      <c r="J2048" t="b">
        <f t="shared" si="63"/>
        <v>0</v>
      </c>
    </row>
    <row r="2049" spans="2:10" x14ac:dyDescent="0.25">
      <c r="B2049" s="7"/>
      <c r="D2049" s="7"/>
      <c r="E2049" s="7"/>
      <c r="G2049" s="11" t="str">
        <f t="shared" si="62"/>
        <v/>
      </c>
      <c r="J2049" t="b">
        <f t="shared" si="63"/>
        <v>0</v>
      </c>
    </row>
    <row r="2050" spans="2:10" x14ac:dyDescent="0.25">
      <c r="B2050" s="7"/>
      <c r="D2050" s="7"/>
      <c r="E2050" s="7"/>
      <c r="G2050" s="11" t="str">
        <f t="shared" si="62"/>
        <v/>
      </c>
      <c r="J2050" t="b">
        <f t="shared" si="63"/>
        <v>0</v>
      </c>
    </row>
    <row r="2051" spans="2:10" x14ac:dyDescent="0.25">
      <c r="B2051" s="7"/>
      <c r="D2051" s="7"/>
      <c r="E2051" s="7"/>
      <c r="G2051" s="11" t="str">
        <f t="shared" si="62"/>
        <v/>
      </c>
      <c r="J2051" t="b">
        <f t="shared" si="63"/>
        <v>0</v>
      </c>
    </row>
    <row r="2052" spans="2:10" x14ac:dyDescent="0.25">
      <c r="B2052" s="7"/>
      <c r="D2052" s="7"/>
      <c r="E2052" s="7"/>
      <c r="G2052" s="11" t="str">
        <f t="shared" ref="G2052:G2115" si="64">IF($J2052=TRUE,"Il ne peut y avoir des valeurs dans les 2 méthodes",IF($C2052="kg/l",$B2052,IF($C2052="g/l",$B2052/1000,IF($C2052="lb/gal US",$B2052*0.454/3.785,IF($F2052="kg/l",($D2052/100)*$E2052,IF($F2052="g/l",($D2052/100)*$E2052/1000,IF($F2052="lb/gal US",($D2052/100)*$E2052*0.454/3.785,"")))))))</f>
        <v/>
      </c>
      <c r="J2052" t="b">
        <f t="shared" ref="J2052:J2115" si="65">IF(AND(OR($B2052&lt;&gt;"",$C2052&lt;&gt;""),OR($D2052&lt;&gt;"",$E2052&lt;&gt;"",$F2052&lt;&gt;"")),TRUE,FALSE)</f>
        <v>0</v>
      </c>
    </row>
    <row r="2053" spans="2:10" x14ac:dyDescent="0.25">
      <c r="B2053" s="7"/>
      <c r="D2053" s="7"/>
      <c r="E2053" s="7"/>
      <c r="G2053" s="11" t="str">
        <f t="shared" si="64"/>
        <v/>
      </c>
      <c r="J2053" t="b">
        <f t="shared" si="65"/>
        <v>0</v>
      </c>
    </row>
    <row r="2054" spans="2:10" x14ac:dyDescent="0.25">
      <c r="B2054" s="7"/>
      <c r="D2054" s="7"/>
      <c r="E2054" s="7"/>
      <c r="G2054" s="11" t="str">
        <f t="shared" si="64"/>
        <v/>
      </c>
      <c r="J2054" t="b">
        <f t="shared" si="65"/>
        <v>0</v>
      </c>
    </row>
    <row r="2055" spans="2:10" x14ac:dyDescent="0.25">
      <c r="B2055" s="7"/>
      <c r="D2055" s="7"/>
      <c r="E2055" s="7"/>
      <c r="G2055" s="11" t="str">
        <f t="shared" si="64"/>
        <v/>
      </c>
      <c r="J2055" t="b">
        <f t="shared" si="65"/>
        <v>0</v>
      </c>
    </row>
    <row r="2056" spans="2:10" x14ac:dyDescent="0.25">
      <c r="B2056" s="7"/>
      <c r="D2056" s="7"/>
      <c r="E2056" s="7"/>
      <c r="G2056" s="11" t="str">
        <f t="shared" si="64"/>
        <v/>
      </c>
      <c r="J2056" t="b">
        <f t="shared" si="65"/>
        <v>0</v>
      </c>
    </row>
    <row r="2057" spans="2:10" x14ac:dyDescent="0.25">
      <c r="B2057" s="7"/>
      <c r="D2057" s="7"/>
      <c r="E2057" s="7"/>
      <c r="G2057" s="11" t="str">
        <f t="shared" si="64"/>
        <v/>
      </c>
      <c r="J2057" t="b">
        <f t="shared" si="65"/>
        <v>0</v>
      </c>
    </row>
    <row r="2058" spans="2:10" x14ac:dyDescent="0.25">
      <c r="B2058" s="7"/>
      <c r="D2058" s="7"/>
      <c r="E2058" s="7"/>
      <c r="G2058" s="11" t="str">
        <f t="shared" si="64"/>
        <v/>
      </c>
      <c r="J2058" t="b">
        <f t="shared" si="65"/>
        <v>0</v>
      </c>
    </row>
    <row r="2059" spans="2:10" x14ac:dyDescent="0.25">
      <c r="B2059" s="7"/>
      <c r="D2059" s="7"/>
      <c r="E2059" s="7"/>
      <c r="G2059" s="11" t="str">
        <f t="shared" si="64"/>
        <v/>
      </c>
      <c r="J2059" t="b">
        <f t="shared" si="65"/>
        <v>0</v>
      </c>
    </row>
    <row r="2060" spans="2:10" x14ac:dyDescent="0.25">
      <c r="B2060" s="7"/>
      <c r="D2060" s="7"/>
      <c r="E2060" s="7"/>
      <c r="G2060" s="11" t="str">
        <f t="shared" si="64"/>
        <v/>
      </c>
      <c r="J2060" t="b">
        <f t="shared" si="65"/>
        <v>0</v>
      </c>
    </row>
    <row r="2061" spans="2:10" x14ac:dyDescent="0.25">
      <c r="B2061" s="7"/>
      <c r="D2061" s="7"/>
      <c r="E2061" s="7"/>
      <c r="G2061" s="11" t="str">
        <f t="shared" si="64"/>
        <v/>
      </c>
      <c r="J2061" t="b">
        <f t="shared" si="65"/>
        <v>0</v>
      </c>
    </row>
    <row r="2062" spans="2:10" x14ac:dyDescent="0.25">
      <c r="B2062" s="7"/>
      <c r="D2062" s="7"/>
      <c r="E2062" s="7"/>
      <c r="G2062" s="11" t="str">
        <f t="shared" si="64"/>
        <v/>
      </c>
      <c r="J2062" t="b">
        <f t="shared" si="65"/>
        <v>0</v>
      </c>
    </row>
    <row r="2063" spans="2:10" x14ac:dyDescent="0.25">
      <c r="B2063" s="7"/>
      <c r="D2063" s="7"/>
      <c r="E2063" s="7"/>
      <c r="G2063" s="11" t="str">
        <f t="shared" si="64"/>
        <v/>
      </c>
      <c r="J2063" t="b">
        <f t="shared" si="65"/>
        <v>0</v>
      </c>
    </row>
    <row r="2064" spans="2:10" x14ac:dyDescent="0.25">
      <c r="B2064" s="7"/>
      <c r="D2064" s="7"/>
      <c r="E2064" s="7"/>
      <c r="G2064" s="11" t="str">
        <f t="shared" si="64"/>
        <v/>
      </c>
      <c r="J2064" t="b">
        <f t="shared" si="65"/>
        <v>0</v>
      </c>
    </row>
    <row r="2065" spans="2:10" x14ac:dyDescent="0.25">
      <c r="B2065" s="7"/>
      <c r="D2065" s="7"/>
      <c r="E2065" s="7"/>
      <c r="G2065" s="11" t="str">
        <f t="shared" si="64"/>
        <v/>
      </c>
      <c r="J2065" t="b">
        <f t="shared" si="65"/>
        <v>0</v>
      </c>
    </row>
    <row r="2066" spans="2:10" x14ac:dyDescent="0.25">
      <c r="B2066" s="7"/>
      <c r="D2066" s="7"/>
      <c r="E2066" s="7"/>
      <c r="G2066" s="11" t="str">
        <f t="shared" si="64"/>
        <v/>
      </c>
      <c r="J2066" t="b">
        <f t="shared" si="65"/>
        <v>0</v>
      </c>
    </row>
    <row r="2067" spans="2:10" x14ac:dyDescent="0.25">
      <c r="B2067" s="7"/>
      <c r="D2067" s="7"/>
      <c r="E2067" s="7"/>
      <c r="G2067" s="11" t="str">
        <f t="shared" si="64"/>
        <v/>
      </c>
      <c r="J2067" t="b">
        <f t="shared" si="65"/>
        <v>0</v>
      </c>
    </row>
    <row r="2068" spans="2:10" x14ac:dyDescent="0.25">
      <c r="B2068" s="7"/>
      <c r="D2068" s="7"/>
      <c r="E2068" s="7"/>
      <c r="G2068" s="11" t="str">
        <f t="shared" si="64"/>
        <v/>
      </c>
      <c r="J2068" t="b">
        <f t="shared" si="65"/>
        <v>0</v>
      </c>
    </row>
    <row r="2069" spans="2:10" x14ac:dyDescent="0.25">
      <c r="B2069" s="7"/>
      <c r="D2069" s="7"/>
      <c r="E2069" s="7"/>
      <c r="G2069" s="11" t="str">
        <f t="shared" si="64"/>
        <v/>
      </c>
      <c r="J2069" t="b">
        <f t="shared" si="65"/>
        <v>0</v>
      </c>
    </row>
    <row r="2070" spans="2:10" x14ac:dyDescent="0.25">
      <c r="B2070" s="7"/>
      <c r="D2070" s="7"/>
      <c r="E2070" s="7"/>
      <c r="G2070" s="11" t="str">
        <f t="shared" si="64"/>
        <v/>
      </c>
      <c r="J2070" t="b">
        <f t="shared" si="65"/>
        <v>0</v>
      </c>
    </row>
    <row r="2071" spans="2:10" x14ac:dyDescent="0.25">
      <c r="B2071" s="7"/>
      <c r="D2071" s="7"/>
      <c r="E2071" s="7"/>
      <c r="G2071" s="11" t="str">
        <f t="shared" si="64"/>
        <v/>
      </c>
      <c r="J2071" t="b">
        <f t="shared" si="65"/>
        <v>0</v>
      </c>
    </row>
    <row r="2072" spans="2:10" x14ac:dyDescent="0.25">
      <c r="B2072" s="7"/>
      <c r="D2072" s="7"/>
      <c r="E2072" s="7"/>
      <c r="G2072" s="11" t="str">
        <f t="shared" si="64"/>
        <v/>
      </c>
      <c r="J2072" t="b">
        <f t="shared" si="65"/>
        <v>0</v>
      </c>
    </row>
    <row r="2073" spans="2:10" x14ac:dyDescent="0.25">
      <c r="B2073" s="7"/>
      <c r="D2073" s="7"/>
      <c r="E2073" s="7"/>
      <c r="G2073" s="11" t="str">
        <f t="shared" si="64"/>
        <v/>
      </c>
      <c r="J2073" t="b">
        <f t="shared" si="65"/>
        <v>0</v>
      </c>
    </row>
    <row r="2074" spans="2:10" x14ac:dyDescent="0.25">
      <c r="B2074" s="7"/>
      <c r="D2074" s="7"/>
      <c r="E2074" s="7"/>
      <c r="G2074" s="11" t="str">
        <f t="shared" si="64"/>
        <v/>
      </c>
      <c r="J2074" t="b">
        <f t="shared" si="65"/>
        <v>0</v>
      </c>
    </row>
    <row r="2075" spans="2:10" x14ac:dyDescent="0.25">
      <c r="B2075" s="7"/>
      <c r="D2075" s="7"/>
      <c r="E2075" s="7"/>
      <c r="G2075" s="11" t="str">
        <f t="shared" si="64"/>
        <v/>
      </c>
      <c r="J2075" t="b">
        <f t="shared" si="65"/>
        <v>0</v>
      </c>
    </row>
    <row r="2076" spans="2:10" x14ac:dyDescent="0.25">
      <c r="B2076" s="7"/>
      <c r="D2076" s="7"/>
      <c r="E2076" s="7"/>
      <c r="G2076" s="11" t="str">
        <f t="shared" si="64"/>
        <v/>
      </c>
      <c r="J2076" t="b">
        <f t="shared" si="65"/>
        <v>0</v>
      </c>
    </row>
    <row r="2077" spans="2:10" x14ac:dyDescent="0.25">
      <c r="B2077" s="7"/>
      <c r="D2077" s="7"/>
      <c r="E2077" s="7"/>
      <c r="G2077" s="11" t="str">
        <f t="shared" si="64"/>
        <v/>
      </c>
      <c r="J2077" t="b">
        <f t="shared" si="65"/>
        <v>0</v>
      </c>
    </row>
    <row r="2078" spans="2:10" x14ac:dyDescent="0.25">
      <c r="B2078" s="7"/>
      <c r="D2078" s="7"/>
      <c r="E2078" s="7"/>
      <c r="G2078" s="11" t="str">
        <f t="shared" si="64"/>
        <v/>
      </c>
      <c r="J2078" t="b">
        <f t="shared" si="65"/>
        <v>0</v>
      </c>
    </row>
    <row r="2079" spans="2:10" x14ac:dyDescent="0.25">
      <c r="B2079" s="7"/>
      <c r="D2079" s="7"/>
      <c r="E2079" s="7"/>
      <c r="G2079" s="11" t="str">
        <f t="shared" si="64"/>
        <v/>
      </c>
      <c r="J2079" t="b">
        <f t="shared" si="65"/>
        <v>0</v>
      </c>
    </row>
    <row r="2080" spans="2:10" x14ac:dyDescent="0.25">
      <c r="B2080" s="7"/>
      <c r="D2080" s="7"/>
      <c r="E2080" s="7"/>
      <c r="G2080" s="11" t="str">
        <f t="shared" si="64"/>
        <v/>
      </c>
      <c r="J2080" t="b">
        <f t="shared" si="65"/>
        <v>0</v>
      </c>
    </row>
    <row r="2081" spans="2:10" x14ac:dyDescent="0.25">
      <c r="B2081" s="7"/>
      <c r="D2081" s="7"/>
      <c r="E2081" s="7"/>
      <c r="G2081" s="11" t="str">
        <f t="shared" si="64"/>
        <v/>
      </c>
      <c r="J2081" t="b">
        <f t="shared" si="65"/>
        <v>0</v>
      </c>
    </row>
    <row r="2082" spans="2:10" x14ac:dyDescent="0.25">
      <c r="B2082" s="7"/>
      <c r="D2082" s="7"/>
      <c r="E2082" s="7"/>
      <c r="G2082" s="11" t="str">
        <f t="shared" si="64"/>
        <v/>
      </c>
      <c r="J2082" t="b">
        <f t="shared" si="65"/>
        <v>0</v>
      </c>
    </row>
    <row r="2083" spans="2:10" x14ac:dyDescent="0.25">
      <c r="B2083" s="7"/>
      <c r="D2083" s="7"/>
      <c r="E2083" s="7"/>
      <c r="G2083" s="11" t="str">
        <f t="shared" si="64"/>
        <v/>
      </c>
      <c r="J2083" t="b">
        <f t="shared" si="65"/>
        <v>0</v>
      </c>
    </row>
    <row r="2084" spans="2:10" x14ac:dyDescent="0.25">
      <c r="B2084" s="7"/>
      <c r="D2084" s="7"/>
      <c r="E2084" s="7"/>
      <c r="G2084" s="11" t="str">
        <f t="shared" si="64"/>
        <v/>
      </c>
      <c r="J2084" t="b">
        <f t="shared" si="65"/>
        <v>0</v>
      </c>
    </row>
    <row r="2085" spans="2:10" x14ac:dyDescent="0.25">
      <c r="B2085" s="7"/>
      <c r="D2085" s="7"/>
      <c r="E2085" s="7"/>
      <c r="G2085" s="11" t="str">
        <f t="shared" si="64"/>
        <v/>
      </c>
      <c r="J2085" t="b">
        <f t="shared" si="65"/>
        <v>0</v>
      </c>
    </row>
    <row r="2086" spans="2:10" x14ac:dyDescent="0.25">
      <c r="B2086" s="7"/>
      <c r="D2086" s="7"/>
      <c r="E2086" s="7"/>
      <c r="G2086" s="11" t="str">
        <f t="shared" si="64"/>
        <v/>
      </c>
      <c r="J2086" t="b">
        <f t="shared" si="65"/>
        <v>0</v>
      </c>
    </row>
    <row r="2087" spans="2:10" x14ac:dyDescent="0.25">
      <c r="B2087" s="7"/>
      <c r="D2087" s="7"/>
      <c r="E2087" s="7"/>
      <c r="G2087" s="11" t="str">
        <f t="shared" si="64"/>
        <v/>
      </c>
      <c r="J2087" t="b">
        <f t="shared" si="65"/>
        <v>0</v>
      </c>
    </row>
    <row r="2088" spans="2:10" x14ac:dyDescent="0.25">
      <c r="B2088" s="7"/>
      <c r="D2088" s="7"/>
      <c r="E2088" s="7"/>
      <c r="G2088" s="11" t="str">
        <f t="shared" si="64"/>
        <v/>
      </c>
      <c r="J2088" t="b">
        <f t="shared" si="65"/>
        <v>0</v>
      </c>
    </row>
    <row r="2089" spans="2:10" x14ac:dyDescent="0.25">
      <c r="B2089" s="7"/>
      <c r="D2089" s="7"/>
      <c r="E2089" s="7"/>
      <c r="G2089" s="11" t="str">
        <f t="shared" si="64"/>
        <v/>
      </c>
      <c r="J2089" t="b">
        <f t="shared" si="65"/>
        <v>0</v>
      </c>
    </row>
    <row r="2090" spans="2:10" x14ac:dyDescent="0.25">
      <c r="B2090" s="7"/>
      <c r="D2090" s="7"/>
      <c r="E2090" s="7"/>
      <c r="G2090" s="11" t="str">
        <f t="shared" si="64"/>
        <v/>
      </c>
      <c r="J2090" t="b">
        <f t="shared" si="65"/>
        <v>0</v>
      </c>
    </row>
    <row r="2091" spans="2:10" x14ac:dyDescent="0.25">
      <c r="B2091" s="7"/>
      <c r="D2091" s="7"/>
      <c r="E2091" s="7"/>
      <c r="G2091" s="11" t="str">
        <f t="shared" si="64"/>
        <v/>
      </c>
      <c r="J2091" t="b">
        <f t="shared" si="65"/>
        <v>0</v>
      </c>
    </row>
    <row r="2092" spans="2:10" x14ac:dyDescent="0.25">
      <c r="B2092" s="7"/>
      <c r="D2092" s="7"/>
      <c r="E2092" s="7"/>
      <c r="G2092" s="11" t="str">
        <f t="shared" si="64"/>
        <v/>
      </c>
      <c r="J2092" t="b">
        <f t="shared" si="65"/>
        <v>0</v>
      </c>
    </row>
    <row r="2093" spans="2:10" x14ac:dyDescent="0.25">
      <c r="B2093" s="7"/>
      <c r="D2093" s="7"/>
      <c r="E2093" s="7"/>
      <c r="G2093" s="11" t="str">
        <f t="shared" si="64"/>
        <v/>
      </c>
      <c r="J2093" t="b">
        <f t="shared" si="65"/>
        <v>0</v>
      </c>
    </row>
    <row r="2094" spans="2:10" x14ac:dyDescent="0.25">
      <c r="B2094" s="7"/>
      <c r="D2094" s="7"/>
      <c r="E2094" s="7"/>
      <c r="G2094" s="11" t="str">
        <f t="shared" si="64"/>
        <v/>
      </c>
      <c r="J2094" t="b">
        <f t="shared" si="65"/>
        <v>0</v>
      </c>
    </row>
    <row r="2095" spans="2:10" x14ac:dyDescent="0.25">
      <c r="B2095" s="7"/>
      <c r="D2095" s="7"/>
      <c r="E2095" s="7"/>
      <c r="G2095" s="11" t="str">
        <f t="shared" si="64"/>
        <v/>
      </c>
      <c r="J2095" t="b">
        <f t="shared" si="65"/>
        <v>0</v>
      </c>
    </row>
    <row r="2096" spans="2:10" x14ac:dyDescent="0.25">
      <c r="B2096" s="7"/>
      <c r="D2096" s="7"/>
      <c r="E2096" s="7"/>
      <c r="G2096" s="11" t="str">
        <f t="shared" si="64"/>
        <v/>
      </c>
      <c r="J2096" t="b">
        <f t="shared" si="65"/>
        <v>0</v>
      </c>
    </row>
    <row r="2097" spans="2:10" x14ac:dyDescent="0.25">
      <c r="B2097" s="7"/>
      <c r="D2097" s="7"/>
      <c r="E2097" s="7"/>
      <c r="G2097" s="11" t="str">
        <f t="shared" si="64"/>
        <v/>
      </c>
      <c r="J2097" t="b">
        <f t="shared" si="65"/>
        <v>0</v>
      </c>
    </row>
    <row r="2098" spans="2:10" x14ac:dyDescent="0.25">
      <c r="B2098" s="7"/>
      <c r="D2098" s="7"/>
      <c r="E2098" s="7"/>
      <c r="G2098" s="11" t="str">
        <f t="shared" si="64"/>
        <v/>
      </c>
      <c r="J2098" t="b">
        <f t="shared" si="65"/>
        <v>0</v>
      </c>
    </row>
    <row r="2099" spans="2:10" x14ac:dyDescent="0.25">
      <c r="B2099" s="7"/>
      <c r="D2099" s="7"/>
      <c r="E2099" s="7"/>
      <c r="G2099" s="11" t="str">
        <f t="shared" si="64"/>
        <v/>
      </c>
      <c r="J2099" t="b">
        <f t="shared" si="65"/>
        <v>0</v>
      </c>
    </row>
    <row r="2100" spans="2:10" x14ac:dyDescent="0.25">
      <c r="B2100" s="7"/>
      <c r="D2100" s="7"/>
      <c r="E2100" s="7"/>
      <c r="G2100" s="11" t="str">
        <f t="shared" si="64"/>
        <v/>
      </c>
      <c r="J2100" t="b">
        <f t="shared" si="65"/>
        <v>0</v>
      </c>
    </row>
    <row r="2101" spans="2:10" x14ac:dyDescent="0.25">
      <c r="B2101" s="7"/>
      <c r="D2101" s="7"/>
      <c r="E2101" s="7"/>
      <c r="G2101" s="11" t="str">
        <f t="shared" si="64"/>
        <v/>
      </c>
      <c r="J2101" t="b">
        <f t="shared" si="65"/>
        <v>0</v>
      </c>
    </row>
    <row r="2102" spans="2:10" x14ac:dyDescent="0.25">
      <c r="B2102" s="7"/>
      <c r="D2102" s="7"/>
      <c r="E2102" s="7"/>
      <c r="G2102" s="11" t="str">
        <f t="shared" si="64"/>
        <v/>
      </c>
      <c r="J2102" t="b">
        <f t="shared" si="65"/>
        <v>0</v>
      </c>
    </row>
    <row r="2103" spans="2:10" x14ac:dyDescent="0.25">
      <c r="B2103" s="7"/>
      <c r="D2103" s="7"/>
      <c r="E2103" s="7"/>
      <c r="G2103" s="11" t="str">
        <f t="shared" si="64"/>
        <v/>
      </c>
      <c r="J2103" t="b">
        <f t="shared" si="65"/>
        <v>0</v>
      </c>
    </row>
    <row r="2104" spans="2:10" x14ac:dyDescent="0.25">
      <c r="B2104" s="7"/>
      <c r="D2104" s="7"/>
      <c r="E2104" s="7"/>
      <c r="G2104" s="11" t="str">
        <f t="shared" si="64"/>
        <v/>
      </c>
      <c r="J2104" t="b">
        <f t="shared" si="65"/>
        <v>0</v>
      </c>
    </row>
    <row r="2105" spans="2:10" x14ac:dyDescent="0.25">
      <c r="B2105" s="7"/>
      <c r="D2105" s="7"/>
      <c r="E2105" s="7"/>
      <c r="G2105" s="11" t="str">
        <f t="shared" si="64"/>
        <v/>
      </c>
      <c r="J2105" t="b">
        <f t="shared" si="65"/>
        <v>0</v>
      </c>
    </row>
    <row r="2106" spans="2:10" x14ac:dyDescent="0.25">
      <c r="B2106" s="7"/>
      <c r="D2106" s="7"/>
      <c r="E2106" s="7"/>
      <c r="G2106" s="11" t="str">
        <f t="shared" si="64"/>
        <v/>
      </c>
      <c r="J2106" t="b">
        <f t="shared" si="65"/>
        <v>0</v>
      </c>
    </row>
    <row r="2107" spans="2:10" x14ac:dyDescent="0.25">
      <c r="B2107" s="7"/>
      <c r="D2107" s="7"/>
      <c r="E2107" s="7"/>
      <c r="G2107" s="11" t="str">
        <f t="shared" si="64"/>
        <v/>
      </c>
      <c r="J2107" t="b">
        <f t="shared" si="65"/>
        <v>0</v>
      </c>
    </row>
    <row r="2108" spans="2:10" x14ac:dyDescent="0.25">
      <c r="B2108" s="7"/>
      <c r="D2108" s="7"/>
      <c r="E2108" s="7"/>
      <c r="G2108" s="11" t="str">
        <f t="shared" si="64"/>
        <v/>
      </c>
      <c r="J2108" t="b">
        <f t="shared" si="65"/>
        <v>0</v>
      </c>
    </row>
    <row r="2109" spans="2:10" x14ac:dyDescent="0.25">
      <c r="B2109" s="7"/>
      <c r="D2109" s="7"/>
      <c r="E2109" s="7"/>
      <c r="G2109" s="11" t="str">
        <f t="shared" si="64"/>
        <v/>
      </c>
      <c r="J2109" t="b">
        <f t="shared" si="65"/>
        <v>0</v>
      </c>
    </row>
    <row r="2110" spans="2:10" x14ac:dyDescent="0.25">
      <c r="B2110" s="7"/>
      <c r="D2110" s="7"/>
      <c r="E2110" s="7"/>
      <c r="G2110" s="11" t="str">
        <f t="shared" si="64"/>
        <v/>
      </c>
      <c r="J2110" t="b">
        <f t="shared" si="65"/>
        <v>0</v>
      </c>
    </row>
    <row r="2111" spans="2:10" x14ac:dyDescent="0.25">
      <c r="B2111" s="7"/>
      <c r="D2111" s="7"/>
      <c r="E2111" s="7"/>
      <c r="G2111" s="11" t="str">
        <f t="shared" si="64"/>
        <v/>
      </c>
      <c r="J2111" t="b">
        <f t="shared" si="65"/>
        <v>0</v>
      </c>
    </row>
    <row r="2112" spans="2:10" x14ac:dyDescent="0.25">
      <c r="B2112" s="7"/>
      <c r="D2112" s="7"/>
      <c r="E2112" s="7"/>
      <c r="G2112" s="11" t="str">
        <f t="shared" si="64"/>
        <v/>
      </c>
      <c r="J2112" t="b">
        <f t="shared" si="65"/>
        <v>0</v>
      </c>
    </row>
    <row r="2113" spans="2:10" x14ac:dyDescent="0.25">
      <c r="B2113" s="7"/>
      <c r="D2113" s="7"/>
      <c r="E2113" s="7"/>
      <c r="G2113" s="11" t="str">
        <f t="shared" si="64"/>
        <v/>
      </c>
      <c r="J2113" t="b">
        <f t="shared" si="65"/>
        <v>0</v>
      </c>
    </row>
    <row r="2114" spans="2:10" x14ac:dyDescent="0.25">
      <c r="B2114" s="7"/>
      <c r="D2114" s="7"/>
      <c r="E2114" s="7"/>
      <c r="G2114" s="11" t="str">
        <f t="shared" si="64"/>
        <v/>
      </c>
      <c r="J2114" t="b">
        <f t="shared" si="65"/>
        <v>0</v>
      </c>
    </row>
    <row r="2115" spans="2:10" x14ac:dyDescent="0.25">
      <c r="B2115" s="7"/>
      <c r="D2115" s="7"/>
      <c r="E2115" s="7"/>
      <c r="G2115" s="11" t="str">
        <f t="shared" si="64"/>
        <v/>
      </c>
      <c r="J2115" t="b">
        <f t="shared" si="65"/>
        <v>0</v>
      </c>
    </row>
    <row r="2116" spans="2:10" x14ac:dyDescent="0.25">
      <c r="B2116" s="7"/>
      <c r="D2116" s="7"/>
      <c r="E2116" s="7"/>
      <c r="G2116" s="11" t="str">
        <f t="shared" ref="G2116:G2179" si="66">IF($J2116=TRUE,"Il ne peut y avoir des valeurs dans les 2 méthodes",IF($C2116="kg/l",$B2116,IF($C2116="g/l",$B2116/1000,IF($C2116="lb/gal US",$B2116*0.454/3.785,IF($F2116="kg/l",($D2116/100)*$E2116,IF($F2116="g/l",($D2116/100)*$E2116/1000,IF($F2116="lb/gal US",($D2116/100)*$E2116*0.454/3.785,"")))))))</f>
        <v/>
      </c>
      <c r="J2116" t="b">
        <f t="shared" ref="J2116:J2179" si="67">IF(AND(OR($B2116&lt;&gt;"",$C2116&lt;&gt;""),OR($D2116&lt;&gt;"",$E2116&lt;&gt;"",$F2116&lt;&gt;"")),TRUE,FALSE)</f>
        <v>0</v>
      </c>
    </row>
    <row r="2117" spans="2:10" x14ac:dyDescent="0.25">
      <c r="B2117" s="7"/>
      <c r="D2117" s="7"/>
      <c r="E2117" s="7"/>
      <c r="G2117" s="11" t="str">
        <f t="shared" si="66"/>
        <v/>
      </c>
      <c r="J2117" t="b">
        <f t="shared" si="67"/>
        <v>0</v>
      </c>
    </row>
    <row r="2118" spans="2:10" x14ac:dyDescent="0.25">
      <c r="B2118" s="7"/>
      <c r="D2118" s="7"/>
      <c r="E2118" s="7"/>
      <c r="G2118" s="11" t="str">
        <f t="shared" si="66"/>
        <v/>
      </c>
      <c r="J2118" t="b">
        <f t="shared" si="67"/>
        <v>0</v>
      </c>
    </row>
    <row r="2119" spans="2:10" x14ac:dyDescent="0.25">
      <c r="B2119" s="7"/>
      <c r="D2119" s="7"/>
      <c r="E2119" s="7"/>
      <c r="G2119" s="11" t="str">
        <f t="shared" si="66"/>
        <v/>
      </c>
      <c r="J2119" t="b">
        <f t="shared" si="67"/>
        <v>0</v>
      </c>
    </row>
    <row r="2120" spans="2:10" x14ac:dyDescent="0.25">
      <c r="B2120" s="7"/>
      <c r="D2120" s="7"/>
      <c r="E2120" s="7"/>
      <c r="G2120" s="11" t="str">
        <f t="shared" si="66"/>
        <v/>
      </c>
      <c r="J2120" t="b">
        <f t="shared" si="67"/>
        <v>0</v>
      </c>
    </row>
    <row r="2121" spans="2:10" x14ac:dyDescent="0.25">
      <c r="B2121" s="7"/>
      <c r="D2121" s="7"/>
      <c r="E2121" s="7"/>
      <c r="G2121" s="11" t="str">
        <f t="shared" si="66"/>
        <v/>
      </c>
      <c r="J2121" t="b">
        <f t="shared" si="67"/>
        <v>0</v>
      </c>
    </row>
    <row r="2122" spans="2:10" x14ac:dyDescent="0.25">
      <c r="B2122" s="7"/>
      <c r="D2122" s="7"/>
      <c r="E2122" s="7"/>
      <c r="G2122" s="11" t="str">
        <f t="shared" si="66"/>
        <v/>
      </c>
      <c r="J2122" t="b">
        <f t="shared" si="67"/>
        <v>0</v>
      </c>
    </row>
    <row r="2123" spans="2:10" x14ac:dyDescent="0.25">
      <c r="B2123" s="7"/>
      <c r="D2123" s="7"/>
      <c r="E2123" s="7"/>
      <c r="G2123" s="11" t="str">
        <f t="shared" si="66"/>
        <v/>
      </c>
      <c r="J2123" t="b">
        <f t="shared" si="67"/>
        <v>0</v>
      </c>
    </row>
    <row r="2124" spans="2:10" x14ac:dyDescent="0.25">
      <c r="B2124" s="7"/>
      <c r="D2124" s="7"/>
      <c r="E2124" s="7"/>
      <c r="G2124" s="11" t="str">
        <f t="shared" si="66"/>
        <v/>
      </c>
      <c r="J2124" t="b">
        <f t="shared" si="67"/>
        <v>0</v>
      </c>
    </row>
    <row r="2125" spans="2:10" x14ac:dyDescent="0.25">
      <c r="B2125" s="7"/>
      <c r="D2125" s="7"/>
      <c r="E2125" s="7"/>
      <c r="G2125" s="11" t="str">
        <f t="shared" si="66"/>
        <v/>
      </c>
      <c r="J2125" t="b">
        <f t="shared" si="67"/>
        <v>0</v>
      </c>
    </row>
    <row r="2126" spans="2:10" x14ac:dyDescent="0.25">
      <c r="B2126" s="7"/>
      <c r="D2126" s="7"/>
      <c r="E2126" s="7"/>
      <c r="G2126" s="11" t="str">
        <f t="shared" si="66"/>
        <v/>
      </c>
      <c r="J2126" t="b">
        <f t="shared" si="67"/>
        <v>0</v>
      </c>
    </row>
    <row r="2127" spans="2:10" x14ac:dyDescent="0.25">
      <c r="B2127" s="7"/>
      <c r="D2127" s="7"/>
      <c r="E2127" s="7"/>
      <c r="G2127" s="11" t="str">
        <f t="shared" si="66"/>
        <v/>
      </c>
      <c r="J2127" t="b">
        <f t="shared" si="67"/>
        <v>0</v>
      </c>
    </row>
    <row r="2128" spans="2:10" x14ac:dyDescent="0.25">
      <c r="B2128" s="7"/>
      <c r="D2128" s="7"/>
      <c r="E2128" s="7"/>
      <c r="G2128" s="11" t="str">
        <f t="shared" si="66"/>
        <v/>
      </c>
      <c r="J2128" t="b">
        <f t="shared" si="67"/>
        <v>0</v>
      </c>
    </row>
    <row r="2129" spans="2:10" x14ac:dyDescent="0.25">
      <c r="B2129" s="7"/>
      <c r="D2129" s="7"/>
      <c r="E2129" s="7"/>
      <c r="G2129" s="11" t="str">
        <f t="shared" si="66"/>
        <v/>
      </c>
      <c r="J2129" t="b">
        <f t="shared" si="67"/>
        <v>0</v>
      </c>
    </row>
    <row r="2130" spans="2:10" x14ac:dyDescent="0.25">
      <c r="B2130" s="7"/>
      <c r="D2130" s="7"/>
      <c r="E2130" s="7"/>
      <c r="G2130" s="11" t="str">
        <f t="shared" si="66"/>
        <v/>
      </c>
      <c r="J2130" t="b">
        <f t="shared" si="67"/>
        <v>0</v>
      </c>
    </row>
    <row r="2131" spans="2:10" x14ac:dyDescent="0.25">
      <c r="B2131" s="7"/>
      <c r="D2131" s="7"/>
      <c r="E2131" s="7"/>
      <c r="G2131" s="11" t="str">
        <f t="shared" si="66"/>
        <v/>
      </c>
      <c r="J2131" t="b">
        <f t="shared" si="67"/>
        <v>0</v>
      </c>
    </row>
    <row r="2132" spans="2:10" x14ac:dyDescent="0.25">
      <c r="B2132" s="7"/>
      <c r="D2132" s="7"/>
      <c r="E2132" s="7"/>
      <c r="G2132" s="11" t="str">
        <f t="shared" si="66"/>
        <v/>
      </c>
      <c r="J2132" t="b">
        <f t="shared" si="67"/>
        <v>0</v>
      </c>
    </row>
    <row r="2133" spans="2:10" x14ac:dyDescent="0.25">
      <c r="B2133" s="7"/>
      <c r="D2133" s="7"/>
      <c r="E2133" s="7"/>
      <c r="G2133" s="11" t="str">
        <f t="shared" si="66"/>
        <v/>
      </c>
      <c r="J2133" t="b">
        <f t="shared" si="67"/>
        <v>0</v>
      </c>
    </row>
    <row r="2134" spans="2:10" x14ac:dyDescent="0.25">
      <c r="B2134" s="7"/>
      <c r="D2134" s="7"/>
      <c r="E2134" s="7"/>
      <c r="G2134" s="11" t="str">
        <f t="shared" si="66"/>
        <v/>
      </c>
      <c r="J2134" t="b">
        <f t="shared" si="67"/>
        <v>0</v>
      </c>
    </row>
    <row r="2135" spans="2:10" x14ac:dyDescent="0.25">
      <c r="B2135" s="7"/>
      <c r="D2135" s="7"/>
      <c r="E2135" s="7"/>
      <c r="G2135" s="11" t="str">
        <f t="shared" si="66"/>
        <v/>
      </c>
      <c r="J2135" t="b">
        <f t="shared" si="67"/>
        <v>0</v>
      </c>
    </row>
    <row r="2136" spans="2:10" x14ac:dyDescent="0.25">
      <c r="B2136" s="7"/>
      <c r="D2136" s="7"/>
      <c r="E2136" s="7"/>
      <c r="G2136" s="11" t="str">
        <f t="shared" si="66"/>
        <v/>
      </c>
      <c r="J2136" t="b">
        <f t="shared" si="67"/>
        <v>0</v>
      </c>
    </row>
    <row r="2137" spans="2:10" x14ac:dyDescent="0.25">
      <c r="B2137" s="7"/>
      <c r="D2137" s="7"/>
      <c r="E2137" s="7"/>
      <c r="G2137" s="11" t="str">
        <f t="shared" si="66"/>
        <v/>
      </c>
      <c r="J2137" t="b">
        <f t="shared" si="67"/>
        <v>0</v>
      </c>
    </row>
    <row r="2138" spans="2:10" x14ac:dyDescent="0.25">
      <c r="B2138" s="7"/>
      <c r="D2138" s="7"/>
      <c r="E2138" s="7"/>
      <c r="G2138" s="11" t="str">
        <f t="shared" si="66"/>
        <v/>
      </c>
      <c r="J2138" t="b">
        <f t="shared" si="67"/>
        <v>0</v>
      </c>
    </row>
    <row r="2139" spans="2:10" x14ac:dyDescent="0.25">
      <c r="B2139" s="7"/>
      <c r="D2139" s="7"/>
      <c r="E2139" s="7"/>
      <c r="G2139" s="11" t="str">
        <f t="shared" si="66"/>
        <v/>
      </c>
      <c r="J2139" t="b">
        <f t="shared" si="67"/>
        <v>0</v>
      </c>
    </row>
    <row r="2140" spans="2:10" x14ac:dyDescent="0.25">
      <c r="B2140" s="7"/>
      <c r="D2140" s="7"/>
      <c r="E2140" s="7"/>
      <c r="G2140" s="11" t="str">
        <f t="shared" si="66"/>
        <v/>
      </c>
      <c r="J2140" t="b">
        <f t="shared" si="67"/>
        <v>0</v>
      </c>
    </row>
    <row r="2141" spans="2:10" x14ac:dyDescent="0.25">
      <c r="B2141" s="7"/>
      <c r="D2141" s="7"/>
      <c r="E2141" s="7"/>
      <c r="G2141" s="11" t="str">
        <f t="shared" si="66"/>
        <v/>
      </c>
      <c r="J2141" t="b">
        <f t="shared" si="67"/>
        <v>0</v>
      </c>
    </row>
    <row r="2142" spans="2:10" x14ac:dyDescent="0.25">
      <c r="B2142" s="7"/>
      <c r="D2142" s="7"/>
      <c r="E2142" s="7"/>
      <c r="G2142" s="11" t="str">
        <f t="shared" si="66"/>
        <v/>
      </c>
      <c r="J2142" t="b">
        <f t="shared" si="67"/>
        <v>0</v>
      </c>
    </row>
    <row r="2143" spans="2:10" x14ac:dyDescent="0.25">
      <c r="B2143" s="7"/>
      <c r="D2143" s="7"/>
      <c r="E2143" s="7"/>
      <c r="G2143" s="11" t="str">
        <f t="shared" si="66"/>
        <v/>
      </c>
      <c r="J2143" t="b">
        <f t="shared" si="67"/>
        <v>0</v>
      </c>
    </row>
    <row r="2144" spans="2:10" x14ac:dyDescent="0.25">
      <c r="B2144" s="7"/>
      <c r="D2144" s="7"/>
      <c r="E2144" s="7"/>
      <c r="G2144" s="11" t="str">
        <f t="shared" si="66"/>
        <v/>
      </c>
      <c r="J2144" t="b">
        <f t="shared" si="67"/>
        <v>0</v>
      </c>
    </row>
    <row r="2145" spans="2:10" x14ac:dyDescent="0.25">
      <c r="B2145" s="7"/>
      <c r="D2145" s="7"/>
      <c r="E2145" s="7"/>
      <c r="G2145" s="11" t="str">
        <f t="shared" si="66"/>
        <v/>
      </c>
      <c r="J2145" t="b">
        <f t="shared" si="67"/>
        <v>0</v>
      </c>
    </row>
    <row r="2146" spans="2:10" x14ac:dyDescent="0.25">
      <c r="B2146" s="7"/>
      <c r="D2146" s="7"/>
      <c r="E2146" s="7"/>
      <c r="G2146" s="11" t="str">
        <f t="shared" si="66"/>
        <v/>
      </c>
      <c r="J2146" t="b">
        <f t="shared" si="67"/>
        <v>0</v>
      </c>
    </row>
    <row r="2147" spans="2:10" x14ac:dyDescent="0.25">
      <c r="B2147" s="7"/>
      <c r="D2147" s="7"/>
      <c r="E2147" s="7"/>
      <c r="G2147" s="11" t="str">
        <f t="shared" si="66"/>
        <v/>
      </c>
      <c r="J2147" t="b">
        <f t="shared" si="67"/>
        <v>0</v>
      </c>
    </row>
    <row r="2148" spans="2:10" x14ac:dyDescent="0.25">
      <c r="B2148" s="7"/>
      <c r="D2148" s="7"/>
      <c r="E2148" s="7"/>
      <c r="G2148" s="11" t="str">
        <f t="shared" si="66"/>
        <v/>
      </c>
      <c r="J2148" t="b">
        <f t="shared" si="67"/>
        <v>0</v>
      </c>
    </row>
    <row r="2149" spans="2:10" x14ac:dyDescent="0.25">
      <c r="B2149" s="7"/>
      <c r="D2149" s="7"/>
      <c r="E2149" s="7"/>
      <c r="G2149" s="11" t="str">
        <f t="shared" si="66"/>
        <v/>
      </c>
      <c r="J2149" t="b">
        <f t="shared" si="67"/>
        <v>0</v>
      </c>
    </row>
    <row r="2150" spans="2:10" x14ac:dyDescent="0.25">
      <c r="B2150" s="7"/>
      <c r="D2150" s="7"/>
      <c r="E2150" s="7"/>
      <c r="G2150" s="11" t="str">
        <f t="shared" si="66"/>
        <v/>
      </c>
      <c r="J2150" t="b">
        <f t="shared" si="67"/>
        <v>0</v>
      </c>
    </row>
    <row r="2151" spans="2:10" x14ac:dyDescent="0.25">
      <c r="B2151" s="7"/>
      <c r="D2151" s="7"/>
      <c r="E2151" s="7"/>
      <c r="G2151" s="11" t="str">
        <f t="shared" si="66"/>
        <v/>
      </c>
      <c r="J2151" t="b">
        <f t="shared" si="67"/>
        <v>0</v>
      </c>
    </row>
    <row r="2152" spans="2:10" x14ac:dyDescent="0.25">
      <c r="B2152" s="7"/>
      <c r="D2152" s="7"/>
      <c r="E2152" s="7"/>
      <c r="G2152" s="11" t="str">
        <f t="shared" si="66"/>
        <v/>
      </c>
      <c r="J2152" t="b">
        <f t="shared" si="67"/>
        <v>0</v>
      </c>
    </row>
    <row r="2153" spans="2:10" x14ac:dyDescent="0.25">
      <c r="B2153" s="7"/>
      <c r="D2153" s="7"/>
      <c r="E2153" s="7"/>
      <c r="G2153" s="11" t="str">
        <f t="shared" si="66"/>
        <v/>
      </c>
      <c r="J2153" t="b">
        <f t="shared" si="67"/>
        <v>0</v>
      </c>
    </row>
    <row r="2154" spans="2:10" x14ac:dyDescent="0.25">
      <c r="B2154" s="7"/>
      <c r="D2154" s="7"/>
      <c r="E2154" s="7"/>
      <c r="G2154" s="11" t="str">
        <f t="shared" si="66"/>
        <v/>
      </c>
      <c r="J2154" t="b">
        <f t="shared" si="67"/>
        <v>0</v>
      </c>
    </row>
    <row r="2155" spans="2:10" x14ac:dyDescent="0.25">
      <c r="B2155" s="7"/>
      <c r="D2155" s="7"/>
      <c r="E2155" s="7"/>
      <c r="G2155" s="11" t="str">
        <f t="shared" si="66"/>
        <v/>
      </c>
      <c r="J2155" t="b">
        <f t="shared" si="67"/>
        <v>0</v>
      </c>
    </row>
    <row r="2156" spans="2:10" x14ac:dyDescent="0.25">
      <c r="B2156" s="7"/>
      <c r="D2156" s="7"/>
      <c r="E2156" s="7"/>
      <c r="G2156" s="11" t="str">
        <f t="shared" si="66"/>
        <v/>
      </c>
      <c r="J2156" t="b">
        <f t="shared" si="67"/>
        <v>0</v>
      </c>
    </row>
    <row r="2157" spans="2:10" x14ac:dyDescent="0.25">
      <c r="B2157" s="7"/>
      <c r="D2157" s="7"/>
      <c r="E2157" s="7"/>
      <c r="G2157" s="11" t="str">
        <f t="shared" si="66"/>
        <v/>
      </c>
      <c r="J2157" t="b">
        <f t="shared" si="67"/>
        <v>0</v>
      </c>
    </row>
    <row r="2158" spans="2:10" x14ac:dyDescent="0.25">
      <c r="B2158" s="7"/>
      <c r="D2158" s="7"/>
      <c r="E2158" s="7"/>
      <c r="G2158" s="11" t="str">
        <f t="shared" si="66"/>
        <v/>
      </c>
      <c r="J2158" t="b">
        <f t="shared" si="67"/>
        <v>0</v>
      </c>
    </row>
    <row r="2159" spans="2:10" x14ac:dyDescent="0.25">
      <c r="B2159" s="7"/>
      <c r="D2159" s="7"/>
      <c r="E2159" s="7"/>
      <c r="G2159" s="11" t="str">
        <f t="shared" si="66"/>
        <v/>
      </c>
      <c r="J2159" t="b">
        <f t="shared" si="67"/>
        <v>0</v>
      </c>
    </row>
    <row r="2160" spans="2:10" x14ac:dyDescent="0.25">
      <c r="B2160" s="7"/>
      <c r="D2160" s="7"/>
      <c r="E2160" s="7"/>
      <c r="G2160" s="11" t="str">
        <f t="shared" si="66"/>
        <v/>
      </c>
      <c r="J2160" t="b">
        <f t="shared" si="67"/>
        <v>0</v>
      </c>
    </row>
    <row r="2161" spans="2:10" x14ac:dyDescent="0.25">
      <c r="B2161" s="7"/>
      <c r="D2161" s="7"/>
      <c r="E2161" s="7"/>
      <c r="G2161" s="11" t="str">
        <f t="shared" si="66"/>
        <v/>
      </c>
      <c r="J2161" t="b">
        <f t="shared" si="67"/>
        <v>0</v>
      </c>
    </row>
    <row r="2162" spans="2:10" x14ac:dyDescent="0.25">
      <c r="B2162" s="7"/>
      <c r="D2162" s="7"/>
      <c r="E2162" s="7"/>
      <c r="G2162" s="11" t="str">
        <f t="shared" si="66"/>
        <v/>
      </c>
      <c r="J2162" t="b">
        <f t="shared" si="67"/>
        <v>0</v>
      </c>
    </row>
    <row r="2163" spans="2:10" x14ac:dyDescent="0.25">
      <c r="B2163" s="7"/>
      <c r="D2163" s="7"/>
      <c r="E2163" s="7"/>
      <c r="G2163" s="11" t="str">
        <f t="shared" si="66"/>
        <v/>
      </c>
      <c r="J2163" t="b">
        <f t="shared" si="67"/>
        <v>0</v>
      </c>
    </row>
    <row r="2164" spans="2:10" x14ac:dyDescent="0.25">
      <c r="B2164" s="7"/>
      <c r="D2164" s="7"/>
      <c r="E2164" s="7"/>
      <c r="G2164" s="11" t="str">
        <f t="shared" si="66"/>
        <v/>
      </c>
      <c r="J2164" t="b">
        <f t="shared" si="67"/>
        <v>0</v>
      </c>
    </row>
    <row r="2165" spans="2:10" x14ac:dyDescent="0.25">
      <c r="B2165" s="7"/>
      <c r="D2165" s="7"/>
      <c r="E2165" s="7"/>
      <c r="G2165" s="11" t="str">
        <f t="shared" si="66"/>
        <v/>
      </c>
      <c r="J2165" t="b">
        <f t="shared" si="67"/>
        <v>0</v>
      </c>
    </row>
    <row r="2166" spans="2:10" x14ac:dyDescent="0.25">
      <c r="B2166" s="7"/>
      <c r="D2166" s="7"/>
      <c r="E2166" s="7"/>
      <c r="G2166" s="11" t="str">
        <f t="shared" si="66"/>
        <v/>
      </c>
      <c r="J2166" t="b">
        <f t="shared" si="67"/>
        <v>0</v>
      </c>
    </row>
    <row r="2167" spans="2:10" x14ac:dyDescent="0.25">
      <c r="B2167" s="7"/>
      <c r="D2167" s="7"/>
      <c r="E2167" s="7"/>
      <c r="G2167" s="11" t="str">
        <f t="shared" si="66"/>
        <v/>
      </c>
      <c r="J2167" t="b">
        <f t="shared" si="67"/>
        <v>0</v>
      </c>
    </row>
    <row r="2168" spans="2:10" x14ac:dyDescent="0.25">
      <c r="B2168" s="7"/>
      <c r="D2168" s="7"/>
      <c r="E2168" s="7"/>
      <c r="G2168" s="11" t="str">
        <f t="shared" si="66"/>
        <v/>
      </c>
      <c r="J2168" t="b">
        <f t="shared" si="67"/>
        <v>0</v>
      </c>
    </row>
    <row r="2169" spans="2:10" x14ac:dyDescent="0.25">
      <c r="B2169" s="7"/>
      <c r="D2169" s="7"/>
      <c r="E2169" s="7"/>
      <c r="G2169" s="11" t="str">
        <f t="shared" si="66"/>
        <v/>
      </c>
      <c r="J2169" t="b">
        <f t="shared" si="67"/>
        <v>0</v>
      </c>
    </row>
    <row r="2170" spans="2:10" x14ac:dyDescent="0.25">
      <c r="B2170" s="7"/>
      <c r="D2170" s="7"/>
      <c r="E2170" s="7"/>
      <c r="G2170" s="11" t="str">
        <f t="shared" si="66"/>
        <v/>
      </c>
      <c r="J2170" t="b">
        <f t="shared" si="67"/>
        <v>0</v>
      </c>
    </row>
    <row r="2171" spans="2:10" x14ac:dyDescent="0.25">
      <c r="B2171" s="7"/>
      <c r="D2171" s="7"/>
      <c r="E2171" s="7"/>
      <c r="G2171" s="11" t="str">
        <f t="shared" si="66"/>
        <v/>
      </c>
      <c r="J2171" t="b">
        <f t="shared" si="67"/>
        <v>0</v>
      </c>
    </row>
    <row r="2172" spans="2:10" x14ac:dyDescent="0.25">
      <c r="B2172" s="7"/>
      <c r="D2172" s="7"/>
      <c r="E2172" s="7"/>
      <c r="G2172" s="11" t="str">
        <f t="shared" si="66"/>
        <v/>
      </c>
      <c r="J2172" t="b">
        <f t="shared" si="67"/>
        <v>0</v>
      </c>
    </row>
    <row r="2173" spans="2:10" x14ac:dyDescent="0.25">
      <c r="B2173" s="7"/>
      <c r="D2173" s="7"/>
      <c r="E2173" s="7"/>
      <c r="G2173" s="11" t="str">
        <f t="shared" si="66"/>
        <v/>
      </c>
      <c r="J2173" t="b">
        <f t="shared" si="67"/>
        <v>0</v>
      </c>
    </row>
    <row r="2174" spans="2:10" x14ac:dyDescent="0.25">
      <c r="B2174" s="7"/>
      <c r="D2174" s="7"/>
      <c r="E2174" s="7"/>
      <c r="G2174" s="11" t="str">
        <f t="shared" si="66"/>
        <v/>
      </c>
      <c r="J2174" t="b">
        <f t="shared" si="67"/>
        <v>0</v>
      </c>
    </row>
    <row r="2175" spans="2:10" x14ac:dyDescent="0.25">
      <c r="B2175" s="7"/>
      <c r="D2175" s="7"/>
      <c r="E2175" s="7"/>
      <c r="G2175" s="11" t="str">
        <f t="shared" si="66"/>
        <v/>
      </c>
      <c r="J2175" t="b">
        <f t="shared" si="67"/>
        <v>0</v>
      </c>
    </row>
    <row r="2176" spans="2:10" x14ac:dyDescent="0.25">
      <c r="B2176" s="7"/>
      <c r="D2176" s="7"/>
      <c r="E2176" s="7"/>
      <c r="G2176" s="11" t="str">
        <f t="shared" si="66"/>
        <v/>
      </c>
      <c r="J2176" t="b">
        <f t="shared" si="67"/>
        <v>0</v>
      </c>
    </row>
    <row r="2177" spans="2:10" x14ac:dyDescent="0.25">
      <c r="B2177" s="7"/>
      <c r="D2177" s="7"/>
      <c r="E2177" s="7"/>
      <c r="G2177" s="11" t="str">
        <f t="shared" si="66"/>
        <v/>
      </c>
      <c r="J2177" t="b">
        <f t="shared" si="67"/>
        <v>0</v>
      </c>
    </row>
    <row r="2178" spans="2:10" x14ac:dyDescent="0.25">
      <c r="B2178" s="7"/>
      <c r="D2178" s="7"/>
      <c r="E2178" s="7"/>
      <c r="G2178" s="11" t="str">
        <f t="shared" si="66"/>
        <v/>
      </c>
      <c r="J2178" t="b">
        <f t="shared" si="67"/>
        <v>0</v>
      </c>
    </row>
    <row r="2179" spans="2:10" x14ac:dyDescent="0.25">
      <c r="B2179" s="7"/>
      <c r="D2179" s="7"/>
      <c r="E2179" s="7"/>
      <c r="G2179" s="11" t="str">
        <f t="shared" si="66"/>
        <v/>
      </c>
      <c r="J2179" t="b">
        <f t="shared" si="67"/>
        <v>0</v>
      </c>
    </row>
    <row r="2180" spans="2:10" x14ac:dyDescent="0.25">
      <c r="B2180" s="7"/>
      <c r="D2180" s="7"/>
      <c r="E2180" s="7"/>
      <c r="G2180" s="11" t="str">
        <f t="shared" ref="G2180:G2243" si="68">IF($J2180=TRUE,"Il ne peut y avoir des valeurs dans les 2 méthodes",IF($C2180="kg/l",$B2180,IF($C2180="g/l",$B2180/1000,IF($C2180="lb/gal US",$B2180*0.454/3.785,IF($F2180="kg/l",($D2180/100)*$E2180,IF($F2180="g/l",($D2180/100)*$E2180/1000,IF($F2180="lb/gal US",($D2180/100)*$E2180*0.454/3.785,"")))))))</f>
        <v/>
      </c>
      <c r="J2180" t="b">
        <f t="shared" ref="J2180:J2243" si="69">IF(AND(OR($B2180&lt;&gt;"",$C2180&lt;&gt;""),OR($D2180&lt;&gt;"",$E2180&lt;&gt;"",$F2180&lt;&gt;"")),TRUE,FALSE)</f>
        <v>0</v>
      </c>
    </row>
    <row r="2181" spans="2:10" x14ac:dyDescent="0.25">
      <c r="B2181" s="7"/>
      <c r="D2181" s="7"/>
      <c r="E2181" s="7"/>
      <c r="G2181" s="11" t="str">
        <f t="shared" si="68"/>
        <v/>
      </c>
      <c r="J2181" t="b">
        <f t="shared" si="69"/>
        <v>0</v>
      </c>
    </row>
    <row r="2182" spans="2:10" x14ac:dyDescent="0.25">
      <c r="B2182" s="7"/>
      <c r="D2182" s="7"/>
      <c r="E2182" s="7"/>
      <c r="G2182" s="11" t="str">
        <f t="shared" si="68"/>
        <v/>
      </c>
      <c r="J2182" t="b">
        <f t="shared" si="69"/>
        <v>0</v>
      </c>
    </row>
    <row r="2183" spans="2:10" x14ac:dyDescent="0.25">
      <c r="B2183" s="7"/>
      <c r="D2183" s="7"/>
      <c r="E2183" s="7"/>
      <c r="G2183" s="11" t="str">
        <f t="shared" si="68"/>
        <v/>
      </c>
      <c r="J2183" t="b">
        <f t="shared" si="69"/>
        <v>0</v>
      </c>
    </row>
    <row r="2184" spans="2:10" x14ac:dyDescent="0.25">
      <c r="B2184" s="7"/>
      <c r="D2184" s="7"/>
      <c r="E2184" s="7"/>
      <c r="G2184" s="11" t="str">
        <f t="shared" si="68"/>
        <v/>
      </c>
      <c r="J2184" t="b">
        <f t="shared" si="69"/>
        <v>0</v>
      </c>
    </row>
    <row r="2185" spans="2:10" x14ac:dyDescent="0.25">
      <c r="B2185" s="7"/>
      <c r="D2185" s="7"/>
      <c r="E2185" s="7"/>
      <c r="G2185" s="11" t="str">
        <f t="shared" si="68"/>
        <v/>
      </c>
      <c r="J2185" t="b">
        <f t="shared" si="69"/>
        <v>0</v>
      </c>
    </row>
    <row r="2186" spans="2:10" x14ac:dyDescent="0.25">
      <c r="B2186" s="7"/>
      <c r="D2186" s="7"/>
      <c r="E2186" s="7"/>
      <c r="G2186" s="11" t="str">
        <f t="shared" si="68"/>
        <v/>
      </c>
      <c r="J2186" t="b">
        <f t="shared" si="69"/>
        <v>0</v>
      </c>
    </row>
    <row r="2187" spans="2:10" x14ac:dyDescent="0.25">
      <c r="B2187" s="7"/>
      <c r="D2187" s="7"/>
      <c r="E2187" s="7"/>
      <c r="G2187" s="11" t="str">
        <f t="shared" si="68"/>
        <v/>
      </c>
      <c r="J2187" t="b">
        <f t="shared" si="69"/>
        <v>0</v>
      </c>
    </row>
    <row r="2188" spans="2:10" x14ac:dyDescent="0.25">
      <c r="B2188" s="7"/>
      <c r="D2188" s="7"/>
      <c r="E2188" s="7"/>
      <c r="G2188" s="11" t="str">
        <f t="shared" si="68"/>
        <v/>
      </c>
      <c r="J2188" t="b">
        <f t="shared" si="69"/>
        <v>0</v>
      </c>
    </row>
    <row r="2189" spans="2:10" x14ac:dyDescent="0.25">
      <c r="B2189" s="7"/>
      <c r="D2189" s="7"/>
      <c r="E2189" s="7"/>
      <c r="G2189" s="11" t="str">
        <f t="shared" si="68"/>
        <v/>
      </c>
      <c r="J2189" t="b">
        <f t="shared" si="69"/>
        <v>0</v>
      </c>
    </row>
    <row r="2190" spans="2:10" x14ac:dyDescent="0.25">
      <c r="B2190" s="7"/>
      <c r="D2190" s="7"/>
      <c r="E2190" s="7"/>
      <c r="G2190" s="11" t="str">
        <f t="shared" si="68"/>
        <v/>
      </c>
      <c r="J2190" t="b">
        <f t="shared" si="69"/>
        <v>0</v>
      </c>
    </row>
    <row r="2191" spans="2:10" x14ac:dyDescent="0.25">
      <c r="B2191" s="7"/>
      <c r="D2191" s="7"/>
      <c r="E2191" s="7"/>
      <c r="G2191" s="11" t="str">
        <f t="shared" si="68"/>
        <v/>
      </c>
      <c r="J2191" t="b">
        <f t="shared" si="69"/>
        <v>0</v>
      </c>
    </row>
    <row r="2192" spans="2:10" x14ac:dyDescent="0.25">
      <c r="B2192" s="7"/>
      <c r="D2192" s="7"/>
      <c r="E2192" s="7"/>
      <c r="G2192" s="11" t="str">
        <f t="shared" si="68"/>
        <v/>
      </c>
      <c r="J2192" t="b">
        <f t="shared" si="69"/>
        <v>0</v>
      </c>
    </row>
    <row r="2193" spans="2:10" x14ac:dyDescent="0.25">
      <c r="B2193" s="7"/>
      <c r="D2193" s="7"/>
      <c r="E2193" s="7"/>
      <c r="G2193" s="11" t="str">
        <f t="shared" si="68"/>
        <v/>
      </c>
      <c r="J2193" t="b">
        <f t="shared" si="69"/>
        <v>0</v>
      </c>
    </row>
    <row r="2194" spans="2:10" x14ac:dyDescent="0.25">
      <c r="B2194" s="7"/>
      <c r="D2194" s="7"/>
      <c r="E2194" s="7"/>
      <c r="G2194" s="11" t="str">
        <f t="shared" si="68"/>
        <v/>
      </c>
      <c r="J2194" t="b">
        <f t="shared" si="69"/>
        <v>0</v>
      </c>
    </row>
    <row r="2195" spans="2:10" x14ac:dyDescent="0.25">
      <c r="B2195" s="7"/>
      <c r="D2195" s="7"/>
      <c r="E2195" s="7"/>
      <c r="G2195" s="11" t="str">
        <f t="shared" si="68"/>
        <v/>
      </c>
      <c r="J2195" t="b">
        <f t="shared" si="69"/>
        <v>0</v>
      </c>
    </row>
    <row r="2196" spans="2:10" x14ac:dyDescent="0.25">
      <c r="B2196" s="7"/>
      <c r="D2196" s="7"/>
      <c r="E2196" s="7"/>
      <c r="G2196" s="11" t="str">
        <f t="shared" si="68"/>
        <v/>
      </c>
      <c r="J2196" t="b">
        <f t="shared" si="69"/>
        <v>0</v>
      </c>
    </row>
    <row r="2197" spans="2:10" x14ac:dyDescent="0.25">
      <c r="B2197" s="7"/>
      <c r="D2197" s="7"/>
      <c r="E2197" s="7"/>
      <c r="G2197" s="11" t="str">
        <f t="shared" si="68"/>
        <v/>
      </c>
      <c r="J2197" t="b">
        <f t="shared" si="69"/>
        <v>0</v>
      </c>
    </row>
    <row r="2198" spans="2:10" x14ac:dyDescent="0.25">
      <c r="B2198" s="7"/>
      <c r="D2198" s="7"/>
      <c r="E2198" s="7"/>
      <c r="G2198" s="11" t="str">
        <f t="shared" si="68"/>
        <v/>
      </c>
      <c r="J2198" t="b">
        <f t="shared" si="69"/>
        <v>0</v>
      </c>
    </row>
    <row r="2199" spans="2:10" x14ac:dyDescent="0.25">
      <c r="B2199" s="7"/>
      <c r="D2199" s="7"/>
      <c r="E2199" s="7"/>
      <c r="G2199" s="11" t="str">
        <f t="shared" si="68"/>
        <v/>
      </c>
      <c r="J2199" t="b">
        <f t="shared" si="69"/>
        <v>0</v>
      </c>
    </row>
    <row r="2200" spans="2:10" x14ac:dyDescent="0.25">
      <c r="B2200" s="7"/>
      <c r="D2200" s="7"/>
      <c r="E2200" s="7"/>
      <c r="G2200" s="11" t="str">
        <f t="shared" si="68"/>
        <v/>
      </c>
      <c r="J2200" t="b">
        <f t="shared" si="69"/>
        <v>0</v>
      </c>
    </row>
    <row r="2201" spans="2:10" x14ac:dyDescent="0.25">
      <c r="B2201" s="7"/>
      <c r="D2201" s="7"/>
      <c r="E2201" s="7"/>
      <c r="G2201" s="11" t="str">
        <f t="shared" si="68"/>
        <v/>
      </c>
      <c r="J2201" t="b">
        <f t="shared" si="69"/>
        <v>0</v>
      </c>
    </row>
    <row r="2202" spans="2:10" x14ac:dyDescent="0.25">
      <c r="B2202" s="7"/>
      <c r="D2202" s="7"/>
      <c r="E2202" s="7"/>
      <c r="G2202" s="11" t="str">
        <f t="shared" si="68"/>
        <v/>
      </c>
      <c r="J2202" t="b">
        <f t="shared" si="69"/>
        <v>0</v>
      </c>
    </row>
    <row r="2203" spans="2:10" x14ac:dyDescent="0.25">
      <c r="B2203" s="7"/>
      <c r="D2203" s="7"/>
      <c r="E2203" s="7"/>
      <c r="G2203" s="11" t="str">
        <f t="shared" si="68"/>
        <v/>
      </c>
      <c r="J2203" t="b">
        <f t="shared" si="69"/>
        <v>0</v>
      </c>
    </row>
    <row r="2204" spans="2:10" x14ac:dyDescent="0.25">
      <c r="B2204" s="7"/>
      <c r="D2204" s="7"/>
      <c r="E2204" s="7"/>
      <c r="G2204" s="11" t="str">
        <f t="shared" si="68"/>
        <v/>
      </c>
      <c r="J2204" t="b">
        <f t="shared" si="69"/>
        <v>0</v>
      </c>
    </row>
    <row r="2205" spans="2:10" x14ac:dyDescent="0.25">
      <c r="B2205" s="7"/>
      <c r="D2205" s="7"/>
      <c r="E2205" s="7"/>
      <c r="G2205" s="11" t="str">
        <f t="shared" si="68"/>
        <v/>
      </c>
      <c r="J2205" t="b">
        <f t="shared" si="69"/>
        <v>0</v>
      </c>
    </row>
    <row r="2206" spans="2:10" x14ac:dyDescent="0.25">
      <c r="B2206" s="7"/>
      <c r="D2206" s="7"/>
      <c r="E2206" s="7"/>
      <c r="G2206" s="11" t="str">
        <f t="shared" si="68"/>
        <v/>
      </c>
      <c r="J2206" t="b">
        <f t="shared" si="69"/>
        <v>0</v>
      </c>
    </row>
    <row r="2207" spans="2:10" x14ac:dyDescent="0.25">
      <c r="B2207" s="7"/>
      <c r="D2207" s="7"/>
      <c r="E2207" s="7"/>
      <c r="G2207" s="11" t="str">
        <f t="shared" si="68"/>
        <v/>
      </c>
      <c r="J2207" t="b">
        <f t="shared" si="69"/>
        <v>0</v>
      </c>
    </row>
    <row r="2208" spans="2:10" x14ac:dyDescent="0.25">
      <c r="B2208" s="7"/>
      <c r="D2208" s="7"/>
      <c r="E2208" s="7"/>
      <c r="G2208" s="11" t="str">
        <f t="shared" si="68"/>
        <v/>
      </c>
      <c r="J2208" t="b">
        <f t="shared" si="69"/>
        <v>0</v>
      </c>
    </row>
    <row r="2209" spans="2:10" x14ac:dyDescent="0.25">
      <c r="B2209" s="7"/>
      <c r="D2209" s="7"/>
      <c r="E2209" s="7"/>
      <c r="G2209" s="11" t="str">
        <f t="shared" si="68"/>
        <v/>
      </c>
      <c r="J2209" t="b">
        <f t="shared" si="69"/>
        <v>0</v>
      </c>
    </row>
    <row r="2210" spans="2:10" x14ac:dyDescent="0.25">
      <c r="B2210" s="7"/>
      <c r="D2210" s="7"/>
      <c r="E2210" s="7"/>
      <c r="G2210" s="11" t="str">
        <f t="shared" si="68"/>
        <v/>
      </c>
      <c r="J2210" t="b">
        <f t="shared" si="69"/>
        <v>0</v>
      </c>
    </row>
    <row r="2211" spans="2:10" x14ac:dyDescent="0.25">
      <c r="B2211" s="7"/>
      <c r="D2211" s="7"/>
      <c r="E2211" s="7"/>
      <c r="G2211" s="11" t="str">
        <f t="shared" si="68"/>
        <v/>
      </c>
      <c r="J2211" t="b">
        <f t="shared" si="69"/>
        <v>0</v>
      </c>
    </row>
    <row r="2212" spans="2:10" x14ac:dyDescent="0.25">
      <c r="B2212" s="7"/>
      <c r="D2212" s="7"/>
      <c r="E2212" s="7"/>
      <c r="G2212" s="11" t="str">
        <f t="shared" si="68"/>
        <v/>
      </c>
      <c r="J2212" t="b">
        <f t="shared" si="69"/>
        <v>0</v>
      </c>
    </row>
    <row r="2213" spans="2:10" x14ac:dyDescent="0.25">
      <c r="B2213" s="7"/>
      <c r="D2213" s="7"/>
      <c r="E2213" s="7"/>
      <c r="G2213" s="11" t="str">
        <f t="shared" si="68"/>
        <v/>
      </c>
      <c r="J2213" t="b">
        <f t="shared" si="69"/>
        <v>0</v>
      </c>
    </row>
    <row r="2214" spans="2:10" x14ac:dyDescent="0.25">
      <c r="B2214" s="7"/>
      <c r="D2214" s="7"/>
      <c r="E2214" s="7"/>
      <c r="G2214" s="11" t="str">
        <f t="shared" si="68"/>
        <v/>
      </c>
      <c r="J2214" t="b">
        <f t="shared" si="69"/>
        <v>0</v>
      </c>
    </row>
    <row r="2215" spans="2:10" x14ac:dyDescent="0.25">
      <c r="B2215" s="7"/>
      <c r="D2215" s="7"/>
      <c r="E2215" s="7"/>
      <c r="G2215" s="11" t="str">
        <f t="shared" si="68"/>
        <v/>
      </c>
      <c r="J2215" t="b">
        <f t="shared" si="69"/>
        <v>0</v>
      </c>
    </row>
    <row r="2216" spans="2:10" x14ac:dyDescent="0.25">
      <c r="B2216" s="7"/>
      <c r="D2216" s="7"/>
      <c r="E2216" s="7"/>
      <c r="G2216" s="11" t="str">
        <f t="shared" si="68"/>
        <v/>
      </c>
      <c r="J2216" t="b">
        <f t="shared" si="69"/>
        <v>0</v>
      </c>
    </row>
    <row r="2217" spans="2:10" x14ac:dyDescent="0.25">
      <c r="B2217" s="7"/>
      <c r="D2217" s="7"/>
      <c r="E2217" s="7"/>
      <c r="G2217" s="11" t="str">
        <f t="shared" si="68"/>
        <v/>
      </c>
      <c r="J2217" t="b">
        <f t="shared" si="69"/>
        <v>0</v>
      </c>
    </row>
    <row r="2218" spans="2:10" x14ac:dyDescent="0.25">
      <c r="B2218" s="7"/>
      <c r="D2218" s="7"/>
      <c r="E2218" s="7"/>
      <c r="G2218" s="11" t="str">
        <f t="shared" si="68"/>
        <v/>
      </c>
      <c r="J2218" t="b">
        <f t="shared" si="69"/>
        <v>0</v>
      </c>
    </row>
    <row r="2219" spans="2:10" x14ac:dyDescent="0.25">
      <c r="B2219" s="7"/>
      <c r="D2219" s="7"/>
      <c r="E2219" s="7"/>
      <c r="G2219" s="11" t="str">
        <f t="shared" si="68"/>
        <v/>
      </c>
      <c r="J2219" t="b">
        <f t="shared" si="69"/>
        <v>0</v>
      </c>
    </row>
    <row r="2220" spans="2:10" x14ac:dyDescent="0.25">
      <c r="B2220" s="7"/>
      <c r="D2220" s="7"/>
      <c r="E2220" s="7"/>
      <c r="G2220" s="11" t="str">
        <f t="shared" si="68"/>
        <v/>
      </c>
      <c r="J2220" t="b">
        <f t="shared" si="69"/>
        <v>0</v>
      </c>
    </row>
    <row r="2221" spans="2:10" x14ac:dyDescent="0.25">
      <c r="B2221" s="7"/>
      <c r="D2221" s="7"/>
      <c r="E2221" s="7"/>
      <c r="G2221" s="11" t="str">
        <f t="shared" si="68"/>
        <v/>
      </c>
      <c r="J2221" t="b">
        <f t="shared" si="69"/>
        <v>0</v>
      </c>
    </row>
    <row r="2222" spans="2:10" x14ac:dyDescent="0.25">
      <c r="B2222" s="7"/>
      <c r="D2222" s="7"/>
      <c r="E2222" s="7"/>
      <c r="G2222" s="11" t="str">
        <f t="shared" si="68"/>
        <v/>
      </c>
      <c r="J2222" t="b">
        <f t="shared" si="69"/>
        <v>0</v>
      </c>
    </row>
    <row r="2223" spans="2:10" x14ac:dyDescent="0.25">
      <c r="B2223" s="7"/>
      <c r="D2223" s="7"/>
      <c r="E2223" s="7"/>
      <c r="G2223" s="11" t="str">
        <f t="shared" si="68"/>
        <v/>
      </c>
      <c r="J2223" t="b">
        <f t="shared" si="69"/>
        <v>0</v>
      </c>
    </row>
    <row r="2224" spans="2:10" x14ac:dyDescent="0.25">
      <c r="B2224" s="7"/>
      <c r="D2224" s="7"/>
      <c r="E2224" s="7"/>
      <c r="G2224" s="11" t="str">
        <f t="shared" si="68"/>
        <v/>
      </c>
      <c r="J2224" t="b">
        <f t="shared" si="69"/>
        <v>0</v>
      </c>
    </row>
    <row r="2225" spans="2:10" x14ac:dyDescent="0.25">
      <c r="B2225" s="7"/>
      <c r="D2225" s="7"/>
      <c r="E2225" s="7"/>
      <c r="G2225" s="11" t="str">
        <f t="shared" si="68"/>
        <v/>
      </c>
      <c r="J2225" t="b">
        <f t="shared" si="69"/>
        <v>0</v>
      </c>
    </row>
    <row r="2226" spans="2:10" x14ac:dyDescent="0.25">
      <c r="B2226" s="7"/>
      <c r="D2226" s="7"/>
      <c r="E2226" s="7"/>
      <c r="G2226" s="11" t="str">
        <f t="shared" si="68"/>
        <v/>
      </c>
      <c r="J2226" t="b">
        <f t="shared" si="69"/>
        <v>0</v>
      </c>
    </row>
    <row r="2227" spans="2:10" x14ac:dyDescent="0.25">
      <c r="B2227" s="7"/>
      <c r="D2227" s="7"/>
      <c r="E2227" s="7"/>
      <c r="G2227" s="11" t="str">
        <f t="shared" si="68"/>
        <v/>
      </c>
      <c r="J2227" t="b">
        <f t="shared" si="69"/>
        <v>0</v>
      </c>
    </row>
    <row r="2228" spans="2:10" x14ac:dyDescent="0.25">
      <c r="B2228" s="7"/>
      <c r="D2228" s="7"/>
      <c r="E2228" s="7"/>
      <c r="G2228" s="11" t="str">
        <f t="shared" si="68"/>
        <v/>
      </c>
      <c r="J2228" t="b">
        <f t="shared" si="69"/>
        <v>0</v>
      </c>
    </row>
    <row r="2229" spans="2:10" x14ac:dyDescent="0.25">
      <c r="B2229" s="7"/>
      <c r="D2229" s="7"/>
      <c r="E2229" s="7"/>
      <c r="G2229" s="11" t="str">
        <f t="shared" si="68"/>
        <v/>
      </c>
      <c r="J2229" t="b">
        <f t="shared" si="69"/>
        <v>0</v>
      </c>
    </row>
    <row r="2230" spans="2:10" x14ac:dyDescent="0.25">
      <c r="B2230" s="7"/>
      <c r="D2230" s="7"/>
      <c r="E2230" s="7"/>
      <c r="G2230" s="11" t="str">
        <f t="shared" si="68"/>
        <v/>
      </c>
      <c r="J2230" t="b">
        <f t="shared" si="69"/>
        <v>0</v>
      </c>
    </row>
    <row r="2231" spans="2:10" x14ac:dyDescent="0.25">
      <c r="B2231" s="7"/>
      <c r="D2231" s="7"/>
      <c r="E2231" s="7"/>
      <c r="G2231" s="11" t="str">
        <f t="shared" si="68"/>
        <v/>
      </c>
      <c r="J2231" t="b">
        <f t="shared" si="69"/>
        <v>0</v>
      </c>
    </row>
    <row r="2232" spans="2:10" x14ac:dyDescent="0.25">
      <c r="B2232" s="7"/>
      <c r="D2232" s="7"/>
      <c r="E2232" s="7"/>
      <c r="G2232" s="11" t="str">
        <f t="shared" si="68"/>
        <v/>
      </c>
      <c r="J2232" t="b">
        <f t="shared" si="69"/>
        <v>0</v>
      </c>
    </row>
    <row r="2233" spans="2:10" x14ac:dyDescent="0.25">
      <c r="B2233" s="7"/>
      <c r="D2233" s="7"/>
      <c r="E2233" s="7"/>
      <c r="G2233" s="11" t="str">
        <f t="shared" si="68"/>
        <v/>
      </c>
      <c r="J2233" t="b">
        <f t="shared" si="69"/>
        <v>0</v>
      </c>
    </row>
    <row r="2234" spans="2:10" x14ac:dyDescent="0.25">
      <c r="B2234" s="7"/>
      <c r="D2234" s="7"/>
      <c r="E2234" s="7"/>
      <c r="G2234" s="11" t="str">
        <f t="shared" si="68"/>
        <v/>
      </c>
      <c r="J2234" t="b">
        <f t="shared" si="69"/>
        <v>0</v>
      </c>
    </row>
    <row r="2235" spans="2:10" x14ac:dyDescent="0.25">
      <c r="B2235" s="7"/>
      <c r="D2235" s="7"/>
      <c r="E2235" s="7"/>
      <c r="G2235" s="11" t="str">
        <f t="shared" si="68"/>
        <v/>
      </c>
      <c r="J2235" t="b">
        <f t="shared" si="69"/>
        <v>0</v>
      </c>
    </row>
    <row r="2236" spans="2:10" x14ac:dyDescent="0.25">
      <c r="B2236" s="7"/>
      <c r="D2236" s="7"/>
      <c r="E2236" s="7"/>
      <c r="G2236" s="11" t="str">
        <f t="shared" si="68"/>
        <v/>
      </c>
      <c r="J2236" t="b">
        <f t="shared" si="69"/>
        <v>0</v>
      </c>
    </row>
    <row r="2237" spans="2:10" x14ac:dyDescent="0.25">
      <c r="B2237" s="7"/>
      <c r="D2237" s="7"/>
      <c r="E2237" s="7"/>
      <c r="G2237" s="11" t="str">
        <f t="shared" si="68"/>
        <v/>
      </c>
      <c r="J2237" t="b">
        <f t="shared" si="69"/>
        <v>0</v>
      </c>
    </row>
    <row r="2238" spans="2:10" x14ac:dyDescent="0.25">
      <c r="B2238" s="7"/>
      <c r="D2238" s="7"/>
      <c r="E2238" s="7"/>
      <c r="G2238" s="11" t="str">
        <f t="shared" si="68"/>
        <v/>
      </c>
      <c r="J2238" t="b">
        <f t="shared" si="69"/>
        <v>0</v>
      </c>
    </row>
    <row r="2239" spans="2:10" x14ac:dyDescent="0.25">
      <c r="B2239" s="7"/>
      <c r="D2239" s="7"/>
      <c r="E2239" s="7"/>
      <c r="G2239" s="11" t="str">
        <f t="shared" si="68"/>
        <v/>
      </c>
      <c r="J2239" t="b">
        <f t="shared" si="69"/>
        <v>0</v>
      </c>
    </row>
    <row r="2240" spans="2:10" x14ac:dyDescent="0.25">
      <c r="B2240" s="7"/>
      <c r="D2240" s="7"/>
      <c r="E2240" s="7"/>
      <c r="G2240" s="11" t="str">
        <f t="shared" si="68"/>
        <v/>
      </c>
      <c r="J2240" t="b">
        <f t="shared" si="69"/>
        <v>0</v>
      </c>
    </row>
    <row r="2241" spans="2:10" x14ac:dyDescent="0.25">
      <c r="B2241" s="7"/>
      <c r="D2241" s="7"/>
      <c r="E2241" s="7"/>
      <c r="G2241" s="11" t="str">
        <f t="shared" si="68"/>
        <v/>
      </c>
      <c r="J2241" t="b">
        <f t="shared" si="69"/>
        <v>0</v>
      </c>
    </row>
    <row r="2242" spans="2:10" x14ac:dyDescent="0.25">
      <c r="B2242" s="7"/>
      <c r="D2242" s="7"/>
      <c r="E2242" s="7"/>
      <c r="G2242" s="11" t="str">
        <f t="shared" si="68"/>
        <v/>
      </c>
      <c r="J2242" t="b">
        <f t="shared" si="69"/>
        <v>0</v>
      </c>
    </row>
    <row r="2243" spans="2:10" x14ac:dyDescent="0.25">
      <c r="B2243" s="7"/>
      <c r="D2243" s="7"/>
      <c r="E2243" s="7"/>
      <c r="G2243" s="11" t="str">
        <f t="shared" si="68"/>
        <v/>
      </c>
      <c r="J2243" t="b">
        <f t="shared" si="69"/>
        <v>0</v>
      </c>
    </row>
    <row r="2244" spans="2:10" x14ac:dyDescent="0.25">
      <c r="B2244" s="7"/>
      <c r="D2244" s="7"/>
      <c r="E2244" s="7"/>
      <c r="G2244" s="11" t="str">
        <f t="shared" ref="G2244:G2307" si="70">IF($J2244=TRUE,"Il ne peut y avoir des valeurs dans les 2 méthodes",IF($C2244="kg/l",$B2244,IF($C2244="g/l",$B2244/1000,IF($C2244="lb/gal US",$B2244*0.454/3.785,IF($F2244="kg/l",($D2244/100)*$E2244,IF($F2244="g/l",($D2244/100)*$E2244/1000,IF($F2244="lb/gal US",($D2244/100)*$E2244*0.454/3.785,"")))))))</f>
        <v/>
      </c>
      <c r="J2244" t="b">
        <f t="shared" ref="J2244:J2307" si="71">IF(AND(OR($B2244&lt;&gt;"",$C2244&lt;&gt;""),OR($D2244&lt;&gt;"",$E2244&lt;&gt;"",$F2244&lt;&gt;"")),TRUE,FALSE)</f>
        <v>0</v>
      </c>
    </row>
    <row r="2245" spans="2:10" x14ac:dyDescent="0.25">
      <c r="B2245" s="7"/>
      <c r="D2245" s="7"/>
      <c r="E2245" s="7"/>
      <c r="G2245" s="11" t="str">
        <f t="shared" si="70"/>
        <v/>
      </c>
      <c r="J2245" t="b">
        <f t="shared" si="71"/>
        <v>0</v>
      </c>
    </row>
    <row r="2246" spans="2:10" x14ac:dyDescent="0.25">
      <c r="B2246" s="7"/>
      <c r="D2246" s="7"/>
      <c r="E2246" s="7"/>
      <c r="G2246" s="11" t="str">
        <f t="shared" si="70"/>
        <v/>
      </c>
      <c r="J2246" t="b">
        <f t="shared" si="71"/>
        <v>0</v>
      </c>
    </row>
    <row r="2247" spans="2:10" x14ac:dyDescent="0.25">
      <c r="B2247" s="7"/>
      <c r="D2247" s="7"/>
      <c r="E2247" s="7"/>
      <c r="G2247" s="11" t="str">
        <f t="shared" si="70"/>
        <v/>
      </c>
      <c r="J2247" t="b">
        <f t="shared" si="71"/>
        <v>0</v>
      </c>
    </row>
    <row r="2248" spans="2:10" x14ac:dyDescent="0.25">
      <c r="B2248" s="7"/>
      <c r="D2248" s="7"/>
      <c r="E2248" s="7"/>
      <c r="G2248" s="11" t="str">
        <f t="shared" si="70"/>
        <v/>
      </c>
      <c r="J2248" t="b">
        <f t="shared" si="71"/>
        <v>0</v>
      </c>
    </row>
    <row r="2249" spans="2:10" x14ac:dyDescent="0.25">
      <c r="B2249" s="7"/>
      <c r="D2249" s="7"/>
      <c r="E2249" s="7"/>
      <c r="G2249" s="11" t="str">
        <f t="shared" si="70"/>
        <v/>
      </c>
      <c r="J2249" t="b">
        <f t="shared" si="71"/>
        <v>0</v>
      </c>
    </row>
    <row r="2250" spans="2:10" x14ac:dyDescent="0.25">
      <c r="B2250" s="7"/>
      <c r="D2250" s="7"/>
      <c r="E2250" s="7"/>
      <c r="G2250" s="11" t="str">
        <f t="shared" si="70"/>
        <v/>
      </c>
      <c r="J2250" t="b">
        <f t="shared" si="71"/>
        <v>0</v>
      </c>
    </row>
    <row r="2251" spans="2:10" x14ac:dyDescent="0.25">
      <c r="B2251" s="7"/>
      <c r="D2251" s="7"/>
      <c r="E2251" s="7"/>
      <c r="G2251" s="11" t="str">
        <f t="shared" si="70"/>
        <v/>
      </c>
      <c r="J2251" t="b">
        <f t="shared" si="71"/>
        <v>0</v>
      </c>
    </row>
    <row r="2252" spans="2:10" x14ac:dyDescent="0.25">
      <c r="B2252" s="7"/>
      <c r="D2252" s="7"/>
      <c r="E2252" s="7"/>
      <c r="G2252" s="11" t="str">
        <f t="shared" si="70"/>
        <v/>
      </c>
      <c r="J2252" t="b">
        <f t="shared" si="71"/>
        <v>0</v>
      </c>
    </row>
    <row r="2253" spans="2:10" x14ac:dyDescent="0.25">
      <c r="B2253" s="7"/>
      <c r="D2253" s="7"/>
      <c r="E2253" s="7"/>
      <c r="G2253" s="11" t="str">
        <f t="shared" si="70"/>
        <v/>
      </c>
      <c r="J2253" t="b">
        <f t="shared" si="71"/>
        <v>0</v>
      </c>
    </row>
    <row r="2254" spans="2:10" x14ac:dyDescent="0.25">
      <c r="B2254" s="7"/>
      <c r="D2254" s="7"/>
      <c r="E2254" s="7"/>
      <c r="G2254" s="11" t="str">
        <f t="shared" si="70"/>
        <v/>
      </c>
      <c r="J2254" t="b">
        <f t="shared" si="71"/>
        <v>0</v>
      </c>
    </row>
    <row r="2255" spans="2:10" x14ac:dyDescent="0.25">
      <c r="B2255" s="7"/>
      <c r="D2255" s="7"/>
      <c r="E2255" s="7"/>
      <c r="G2255" s="11" t="str">
        <f t="shared" si="70"/>
        <v/>
      </c>
      <c r="J2255" t="b">
        <f t="shared" si="71"/>
        <v>0</v>
      </c>
    </row>
    <row r="2256" spans="2:10" x14ac:dyDescent="0.25">
      <c r="B2256" s="7"/>
      <c r="D2256" s="7"/>
      <c r="E2256" s="7"/>
      <c r="G2256" s="11" t="str">
        <f t="shared" si="70"/>
        <v/>
      </c>
      <c r="J2256" t="b">
        <f t="shared" si="71"/>
        <v>0</v>
      </c>
    </row>
    <row r="2257" spans="2:10" x14ac:dyDescent="0.25">
      <c r="B2257" s="7"/>
      <c r="D2257" s="7"/>
      <c r="E2257" s="7"/>
      <c r="G2257" s="11" t="str">
        <f t="shared" si="70"/>
        <v/>
      </c>
      <c r="J2257" t="b">
        <f t="shared" si="71"/>
        <v>0</v>
      </c>
    </row>
    <row r="2258" spans="2:10" x14ac:dyDescent="0.25">
      <c r="B2258" s="7"/>
      <c r="D2258" s="7"/>
      <c r="E2258" s="7"/>
      <c r="G2258" s="11" t="str">
        <f t="shared" si="70"/>
        <v/>
      </c>
      <c r="J2258" t="b">
        <f t="shared" si="71"/>
        <v>0</v>
      </c>
    </row>
    <row r="2259" spans="2:10" x14ac:dyDescent="0.25">
      <c r="B2259" s="7"/>
      <c r="D2259" s="7"/>
      <c r="E2259" s="7"/>
      <c r="G2259" s="11" t="str">
        <f t="shared" si="70"/>
        <v/>
      </c>
      <c r="J2259" t="b">
        <f t="shared" si="71"/>
        <v>0</v>
      </c>
    </row>
    <row r="2260" spans="2:10" x14ac:dyDescent="0.25">
      <c r="B2260" s="7"/>
      <c r="D2260" s="7"/>
      <c r="E2260" s="7"/>
      <c r="G2260" s="11" t="str">
        <f t="shared" si="70"/>
        <v/>
      </c>
      <c r="J2260" t="b">
        <f t="shared" si="71"/>
        <v>0</v>
      </c>
    </row>
    <row r="2261" spans="2:10" x14ac:dyDescent="0.25">
      <c r="B2261" s="7"/>
      <c r="D2261" s="7"/>
      <c r="E2261" s="7"/>
      <c r="G2261" s="11" t="str">
        <f t="shared" si="70"/>
        <v/>
      </c>
      <c r="J2261" t="b">
        <f t="shared" si="71"/>
        <v>0</v>
      </c>
    </row>
    <row r="2262" spans="2:10" x14ac:dyDescent="0.25">
      <c r="B2262" s="7"/>
      <c r="D2262" s="7"/>
      <c r="E2262" s="7"/>
      <c r="G2262" s="11" t="str">
        <f t="shared" si="70"/>
        <v/>
      </c>
      <c r="J2262" t="b">
        <f t="shared" si="71"/>
        <v>0</v>
      </c>
    </row>
    <row r="2263" spans="2:10" x14ac:dyDescent="0.25">
      <c r="B2263" s="7"/>
      <c r="D2263" s="7"/>
      <c r="E2263" s="7"/>
      <c r="G2263" s="11" t="str">
        <f t="shared" si="70"/>
        <v/>
      </c>
      <c r="J2263" t="b">
        <f t="shared" si="71"/>
        <v>0</v>
      </c>
    </row>
    <row r="2264" spans="2:10" x14ac:dyDescent="0.25">
      <c r="B2264" s="7"/>
      <c r="D2264" s="7"/>
      <c r="E2264" s="7"/>
      <c r="G2264" s="11" t="str">
        <f t="shared" si="70"/>
        <v/>
      </c>
      <c r="J2264" t="b">
        <f t="shared" si="71"/>
        <v>0</v>
      </c>
    </row>
    <row r="2265" spans="2:10" x14ac:dyDescent="0.25">
      <c r="B2265" s="7"/>
      <c r="D2265" s="7"/>
      <c r="E2265" s="7"/>
      <c r="G2265" s="11" t="str">
        <f t="shared" si="70"/>
        <v/>
      </c>
      <c r="J2265" t="b">
        <f t="shared" si="71"/>
        <v>0</v>
      </c>
    </row>
    <row r="2266" spans="2:10" x14ac:dyDescent="0.25">
      <c r="B2266" s="7"/>
      <c r="D2266" s="7"/>
      <c r="E2266" s="7"/>
      <c r="G2266" s="11" t="str">
        <f t="shared" si="70"/>
        <v/>
      </c>
      <c r="J2266" t="b">
        <f t="shared" si="71"/>
        <v>0</v>
      </c>
    </row>
    <row r="2267" spans="2:10" x14ac:dyDescent="0.25">
      <c r="B2267" s="7"/>
      <c r="D2267" s="7"/>
      <c r="E2267" s="7"/>
      <c r="G2267" s="11" t="str">
        <f t="shared" si="70"/>
        <v/>
      </c>
      <c r="J2267" t="b">
        <f t="shared" si="71"/>
        <v>0</v>
      </c>
    </row>
    <row r="2268" spans="2:10" x14ac:dyDescent="0.25">
      <c r="B2268" s="7"/>
      <c r="D2268" s="7"/>
      <c r="E2268" s="7"/>
      <c r="G2268" s="11" t="str">
        <f t="shared" si="70"/>
        <v/>
      </c>
      <c r="J2268" t="b">
        <f t="shared" si="71"/>
        <v>0</v>
      </c>
    </row>
    <row r="2269" spans="2:10" x14ac:dyDescent="0.25">
      <c r="B2269" s="7"/>
      <c r="D2269" s="7"/>
      <c r="E2269" s="7"/>
      <c r="G2269" s="11" t="str">
        <f t="shared" si="70"/>
        <v/>
      </c>
      <c r="J2269" t="b">
        <f t="shared" si="71"/>
        <v>0</v>
      </c>
    </row>
    <row r="2270" spans="2:10" x14ac:dyDescent="0.25">
      <c r="B2270" s="7"/>
      <c r="D2270" s="7"/>
      <c r="E2270" s="7"/>
      <c r="G2270" s="11" t="str">
        <f t="shared" si="70"/>
        <v/>
      </c>
      <c r="J2270" t="b">
        <f t="shared" si="71"/>
        <v>0</v>
      </c>
    </row>
    <row r="2271" spans="2:10" x14ac:dyDescent="0.25">
      <c r="B2271" s="7"/>
      <c r="D2271" s="7"/>
      <c r="E2271" s="7"/>
      <c r="G2271" s="11" t="str">
        <f t="shared" si="70"/>
        <v/>
      </c>
      <c r="J2271" t="b">
        <f t="shared" si="71"/>
        <v>0</v>
      </c>
    </row>
    <row r="2272" spans="2:10" x14ac:dyDescent="0.25">
      <c r="B2272" s="7"/>
      <c r="D2272" s="7"/>
      <c r="E2272" s="7"/>
      <c r="G2272" s="11" t="str">
        <f t="shared" si="70"/>
        <v/>
      </c>
      <c r="J2272" t="b">
        <f t="shared" si="71"/>
        <v>0</v>
      </c>
    </row>
    <row r="2273" spans="2:10" x14ac:dyDescent="0.25">
      <c r="B2273" s="7"/>
      <c r="D2273" s="7"/>
      <c r="E2273" s="7"/>
      <c r="G2273" s="11" t="str">
        <f t="shared" si="70"/>
        <v/>
      </c>
      <c r="J2273" t="b">
        <f t="shared" si="71"/>
        <v>0</v>
      </c>
    </row>
    <row r="2274" spans="2:10" x14ac:dyDescent="0.25">
      <c r="B2274" s="7"/>
      <c r="D2274" s="7"/>
      <c r="E2274" s="7"/>
      <c r="G2274" s="11" t="str">
        <f t="shared" si="70"/>
        <v/>
      </c>
      <c r="J2274" t="b">
        <f t="shared" si="71"/>
        <v>0</v>
      </c>
    </row>
    <row r="2275" spans="2:10" x14ac:dyDescent="0.25">
      <c r="B2275" s="7"/>
      <c r="D2275" s="7"/>
      <c r="E2275" s="7"/>
      <c r="G2275" s="11" t="str">
        <f t="shared" si="70"/>
        <v/>
      </c>
      <c r="J2275" t="b">
        <f t="shared" si="71"/>
        <v>0</v>
      </c>
    </row>
    <row r="2276" spans="2:10" x14ac:dyDescent="0.25">
      <c r="B2276" s="7"/>
      <c r="D2276" s="7"/>
      <c r="E2276" s="7"/>
      <c r="G2276" s="11" t="str">
        <f t="shared" si="70"/>
        <v/>
      </c>
      <c r="J2276" t="b">
        <f t="shared" si="71"/>
        <v>0</v>
      </c>
    </row>
    <row r="2277" spans="2:10" x14ac:dyDescent="0.25">
      <c r="B2277" s="7"/>
      <c r="D2277" s="7"/>
      <c r="E2277" s="7"/>
      <c r="G2277" s="11" t="str">
        <f t="shared" si="70"/>
        <v/>
      </c>
      <c r="J2277" t="b">
        <f t="shared" si="71"/>
        <v>0</v>
      </c>
    </row>
    <row r="2278" spans="2:10" x14ac:dyDescent="0.25">
      <c r="B2278" s="7"/>
      <c r="D2278" s="7"/>
      <c r="E2278" s="7"/>
      <c r="G2278" s="11" t="str">
        <f t="shared" si="70"/>
        <v/>
      </c>
      <c r="J2278" t="b">
        <f t="shared" si="71"/>
        <v>0</v>
      </c>
    </row>
    <row r="2279" spans="2:10" x14ac:dyDescent="0.25">
      <c r="B2279" s="7"/>
      <c r="D2279" s="7"/>
      <c r="E2279" s="7"/>
      <c r="G2279" s="11" t="str">
        <f t="shared" si="70"/>
        <v/>
      </c>
      <c r="J2279" t="b">
        <f t="shared" si="71"/>
        <v>0</v>
      </c>
    </row>
    <row r="2280" spans="2:10" x14ac:dyDescent="0.25">
      <c r="B2280" s="7"/>
      <c r="D2280" s="7"/>
      <c r="E2280" s="7"/>
      <c r="G2280" s="11" t="str">
        <f t="shared" si="70"/>
        <v/>
      </c>
      <c r="J2280" t="b">
        <f t="shared" si="71"/>
        <v>0</v>
      </c>
    </row>
    <row r="2281" spans="2:10" x14ac:dyDescent="0.25">
      <c r="B2281" s="7"/>
      <c r="D2281" s="7"/>
      <c r="E2281" s="7"/>
      <c r="G2281" s="11" t="str">
        <f t="shared" si="70"/>
        <v/>
      </c>
      <c r="J2281" t="b">
        <f t="shared" si="71"/>
        <v>0</v>
      </c>
    </row>
    <row r="2282" spans="2:10" x14ac:dyDescent="0.25">
      <c r="B2282" s="7"/>
      <c r="D2282" s="7"/>
      <c r="E2282" s="7"/>
      <c r="G2282" s="11" t="str">
        <f t="shared" si="70"/>
        <v/>
      </c>
      <c r="J2282" t="b">
        <f t="shared" si="71"/>
        <v>0</v>
      </c>
    </row>
    <row r="2283" spans="2:10" x14ac:dyDescent="0.25">
      <c r="B2283" s="7"/>
      <c r="D2283" s="7"/>
      <c r="E2283" s="7"/>
      <c r="G2283" s="11" t="str">
        <f t="shared" si="70"/>
        <v/>
      </c>
      <c r="J2283" t="b">
        <f t="shared" si="71"/>
        <v>0</v>
      </c>
    </row>
    <row r="2284" spans="2:10" x14ac:dyDescent="0.25">
      <c r="B2284" s="7"/>
      <c r="D2284" s="7"/>
      <c r="E2284" s="7"/>
      <c r="G2284" s="11" t="str">
        <f t="shared" si="70"/>
        <v/>
      </c>
      <c r="J2284" t="b">
        <f t="shared" si="71"/>
        <v>0</v>
      </c>
    </row>
    <row r="2285" spans="2:10" x14ac:dyDescent="0.25">
      <c r="B2285" s="7"/>
      <c r="D2285" s="7"/>
      <c r="E2285" s="7"/>
      <c r="G2285" s="11" t="str">
        <f t="shared" si="70"/>
        <v/>
      </c>
      <c r="J2285" t="b">
        <f t="shared" si="71"/>
        <v>0</v>
      </c>
    </row>
    <row r="2286" spans="2:10" x14ac:dyDescent="0.25">
      <c r="B2286" s="7"/>
      <c r="D2286" s="7"/>
      <c r="E2286" s="7"/>
      <c r="G2286" s="11" t="str">
        <f t="shared" si="70"/>
        <v/>
      </c>
      <c r="J2286" t="b">
        <f t="shared" si="71"/>
        <v>0</v>
      </c>
    </row>
    <row r="2287" spans="2:10" x14ac:dyDescent="0.25">
      <c r="B2287" s="7"/>
      <c r="D2287" s="7"/>
      <c r="E2287" s="7"/>
      <c r="G2287" s="11" t="str">
        <f t="shared" si="70"/>
        <v/>
      </c>
      <c r="J2287" t="b">
        <f t="shared" si="71"/>
        <v>0</v>
      </c>
    </row>
    <row r="2288" spans="2:10" x14ac:dyDescent="0.25">
      <c r="B2288" s="7"/>
      <c r="D2288" s="7"/>
      <c r="E2288" s="7"/>
      <c r="G2288" s="11" t="str">
        <f t="shared" si="70"/>
        <v/>
      </c>
      <c r="J2288" t="b">
        <f t="shared" si="71"/>
        <v>0</v>
      </c>
    </row>
    <row r="2289" spans="2:10" x14ac:dyDescent="0.25">
      <c r="B2289" s="7"/>
      <c r="D2289" s="7"/>
      <c r="E2289" s="7"/>
      <c r="G2289" s="11" t="str">
        <f t="shared" si="70"/>
        <v/>
      </c>
      <c r="J2289" t="b">
        <f t="shared" si="71"/>
        <v>0</v>
      </c>
    </row>
    <row r="2290" spans="2:10" x14ac:dyDescent="0.25">
      <c r="B2290" s="7"/>
      <c r="D2290" s="7"/>
      <c r="E2290" s="7"/>
      <c r="G2290" s="11" t="str">
        <f t="shared" si="70"/>
        <v/>
      </c>
      <c r="J2290" t="b">
        <f t="shared" si="71"/>
        <v>0</v>
      </c>
    </row>
    <row r="2291" spans="2:10" x14ac:dyDescent="0.25">
      <c r="B2291" s="7"/>
      <c r="D2291" s="7"/>
      <c r="E2291" s="7"/>
      <c r="G2291" s="11" t="str">
        <f t="shared" si="70"/>
        <v/>
      </c>
      <c r="J2291" t="b">
        <f t="shared" si="71"/>
        <v>0</v>
      </c>
    </row>
    <row r="2292" spans="2:10" x14ac:dyDescent="0.25">
      <c r="B2292" s="7"/>
      <c r="D2292" s="7"/>
      <c r="E2292" s="7"/>
      <c r="G2292" s="11" t="str">
        <f t="shared" si="70"/>
        <v/>
      </c>
      <c r="J2292" t="b">
        <f t="shared" si="71"/>
        <v>0</v>
      </c>
    </row>
    <row r="2293" spans="2:10" x14ac:dyDescent="0.25">
      <c r="B2293" s="7"/>
      <c r="D2293" s="7"/>
      <c r="E2293" s="7"/>
      <c r="G2293" s="11" t="str">
        <f t="shared" si="70"/>
        <v/>
      </c>
      <c r="J2293" t="b">
        <f t="shared" si="71"/>
        <v>0</v>
      </c>
    </row>
    <row r="2294" spans="2:10" x14ac:dyDescent="0.25">
      <c r="B2294" s="7"/>
      <c r="D2294" s="7"/>
      <c r="E2294" s="7"/>
      <c r="G2294" s="11" t="str">
        <f t="shared" si="70"/>
        <v/>
      </c>
      <c r="J2294" t="b">
        <f t="shared" si="71"/>
        <v>0</v>
      </c>
    </row>
    <row r="2295" spans="2:10" x14ac:dyDescent="0.25">
      <c r="B2295" s="7"/>
      <c r="D2295" s="7"/>
      <c r="E2295" s="7"/>
      <c r="G2295" s="11" t="str">
        <f t="shared" si="70"/>
        <v/>
      </c>
      <c r="J2295" t="b">
        <f t="shared" si="71"/>
        <v>0</v>
      </c>
    </row>
    <row r="2296" spans="2:10" x14ac:dyDescent="0.25">
      <c r="B2296" s="7"/>
      <c r="D2296" s="7"/>
      <c r="E2296" s="7"/>
      <c r="G2296" s="11" t="str">
        <f t="shared" si="70"/>
        <v/>
      </c>
      <c r="J2296" t="b">
        <f t="shared" si="71"/>
        <v>0</v>
      </c>
    </row>
    <row r="2297" spans="2:10" x14ac:dyDescent="0.25">
      <c r="B2297" s="7"/>
      <c r="D2297" s="7"/>
      <c r="E2297" s="7"/>
      <c r="G2297" s="11" t="str">
        <f t="shared" si="70"/>
        <v/>
      </c>
      <c r="J2297" t="b">
        <f t="shared" si="71"/>
        <v>0</v>
      </c>
    </row>
    <row r="2298" spans="2:10" x14ac:dyDescent="0.25">
      <c r="B2298" s="7"/>
      <c r="D2298" s="7"/>
      <c r="E2298" s="7"/>
      <c r="G2298" s="11" t="str">
        <f t="shared" si="70"/>
        <v/>
      </c>
      <c r="J2298" t="b">
        <f t="shared" si="71"/>
        <v>0</v>
      </c>
    </row>
    <row r="2299" spans="2:10" x14ac:dyDescent="0.25">
      <c r="B2299" s="7"/>
      <c r="D2299" s="7"/>
      <c r="E2299" s="7"/>
      <c r="G2299" s="11" t="str">
        <f t="shared" si="70"/>
        <v/>
      </c>
      <c r="J2299" t="b">
        <f t="shared" si="71"/>
        <v>0</v>
      </c>
    </row>
    <row r="2300" spans="2:10" x14ac:dyDescent="0.25">
      <c r="B2300" s="7"/>
      <c r="D2300" s="7"/>
      <c r="E2300" s="7"/>
      <c r="G2300" s="11" t="str">
        <f t="shared" si="70"/>
        <v/>
      </c>
      <c r="J2300" t="b">
        <f t="shared" si="71"/>
        <v>0</v>
      </c>
    </row>
    <row r="2301" spans="2:10" x14ac:dyDescent="0.25">
      <c r="B2301" s="7"/>
      <c r="D2301" s="7"/>
      <c r="E2301" s="7"/>
      <c r="G2301" s="11" t="str">
        <f t="shared" si="70"/>
        <v/>
      </c>
      <c r="J2301" t="b">
        <f t="shared" si="71"/>
        <v>0</v>
      </c>
    </row>
    <row r="2302" spans="2:10" x14ac:dyDescent="0.25">
      <c r="B2302" s="7"/>
      <c r="D2302" s="7"/>
      <c r="E2302" s="7"/>
      <c r="G2302" s="11" t="str">
        <f t="shared" si="70"/>
        <v/>
      </c>
      <c r="J2302" t="b">
        <f t="shared" si="71"/>
        <v>0</v>
      </c>
    </row>
    <row r="2303" spans="2:10" x14ac:dyDescent="0.25">
      <c r="B2303" s="7"/>
      <c r="D2303" s="7"/>
      <c r="E2303" s="7"/>
      <c r="G2303" s="11" t="str">
        <f t="shared" si="70"/>
        <v/>
      </c>
      <c r="J2303" t="b">
        <f t="shared" si="71"/>
        <v>0</v>
      </c>
    </row>
    <row r="2304" spans="2:10" x14ac:dyDescent="0.25">
      <c r="B2304" s="7"/>
      <c r="D2304" s="7"/>
      <c r="E2304" s="7"/>
      <c r="G2304" s="11" t="str">
        <f t="shared" si="70"/>
        <v/>
      </c>
      <c r="J2304" t="b">
        <f t="shared" si="71"/>
        <v>0</v>
      </c>
    </row>
    <row r="2305" spans="2:10" x14ac:dyDescent="0.25">
      <c r="B2305" s="7"/>
      <c r="D2305" s="7"/>
      <c r="E2305" s="7"/>
      <c r="G2305" s="11" t="str">
        <f t="shared" si="70"/>
        <v/>
      </c>
      <c r="J2305" t="b">
        <f t="shared" si="71"/>
        <v>0</v>
      </c>
    </row>
    <row r="2306" spans="2:10" x14ac:dyDescent="0.25">
      <c r="B2306" s="7"/>
      <c r="D2306" s="7"/>
      <c r="E2306" s="7"/>
      <c r="G2306" s="11" t="str">
        <f t="shared" si="70"/>
        <v/>
      </c>
      <c r="J2306" t="b">
        <f t="shared" si="71"/>
        <v>0</v>
      </c>
    </row>
    <row r="2307" spans="2:10" x14ac:dyDescent="0.25">
      <c r="B2307" s="7"/>
      <c r="D2307" s="7"/>
      <c r="E2307" s="7"/>
      <c r="G2307" s="11" t="str">
        <f t="shared" si="70"/>
        <v/>
      </c>
      <c r="J2307" t="b">
        <f t="shared" si="71"/>
        <v>0</v>
      </c>
    </row>
    <row r="2308" spans="2:10" x14ac:dyDescent="0.25">
      <c r="B2308" s="7"/>
      <c r="D2308" s="7"/>
      <c r="E2308" s="7"/>
      <c r="G2308" s="11" t="str">
        <f t="shared" ref="G2308:G2371" si="72">IF($J2308=TRUE,"Il ne peut y avoir des valeurs dans les 2 méthodes",IF($C2308="kg/l",$B2308,IF($C2308="g/l",$B2308/1000,IF($C2308="lb/gal US",$B2308*0.454/3.785,IF($F2308="kg/l",($D2308/100)*$E2308,IF($F2308="g/l",($D2308/100)*$E2308/1000,IF($F2308="lb/gal US",($D2308/100)*$E2308*0.454/3.785,"")))))))</f>
        <v/>
      </c>
      <c r="J2308" t="b">
        <f t="shared" ref="J2308:J2371" si="73">IF(AND(OR($B2308&lt;&gt;"",$C2308&lt;&gt;""),OR($D2308&lt;&gt;"",$E2308&lt;&gt;"",$F2308&lt;&gt;"")),TRUE,FALSE)</f>
        <v>0</v>
      </c>
    </row>
    <row r="2309" spans="2:10" x14ac:dyDescent="0.25">
      <c r="B2309" s="7"/>
      <c r="D2309" s="7"/>
      <c r="E2309" s="7"/>
      <c r="G2309" s="11" t="str">
        <f t="shared" si="72"/>
        <v/>
      </c>
      <c r="J2309" t="b">
        <f t="shared" si="73"/>
        <v>0</v>
      </c>
    </row>
    <row r="2310" spans="2:10" x14ac:dyDescent="0.25">
      <c r="B2310" s="7"/>
      <c r="D2310" s="7"/>
      <c r="E2310" s="7"/>
      <c r="G2310" s="11" t="str">
        <f t="shared" si="72"/>
        <v/>
      </c>
      <c r="J2310" t="b">
        <f t="shared" si="73"/>
        <v>0</v>
      </c>
    </row>
    <row r="2311" spans="2:10" x14ac:dyDescent="0.25">
      <c r="B2311" s="7"/>
      <c r="D2311" s="7"/>
      <c r="E2311" s="7"/>
      <c r="G2311" s="11" t="str">
        <f t="shared" si="72"/>
        <v/>
      </c>
      <c r="J2311" t="b">
        <f t="shared" si="73"/>
        <v>0</v>
      </c>
    </row>
    <row r="2312" spans="2:10" x14ac:dyDescent="0.25">
      <c r="B2312" s="7"/>
      <c r="D2312" s="7"/>
      <c r="E2312" s="7"/>
      <c r="G2312" s="11" t="str">
        <f t="shared" si="72"/>
        <v/>
      </c>
      <c r="J2312" t="b">
        <f t="shared" si="73"/>
        <v>0</v>
      </c>
    </row>
    <row r="2313" spans="2:10" x14ac:dyDescent="0.25">
      <c r="B2313" s="7"/>
      <c r="D2313" s="7"/>
      <c r="E2313" s="7"/>
      <c r="G2313" s="11" t="str">
        <f t="shared" si="72"/>
        <v/>
      </c>
      <c r="J2313" t="b">
        <f t="shared" si="73"/>
        <v>0</v>
      </c>
    </row>
    <row r="2314" spans="2:10" x14ac:dyDescent="0.25">
      <c r="B2314" s="7"/>
      <c r="D2314" s="7"/>
      <c r="E2314" s="7"/>
      <c r="G2314" s="11" t="str">
        <f t="shared" si="72"/>
        <v/>
      </c>
      <c r="J2314" t="b">
        <f t="shared" si="73"/>
        <v>0</v>
      </c>
    </row>
    <row r="2315" spans="2:10" x14ac:dyDescent="0.25">
      <c r="B2315" s="7"/>
      <c r="D2315" s="7"/>
      <c r="E2315" s="7"/>
      <c r="G2315" s="11" t="str">
        <f t="shared" si="72"/>
        <v/>
      </c>
      <c r="J2315" t="b">
        <f t="shared" si="73"/>
        <v>0</v>
      </c>
    </row>
    <row r="2316" spans="2:10" x14ac:dyDescent="0.25">
      <c r="B2316" s="7"/>
      <c r="D2316" s="7"/>
      <c r="E2316" s="7"/>
      <c r="G2316" s="11" t="str">
        <f t="shared" si="72"/>
        <v/>
      </c>
      <c r="J2316" t="b">
        <f t="shared" si="73"/>
        <v>0</v>
      </c>
    </row>
    <row r="2317" spans="2:10" x14ac:dyDescent="0.25">
      <c r="B2317" s="7"/>
      <c r="D2317" s="7"/>
      <c r="E2317" s="7"/>
      <c r="G2317" s="11" t="str">
        <f t="shared" si="72"/>
        <v/>
      </c>
      <c r="J2317" t="b">
        <f t="shared" si="73"/>
        <v>0</v>
      </c>
    </row>
    <row r="2318" spans="2:10" x14ac:dyDescent="0.25">
      <c r="B2318" s="7"/>
      <c r="D2318" s="7"/>
      <c r="E2318" s="7"/>
      <c r="G2318" s="11" t="str">
        <f t="shared" si="72"/>
        <v/>
      </c>
      <c r="J2318" t="b">
        <f t="shared" si="73"/>
        <v>0</v>
      </c>
    </row>
    <row r="2319" spans="2:10" x14ac:dyDescent="0.25">
      <c r="B2319" s="7"/>
      <c r="D2319" s="7"/>
      <c r="E2319" s="7"/>
      <c r="G2319" s="11" t="str">
        <f t="shared" si="72"/>
        <v/>
      </c>
      <c r="J2319" t="b">
        <f t="shared" si="73"/>
        <v>0</v>
      </c>
    </row>
    <row r="2320" spans="2:10" x14ac:dyDescent="0.25">
      <c r="B2320" s="7"/>
      <c r="D2320" s="7"/>
      <c r="E2320" s="7"/>
      <c r="G2320" s="11" t="str">
        <f t="shared" si="72"/>
        <v/>
      </c>
      <c r="J2320" t="b">
        <f t="shared" si="73"/>
        <v>0</v>
      </c>
    </row>
    <row r="2321" spans="2:10" x14ac:dyDescent="0.25">
      <c r="B2321" s="7"/>
      <c r="D2321" s="7"/>
      <c r="E2321" s="7"/>
      <c r="G2321" s="11" t="str">
        <f t="shared" si="72"/>
        <v/>
      </c>
      <c r="J2321" t="b">
        <f t="shared" si="73"/>
        <v>0</v>
      </c>
    </row>
    <row r="2322" spans="2:10" x14ac:dyDescent="0.25">
      <c r="B2322" s="7"/>
      <c r="D2322" s="7"/>
      <c r="E2322" s="7"/>
      <c r="G2322" s="11" t="str">
        <f t="shared" si="72"/>
        <v/>
      </c>
      <c r="J2322" t="b">
        <f t="shared" si="73"/>
        <v>0</v>
      </c>
    </row>
    <row r="2323" spans="2:10" x14ac:dyDescent="0.25">
      <c r="B2323" s="7"/>
      <c r="D2323" s="7"/>
      <c r="E2323" s="7"/>
      <c r="G2323" s="11" t="str">
        <f t="shared" si="72"/>
        <v/>
      </c>
      <c r="J2323" t="b">
        <f t="shared" si="73"/>
        <v>0</v>
      </c>
    </row>
    <row r="2324" spans="2:10" x14ac:dyDescent="0.25">
      <c r="B2324" s="7"/>
      <c r="D2324" s="7"/>
      <c r="E2324" s="7"/>
      <c r="G2324" s="11" t="str">
        <f t="shared" si="72"/>
        <v/>
      </c>
      <c r="J2324" t="b">
        <f t="shared" si="73"/>
        <v>0</v>
      </c>
    </row>
    <row r="2325" spans="2:10" x14ac:dyDescent="0.25">
      <c r="B2325" s="7"/>
      <c r="D2325" s="7"/>
      <c r="E2325" s="7"/>
      <c r="G2325" s="11" t="str">
        <f t="shared" si="72"/>
        <v/>
      </c>
      <c r="J2325" t="b">
        <f t="shared" si="73"/>
        <v>0</v>
      </c>
    </row>
    <row r="2326" spans="2:10" x14ac:dyDescent="0.25">
      <c r="B2326" s="7"/>
      <c r="D2326" s="7"/>
      <c r="E2326" s="7"/>
      <c r="G2326" s="11" t="str">
        <f t="shared" si="72"/>
        <v/>
      </c>
      <c r="J2326" t="b">
        <f t="shared" si="73"/>
        <v>0</v>
      </c>
    </row>
    <row r="2327" spans="2:10" x14ac:dyDescent="0.25">
      <c r="B2327" s="7"/>
      <c r="D2327" s="7"/>
      <c r="E2327" s="7"/>
      <c r="G2327" s="11" t="str">
        <f t="shared" si="72"/>
        <v/>
      </c>
      <c r="J2327" t="b">
        <f t="shared" si="73"/>
        <v>0</v>
      </c>
    </row>
    <row r="2328" spans="2:10" x14ac:dyDescent="0.25">
      <c r="B2328" s="7"/>
      <c r="D2328" s="7"/>
      <c r="E2328" s="7"/>
      <c r="G2328" s="11" t="str">
        <f t="shared" si="72"/>
        <v/>
      </c>
      <c r="J2328" t="b">
        <f t="shared" si="73"/>
        <v>0</v>
      </c>
    </row>
    <row r="2329" spans="2:10" x14ac:dyDescent="0.25">
      <c r="B2329" s="7"/>
      <c r="D2329" s="7"/>
      <c r="E2329" s="7"/>
      <c r="G2329" s="11" t="str">
        <f t="shared" si="72"/>
        <v/>
      </c>
      <c r="J2329" t="b">
        <f t="shared" si="73"/>
        <v>0</v>
      </c>
    </row>
    <row r="2330" spans="2:10" x14ac:dyDescent="0.25">
      <c r="B2330" s="7"/>
      <c r="D2330" s="7"/>
      <c r="E2330" s="7"/>
      <c r="G2330" s="11" t="str">
        <f t="shared" si="72"/>
        <v/>
      </c>
      <c r="J2330" t="b">
        <f t="shared" si="73"/>
        <v>0</v>
      </c>
    </row>
    <row r="2331" spans="2:10" x14ac:dyDescent="0.25">
      <c r="B2331" s="7"/>
      <c r="D2331" s="7"/>
      <c r="E2331" s="7"/>
      <c r="G2331" s="11" t="str">
        <f t="shared" si="72"/>
        <v/>
      </c>
      <c r="J2331" t="b">
        <f t="shared" si="73"/>
        <v>0</v>
      </c>
    </row>
    <row r="2332" spans="2:10" x14ac:dyDescent="0.25">
      <c r="B2332" s="7"/>
      <c r="D2332" s="7"/>
      <c r="E2332" s="7"/>
      <c r="G2332" s="11" t="str">
        <f t="shared" si="72"/>
        <v/>
      </c>
      <c r="J2332" t="b">
        <f t="shared" si="73"/>
        <v>0</v>
      </c>
    </row>
    <row r="2333" spans="2:10" x14ac:dyDescent="0.25">
      <c r="B2333" s="7"/>
      <c r="D2333" s="7"/>
      <c r="E2333" s="7"/>
      <c r="G2333" s="11" t="str">
        <f t="shared" si="72"/>
        <v/>
      </c>
      <c r="J2333" t="b">
        <f t="shared" si="73"/>
        <v>0</v>
      </c>
    </row>
    <row r="2334" spans="2:10" x14ac:dyDescent="0.25">
      <c r="B2334" s="7"/>
      <c r="D2334" s="7"/>
      <c r="E2334" s="7"/>
      <c r="G2334" s="11" t="str">
        <f t="shared" si="72"/>
        <v/>
      </c>
      <c r="J2334" t="b">
        <f t="shared" si="73"/>
        <v>0</v>
      </c>
    </row>
    <row r="2335" spans="2:10" x14ac:dyDescent="0.25">
      <c r="B2335" s="7"/>
      <c r="D2335" s="7"/>
      <c r="E2335" s="7"/>
      <c r="G2335" s="11" t="str">
        <f t="shared" si="72"/>
        <v/>
      </c>
      <c r="J2335" t="b">
        <f t="shared" si="73"/>
        <v>0</v>
      </c>
    </row>
    <row r="2336" spans="2:10" x14ac:dyDescent="0.25">
      <c r="B2336" s="7"/>
      <c r="D2336" s="7"/>
      <c r="E2336" s="7"/>
      <c r="G2336" s="11" t="str">
        <f t="shared" si="72"/>
        <v/>
      </c>
      <c r="J2336" t="b">
        <f t="shared" si="73"/>
        <v>0</v>
      </c>
    </row>
    <row r="2337" spans="2:10" x14ac:dyDescent="0.25">
      <c r="B2337" s="7"/>
      <c r="D2337" s="7"/>
      <c r="E2337" s="7"/>
      <c r="G2337" s="11" t="str">
        <f t="shared" si="72"/>
        <v/>
      </c>
      <c r="J2337" t="b">
        <f t="shared" si="73"/>
        <v>0</v>
      </c>
    </row>
    <row r="2338" spans="2:10" x14ac:dyDescent="0.25">
      <c r="B2338" s="7"/>
      <c r="D2338" s="7"/>
      <c r="E2338" s="7"/>
      <c r="G2338" s="11" t="str">
        <f t="shared" si="72"/>
        <v/>
      </c>
      <c r="J2338" t="b">
        <f t="shared" si="73"/>
        <v>0</v>
      </c>
    </row>
    <row r="2339" spans="2:10" x14ac:dyDescent="0.25">
      <c r="B2339" s="7"/>
      <c r="D2339" s="7"/>
      <c r="E2339" s="7"/>
      <c r="G2339" s="11" t="str">
        <f t="shared" si="72"/>
        <v/>
      </c>
      <c r="J2339" t="b">
        <f t="shared" si="73"/>
        <v>0</v>
      </c>
    </row>
    <row r="2340" spans="2:10" x14ac:dyDescent="0.25">
      <c r="B2340" s="7"/>
      <c r="D2340" s="7"/>
      <c r="E2340" s="7"/>
      <c r="G2340" s="11" t="str">
        <f t="shared" si="72"/>
        <v/>
      </c>
      <c r="J2340" t="b">
        <f t="shared" si="73"/>
        <v>0</v>
      </c>
    </row>
    <row r="2341" spans="2:10" x14ac:dyDescent="0.25">
      <c r="B2341" s="7"/>
      <c r="D2341" s="7"/>
      <c r="E2341" s="7"/>
      <c r="G2341" s="11" t="str">
        <f t="shared" si="72"/>
        <v/>
      </c>
      <c r="J2341" t="b">
        <f t="shared" si="73"/>
        <v>0</v>
      </c>
    </row>
    <row r="2342" spans="2:10" x14ac:dyDescent="0.25">
      <c r="B2342" s="7"/>
      <c r="D2342" s="7"/>
      <c r="E2342" s="7"/>
      <c r="G2342" s="11" t="str">
        <f t="shared" si="72"/>
        <v/>
      </c>
      <c r="J2342" t="b">
        <f t="shared" si="73"/>
        <v>0</v>
      </c>
    </row>
    <row r="2343" spans="2:10" x14ac:dyDescent="0.25">
      <c r="B2343" s="7"/>
      <c r="D2343" s="7"/>
      <c r="E2343" s="7"/>
      <c r="G2343" s="11" t="str">
        <f t="shared" si="72"/>
        <v/>
      </c>
      <c r="J2343" t="b">
        <f t="shared" si="73"/>
        <v>0</v>
      </c>
    </row>
    <row r="2344" spans="2:10" x14ac:dyDescent="0.25">
      <c r="B2344" s="7"/>
      <c r="D2344" s="7"/>
      <c r="E2344" s="7"/>
      <c r="G2344" s="11" t="str">
        <f t="shared" si="72"/>
        <v/>
      </c>
      <c r="J2344" t="b">
        <f t="shared" si="73"/>
        <v>0</v>
      </c>
    </row>
    <row r="2345" spans="2:10" x14ac:dyDescent="0.25">
      <c r="B2345" s="7"/>
      <c r="D2345" s="7"/>
      <c r="E2345" s="7"/>
      <c r="G2345" s="11" t="str">
        <f t="shared" si="72"/>
        <v/>
      </c>
      <c r="J2345" t="b">
        <f t="shared" si="73"/>
        <v>0</v>
      </c>
    </row>
    <row r="2346" spans="2:10" x14ac:dyDescent="0.25">
      <c r="B2346" s="7"/>
      <c r="D2346" s="7"/>
      <c r="E2346" s="7"/>
      <c r="G2346" s="11" t="str">
        <f t="shared" si="72"/>
        <v/>
      </c>
      <c r="J2346" t="b">
        <f t="shared" si="73"/>
        <v>0</v>
      </c>
    </row>
    <row r="2347" spans="2:10" x14ac:dyDescent="0.25">
      <c r="B2347" s="7"/>
      <c r="D2347" s="7"/>
      <c r="E2347" s="7"/>
      <c r="G2347" s="11" t="str">
        <f t="shared" si="72"/>
        <v/>
      </c>
      <c r="J2347" t="b">
        <f t="shared" si="73"/>
        <v>0</v>
      </c>
    </row>
    <row r="2348" spans="2:10" x14ac:dyDescent="0.25">
      <c r="B2348" s="7"/>
      <c r="D2348" s="7"/>
      <c r="E2348" s="7"/>
      <c r="G2348" s="11" t="str">
        <f t="shared" si="72"/>
        <v/>
      </c>
      <c r="J2348" t="b">
        <f t="shared" si="73"/>
        <v>0</v>
      </c>
    </row>
    <row r="2349" spans="2:10" x14ac:dyDescent="0.25">
      <c r="B2349" s="7"/>
      <c r="D2349" s="7"/>
      <c r="E2349" s="7"/>
      <c r="G2349" s="11" t="str">
        <f t="shared" si="72"/>
        <v/>
      </c>
      <c r="J2349" t="b">
        <f t="shared" si="73"/>
        <v>0</v>
      </c>
    </row>
    <row r="2350" spans="2:10" x14ac:dyDescent="0.25">
      <c r="B2350" s="7"/>
      <c r="D2350" s="7"/>
      <c r="E2350" s="7"/>
      <c r="G2350" s="11" t="str">
        <f t="shared" si="72"/>
        <v/>
      </c>
      <c r="J2350" t="b">
        <f t="shared" si="73"/>
        <v>0</v>
      </c>
    </row>
    <row r="2351" spans="2:10" x14ac:dyDescent="0.25">
      <c r="B2351" s="7"/>
      <c r="D2351" s="7"/>
      <c r="E2351" s="7"/>
      <c r="G2351" s="11" t="str">
        <f t="shared" si="72"/>
        <v/>
      </c>
      <c r="J2351" t="b">
        <f t="shared" si="73"/>
        <v>0</v>
      </c>
    </row>
    <row r="2352" spans="2:10" x14ac:dyDescent="0.25">
      <c r="B2352" s="7"/>
      <c r="D2352" s="7"/>
      <c r="E2352" s="7"/>
      <c r="G2352" s="11" t="str">
        <f t="shared" si="72"/>
        <v/>
      </c>
      <c r="J2352" t="b">
        <f t="shared" si="73"/>
        <v>0</v>
      </c>
    </row>
    <row r="2353" spans="2:10" x14ac:dyDescent="0.25">
      <c r="B2353" s="7"/>
      <c r="D2353" s="7"/>
      <c r="E2353" s="7"/>
      <c r="G2353" s="11" t="str">
        <f t="shared" si="72"/>
        <v/>
      </c>
      <c r="J2353" t="b">
        <f t="shared" si="73"/>
        <v>0</v>
      </c>
    </row>
    <row r="2354" spans="2:10" x14ac:dyDescent="0.25">
      <c r="B2354" s="7"/>
      <c r="D2354" s="7"/>
      <c r="E2354" s="7"/>
      <c r="G2354" s="11" t="str">
        <f t="shared" si="72"/>
        <v/>
      </c>
      <c r="J2354" t="b">
        <f t="shared" si="73"/>
        <v>0</v>
      </c>
    </row>
    <row r="2355" spans="2:10" x14ac:dyDescent="0.25">
      <c r="B2355" s="7"/>
      <c r="D2355" s="7"/>
      <c r="E2355" s="7"/>
      <c r="G2355" s="11" t="str">
        <f t="shared" si="72"/>
        <v/>
      </c>
      <c r="J2355" t="b">
        <f t="shared" si="73"/>
        <v>0</v>
      </c>
    </row>
    <row r="2356" spans="2:10" x14ac:dyDescent="0.25">
      <c r="B2356" s="7"/>
      <c r="D2356" s="7"/>
      <c r="E2356" s="7"/>
      <c r="G2356" s="11" t="str">
        <f t="shared" si="72"/>
        <v/>
      </c>
      <c r="J2356" t="b">
        <f t="shared" si="73"/>
        <v>0</v>
      </c>
    </row>
    <row r="2357" spans="2:10" x14ac:dyDescent="0.25">
      <c r="B2357" s="7"/>
      <c r="D2357" s="7"/>
      <c r="E2357" s="7"/>
      <c r="G2357" s="11" t="str">
        <f t="shared" si="72"/>
        <v/>
      </c>
      <c r="J2357" t="b">
        <f t="shared" si="73"/>
        <v>0</v>
      </c>
    </row>
    <row r="2358" spans="2:10" x14ac:dyDescent="0.25">
      <c r="B2358" s="7"/>
      <c r="D2358" s="7"/>
      <c r="E2358" s="7"/>
      <c r="G2358" s="11" t="str">
        <f t="shared" si="72"/>
        <v/>
      </c>
      <c r="J2358" t="b">
        <f t="shared" si="73"/>
        <v>0</v>
      </c>
    </row>
    <row r="2359" spans="2:10" x14ac:dyDescent="0.25">
      <c r="B2359" s="7"/>
      <c r="D2359" s="7"/>
      <c r="E2359" s="7"/>
      <c r="G2359" s="11" t="str">
        <f t="shared" si="72"/>
        <v/>
      </c>
      <c r="J2359" t="b">
        <f t="shared" si="73"/>
        <v>0</v>
      </c>
    </row>
    <row r="2360" spans="2:10" x14ac:dyDescent="0.25">
      <c r="B2360" s="7"/>
      <c r="D2360" s="7"/>
      <c r="E2360" s="7"/>
      <c r="G2360" s="11" t="str">
        <f t="shared" si="72"/>
        <v/>
      </c>
      <c r="J2360" t="b">
        <f t="shared" si="73"/>
        <v>0</v>
      </c>
    </row>
    <row r="2361" spans="2:10" x14ac:dyDescent="0.25">
      <c r="B2361" s="7"/>
      <c r="D2361" s="7"/>
      <c r="E2361" s="7"/>
      <c r="G2361" s="11" t="str">
        <f t="shared" si="72"/>
        <v/>
      </c>
      <c r="J2361" t="b">
        <f t="shared" si="73"/>
        <v>0</v>
      </c>
    </row>
    <row r="2362" spans="2:10" x14ac:dyDescent="0.25">
      <c r="B2362" s="7"/>
      <c r="D2362" s="7"/>
      <c r="E2362" s="7"/>
      <c r="G2362" s="11" t="str">
        <f t="shared" si="72"/>
        <v/>
      </c>
      <c r="J2362" t="b">
        <f t="shared" si="73"/>
        <v>0</v>
      </c>
    </row>
    <row r="2363" spans="2:10" x14ac:dyDescent="0.25">
      <c r="B2363" s="7"/>
      <c r="D2363" s="7"/>
      <c r="E2363" s="7"/>
      <c r="G2363" s="11" t="str">
        <f t="shared" si="72"/>
        <v/>
      </c>
      <c r="J2363" t="b">
        <f t="shared" si="73"/>
        <v>0</v>
      </c>
    </row>
    <row r="2364" spans="2:10" x14ac:dyDescent="0.25">
      <c r="B2364" s="7"/>
      <c r="D2364" s="7"/>
      <c r="E2364" s="7"/>
      <c r="G2364" s="11" t="str">
        <f t="shared" si="72"/>
        <v/>
      </c>
      <c r="J2364" t="b">
        <f t="shared" si="73"/>
        <v>0</v>
      </c>
    </row>
    <row r="2365" spans="2:10" x14ac:dyDescent="0.25">
      <c r="B2365" s="7"/>
      <c r="D2365" s="7"/>
      <c r="E2365" s="7"/>
      <c r="G2365" s="11" t="str">
        <f t="shared" si="72"/>
        <v/>
      </c>
      <c r="J2365" t="b">
        <f t="shared" si="73"/>
        <v>0</v>
      </c>
    </row>
    <row r="2366" spans="2:10" x14ac:dyDescent="0.25">
      <c r="B2366" s="7"/>
      <c r="D2366" s="7"/>
      <c r="E2366" s="7"/>
      <c r="G2366" s="11" t="str">
        <f t="shared" si="72"/>
        <v/>
      </c>
      <c r="J2366" t="b">
        <f t="shared" si="73"/>
        <v>0</v>
      </c>
    </row>
    <row r="2367" spans="2:10" x14ac:dyDescent="0.25">
      <c r="B2367" s="7"/>
      <c r="D2367" s="7"/>
      <c r="E2367" s="7"/>
      <c r="G2367" s="11" t="str">
        <f t="shared" si="72"/>
        <v/>
      </c>
      <c r="J2367" t="b">
        <f t="shared" si="73"/>
        <v>0</v>
      </c>
    </row>
    <row r="2368" spans="2:10" x14ac:dyDescent="0.25">
      <c r="B2368" s="7"/>
      <c r="D2368" s="7"/>
      <c r="E2368" s="7"/>
      <c r="G2368" s="11" t="str">
        <f t="shared" si="72"/>
        <v/>
      </c>
      <c r="J2368" t="b">
        <f t="shared" si="73"/>
        <v>0</v>
      </c>
    </row>
    <row r="2369" spans="2:10" x14ac:dyDescent="0.25">
      <c r="B2369" s="7"/>
      <c r="D2369" s="7"/>
      <c r="E2369" s="7"/>
      <c r="G2369" s="11" t="str">
        <f t="shared" si="72"/>
        <v/>
      </c>
      <c r="J2369" t="b">
        <f t="shared" si="73"/>
        <v>0</v>
      </c>
    </row>
    <row r="2370" spans="2:10" x14ac:dyDescent="0.25">
      <c r="B2370" s="7"/>
      <c r="D2370" s="7"/>
      <c r="E2370" s="7"/>
      <c r="G2370" s="11" t="str">
        <f t="shared" si="72"/>
        <v/>
      </c>
      <c r="J2370" t="b">
        <f t="shared" si="73"/>
        <v>0</v>
      </c>
    </row>
    <row r="2371" spans="2:10" x14ac:dyDescent="0.25">
      <c r="B2371" s="7"/>
      <c r="D2371" s="7"/>
      <c r="E2371" s="7"/>
      <c r="G2371" s="11" t="str">
        <f t="shared" si="72"/>
        <v/>
      </c>
      <c r="J2371" t="b">
        <f t="shared" si="73"/>
        <v>0</v>
      </c>
    </row>
    <row r="2372" spans="2:10" x14ac:dyDescent="0.25">
      <c r="B2372" s="7"/>
      <c r="D2372" s="7"/>
      <c r="E2372" s="7"/>
      <c r="G2372" s="11" t="str">
        <f t="shared" ref="G2372:G2435" si="74">IF($J2372=TRUE,"Il ne peut y avoir des valeurs dans les 2 méthodes",IF($C2372="kg/l",$B2372,IF($C2372="g/l",$B2372/1000,IF($C2372="lb/gal US",$B2372*0.454/3.785,IF($F2372="kg/l",($D2372/100)*$E2372,IF($F2372="g/l",($D2372/100)*$E2372/1000,IF($F2372="lb/gal US",($D2372/100)*$E2372*0.454/3.785,"")))))))</f>
        <v/>
      </c>
      <c r="J2372" t="b">
        <f t="shared" ref="J2372:J2435" si="75">IF(AND(OR($B2372&lt;&gt;"",$C2372&lt;&gt;""),OR($D2372&lt;&gt;"",$E2372&lt;&gt;"",$F2372&lt;&gt;"")),TRUE,FALSE)</f>
        <v>0</v>
      </c>
    </row>
    <row r="2373" spans="2:10" x14ac:dyDescent="0.25">
      <c r="B2373" s="7"/>
      <c r="D2373" s="7"/>
      <c r="E2373" s="7"/>
      <c r="G2373" s="11" t="str">
        <f t="shared" si="74"/>
        <v/>
      </c>
      <c r="J2373" t="b">
        <f t="shared" si="75"/>
        <v>0</v>
      </c>
    </row>
    <row r="2374" spans="2:10" x14ac:dyDescent="0.25">
      <c r="B2374" s="7"/>
      <c r="D2374" s="7"/>
      <c r="E2374" s="7"/>
      <c r="G2374" s="11" t="str">
        <f t="shared" si="74"/>
        <v/>
      </c>
      <c r="J2374" t="b">
        <f t="shared" si="75"/>
        <v>0</v>
      </c>
    </row>
    <row r="2375" spans="2:10" x14ac:dyDescent="0.25">
      <c r="B2375" s="7"/>
      <c r="D2375" s="7"/>
      <c r="E2375" s="7"/>
      <c r="G2375" s="11" t="str">
        <f t="shared" si="74"/>
        <v/>
      </c>
      <c r="J2375" t="b">
        <f t="shared" si="75"/>
        <v>0</v>
      </c>
    </row>
    <row r="2376" spans="2:10" x14ac:dyDescent="0.25">
      <c r="B2376" s="7"/>
      <c r="D2376" s="7"/>
      <c r="E2376" s="7"/>
      <c r="G2376" s="11" t="str">
        <f t="shared" si="74"/>
        <v/>
      </c>
      <c r="J2376" t="b">
        <f t="shared" si="75"/>
        <v>0</v>
      </c>
    </row>
    <row r="2377" spans="2:10" x14ac:dyDescent="0.25">
      <c r="B2377" s="7"/>
      <c r="D2377" s="7"/>
      <c r="E2377" s="7"/>
      <c r="G2377" s="11" t="str">
        <f t="shared" si="74"/>
        <v/>
      </c>
      <c r="J2377" t="b">
        <f t="shared" si="75"/>
        <v>0</v>
      </c>
    </row>
    <row r="2378" spans="2:10" x14ac:dyDescent="0.25">
      <c r="B2378" s="7"/>
      <c r="D2378" s="7"/>
      <c r="E2378" s="7"/>
      <c r="G2378" s="11" t="str">
        <f t="shared" si="74"/>
        <v/>
      </c>
      <c r="J2378" t="b">
        <f t="shared" si="75"/>
        <v>0</v>
      </c>
    </row>
    <row r="2379" spans="2:10" x14ac:dyDescent="0.25">
      <c r="B2379" s="7"/>
      <c r="D2379" s="7"/>
      <c r="E2379" s="7"/>
      <c r="G2379" s="11" t="str">
        <f t="shared" si="74"/>
        <v/>
      </c>
      <c r="J2379" t="b">
        <f t="shared" si="75"/>
        <v>0</v>
      </c>
    </row>
    <row r="2380" spans="2:10" x14ac:dyDescent="0.25">
      <c r="B2380" s="7"/>
      <c r="D2380" s="7"/>
      <c r="E2380" s="7"/>
      <c r="G2380" s="11" t="str">
        <f t="shared" si="74"/>
        <v/>
      </c>
      <c r="J2380" t="b">
        <f t="shared" si="75"/>
        <v>0</v>
      </c>
    </row>
    <row r="2381" spans="2:10" x14ac:dyDescent="0.25">
      <c r="B2381" s="7"/>
      <c r="D2381" s="7"/>
      <c r="E2381" s="7"/>
      <c r="G2381" s="11" t="str">
        <f t="shared" si="74"/>
        <v/>
      </c>
      <c r="J2381" t="b">
        <f t="shared" si="75"/>
        <v>0</v>
      </c>
    </row>
    <row r="2382" spans="2:10" x14ac:dyDescent="0.25">
      <c r="B2382" s="7"/>
      <c r="D2382" s="7"/>
      <c r="E2382" s="7"/>
      <c r="G2382" s="11" t="str">
        <f t="shared" si="74"/>
        <v/>
      </c>
      <c r="J2382" t="b">
        <f t="shared" si="75"/>
        <v>0</v>
      </c>
    </row>
    <row r="2383" spans="2:10" x14ac:dyDescent="0.25">
      <c r="B2383" s="7"/>
      <c r="D2383" s="7"/>
      <c r="E2383" s="7"/>
      <c r="G2383" s="11" t="str">
        <f t="shared" si="74"/>
        <v/>
      </c>
      <c r="J2383" t="b">
        <f t="shared" si="75"/>
        <v>0</v>
      </c>
    </row>
    <row r="2384" spans="2:10" x14ac:dyDescent="0.25">
      <c r="B2384" s="7"/>
      <c r="D2384" s="7"/>
      <c r="E2384" s="7"/>
      <c r="G2384" s="11" t="str">
        <f t="shared" si="74"/>
        <v/>
      </c>
      <c r="J2384" t="b">
        <f t="shared" si="75"/>
        <v>0</v>
      </c>
    </row>
    <row r="2385" spans="2:10" x14ac:dyDescent="0.25">
      <c r="B2385" s="7"/>
      <c r="D2385" s="7"/>
      <c r="E2385" s="7"/>
      <c r="G2385" s="11" t="str">
        <f t="shared" si="74"/>
        <v/>
      </c>
      <c r="J2385" t="b">
        <f t="shared" si="75"/>
        <v>0</v>
      </c>
    </row>
    <row r="2386" spans="2:10" x14ac:dyDescent="0.25">
      <c r="B2386" s="7"/>
      <c r="D2386" s="7"/>
      <c r="E2386" s="7"/>
      <c r="G2386" s="11" t="str">
        <f t="shared" si="74"/>
        <v/>
      </c>
      <c r="J2386" t="b">
        <f t="shared" si="75"/>
        <v>0</v>
      </c>
    </row>
    <row r="2387" spans="2:10" x14ac:dyDescent="0.25">
      <c r="B2387" s="7"/>
      <c r="D2387" s="7"/>
      <c r="E2387" s="7"/>
      <c r="G2387" s="11" t="str">
        <f t="shared" si="74"/>
        <v/>
      </c>
      <c r="J2387" t="b">
        <f t="shared" si="75"/>
        <v>0</v>
      </c>
    </row>
    <row r="2388" spans="2:10" x14ac:dyDescent="0.25">
      <c r="B2388" s="7"/>
      <c r="D2388" s="7"/>
      <c r="E2388" s="7"/>
      <c r="G2388" s="11" t="str">
        <f t="shared" si="74"/>
        <v/>
      </c>
      <c r="J2388" t="b">
        <f t="shared" si="75"/>
        <v>0</v>
      </c>
    </row>
    <row r="2389" spans="2:10" x14ac:dyDescent="0.25">
      <c r="B2389" s="7"/>
      <c r="D2389" s="7"/>
      <c r="E2389" s="7"/>
      <c r="G2389" s="11" t="str">
        <f t="shared" si="74"/>
        <v/>
      </c>
      <c r="J2389" t="b">
        <f t="shared" si="75"/>
        <v>0</v>
      </c>
    </row>
    <row r="2390" spans="2:10" x14ac:dyDescent="0.25">
      <c r="B2390" s="7"/>
      <c r="D2390" s="7"/>
      <c r="E2390" s="7"/>
      <c r="G2390" s="11" t="str">
        <f t="shared" si="74"/>
        <v/>
      </c>
      <c r="J2390" t="b">
        <f t="shared" si="75"/>
        <v>0</v>
      </c>
    </row>
    <row r="2391" spans="2:10" x14ac:dyDescent="0.25">
      <c r="B2391" s="7"/>
      <c r="D2391" s="7"/>
      <c r="E2391" s="7"/>
      <c r="G2391" s="11" t="str">
        <f t="shared" si="74"/>
        <v/>
      </c>
      <c r="J2391" t="b">
        <f t="shared" si="75"/>
        <v>0</v>
      </c>
    </row>
    <row r="2392" spans="2:10" x14ac:dyDescent="0.25">
      <c r="B2392" s="7"/>
      <c r="D2392" s="7"/>
      <c r="E2392" s="7"/>
      <c r="G2392" s="11" t="str">
        <f t="shared" si="74"/>
        <v/>
      </c>
      <c r="J2392" t="b">
        <f t="shared" si="75"/>
        <v>0</v>
      </c>
    </row>
    <row r="2393" spans="2:10" x14ac:dyDescent="0.25">
      <c r="B2393" s="7"/>
      <c r="D2393" s="7"/>
      <c r="E2393" s="7"/>
      <c r="G2393" s="11" t="str">
        <f t="shared" si="74"/>
        <v/>
      </c>
      <c r="J2393" t="b">
        <f t="shared" si="75"/>
        <v>0</v>
      </c>
    </row>
    <row r="2394" spans="2:10" x14ac:dyDescent="0.25">
      <c r="B2394" s="7"/>
      <c r="D2394" s="7"/>
      <c r="E2394" s="7"/>
      <c r="G2394" s="11" t="str">
        <f t="shared" si="74"/>
        <v/>
      </c>
      <c r="J2394" t="b">
        <f t="shared" si="75"/>
        <v>0</v>
      </c>
    </row>
    <row r="2395" spans="2:10" x14ac:dyDescent="0.25">
      <c r="B2395" s="7"/>
      <c r="D2395" s="7"/>
      <c r="E2395" s="7"/>
      <c r="G2395" s="11" t="str">
        <f t="shared" si="74"/>
        <v/>
      </c>
      <c r="J2395" t="b">
        <f t="shared" si="75"/>
        <v>0</v>
      </c>
    </row>
    <row r="2396" spans="2:10" x14ac:dyDescent="0.25">
      <c r="B2396" s="7"/>
      <c r="D2396" s="7"/>
      <c r="E2396" s="7"/>
      <c r="G2396" s="11" t="str">
        <f t="shared" si="74"/>
        <v/>
      </c>
      <c r="J2396" t="b">
        <f t="shared" si="75"/>
        <v>0</v>
      </c>
    </row>
    <row r="2397" spans="2:10" x14ac:dyDescent="0.25">
      <c r="B2397" s="7"/>
      <c r="D2397" s="7"/>
      <c r="E2397" s="7"/>
      <c r="G2397" s="11" t="str">
        <f t="shared" si="74"/>
        <v/>
      </c>
      <c r="J2397" t="b">
        <f t="shared" si="75"/>
        <v>0</v>
      </c>
    </row>
    <row r="2398" spans="2:10" x14ac:dyDescent="0.25">
      <c r="B2398" s="7"/>
      <c r="D2398" s="7"/>
      <c r="E2398" s="7"/>
      <c r="G2398" s="11" t="str">
        <f t="shared" si="74"/>
        <v/>
      </c>
      <c r="J2398" t="b">
        <f t="shared" si="75"/>
        <v>0</v>
      </c>
    </row>
    <row r="2399" spans="2:10" x14ac:dyDescent="0.25">
      <c r="B2399" s="7"/>
      <c r="D2399" s="7"/>
      <c r="E2399" s="7"/>
      <c r="G2399" s="11" t="str">
        <f t="shared" si="74"/>
        <v/>
      </c>
      <c r="J2399" t="b">
        <f t="shared" si="75"/>
        <v>0</v>
      </c>
    </row>
    <row r="2400" spans="2:10" x14ac:dyDescent="0.25">
      <c r="B2400" s="7"/>
      <c r="D2400" s="7"/>
      <c r="E2400" s="7"/>
      <c r="G2400" s="11" t="str">
        <f t="shared" si="74"/>
        <v/>
      </c>
      <c r="J2400" t="b">
        <f t="shared" si="75"/>
        <v>0</v>
      </c>
    </row>
    <row r="2401" spans="2:10" x14ac:dyDescent="0.25">
      <c r="B2401" s="7"/>
      <c r="D2401" s="7"/>
      <c r="E2401" s="7"/>
      <c r="G2401" s="11" t="str">
        <f t="shared" si="74"/>
        <v/>
      </c>
      <c r="J2401" t="b">
        <f t="shared" si="75"/>
        <v>0</v>
      </c>
    </row>
    <row r="2402" spans="2:10" x14ac:dyDescent="0.25">
      <c r="B2402" s="7"/>
      <c r="D2402" s="7"/>
      <c r="E2402" s="7"/>
      <c r="G2402" s="11" t="str">
        <f t="shared" si="74"/>
        <v/>
      </c>
      <c r="J2402" t="b">
        <f t="shared" si="75"/>
        <v>0</v>
      </c>
    </row>
    <row r="2403" spans="2:10" x14ac:dyDescent="0.25">
      <c r="B2403" s="7"/>
      <c r="D2403" s="7"/>
      <c r="E2403" s="7"/>
      <c r="G2403" s="11" t="str">
        <f t="shared" si="74"/>
        <v/>
      </c>
      <c r="J2403" t="b">
        <f t="shared" si="75"/>
        <v>0</v>
      </c>
    </row>
    <row r="2404" spans="2:10" x14ac:dyDescent="0.25">
      <c r="B2404" s="7"/>
      <c r="D2404" s="7"/>
      <c r="E2404" s="7"/>
      <c r="G2404" s="11" t="str">
        <f t="shared" si="74"/>
        <v/>
      </c>
      <c r="J2404" t="b">
        <f t="shared" si="75"/>
        <v>0</v>
      </c>
    </row>
    <row r="2405" spans="2:10" x14ac:dyDescent="0.25">
      <c r="B2405" s="7"/>
      <c r="D2405" s="7"/>
      <c r="E2405" s="7"/>
      <c r="G2405" s="11" t="str">
        <f t="shared" si="74"/>
        <v/>
      </c>
      <c r="J2405" t="b">
        <f t="shared" si="75"/>
        <v>0</v>
      </c>
    </row>
    <row r="2406" spans="2:10" x14ac:dyDescent="0.25">
      <c r="B2406" s="7"/>
      <c r="D2406" s="7"/>
      <c r="E2406" s="7"/>
      <c r="G2406" s="11" t="str">
        <f t="shared" si="74"/>
        <v/>
      </c>
      <c r="J2406" t="b">
        <f t="shared" si="75"/>
        <v>0</v>
      </c>
    </row>
    <row r="2407" spans="2:10" x14ac:dyDescent="0.25">
      <c r="B2407" s="7"/>
      <c r="D2407" s="7"/>
      <c r="E2407" s="7"/>
      <c r="G2407" s="11" t="str">
        <f t="shared" si="74"/>
        <v/>
      </c>
      <c r="J2407" t="b">
        <f t="shared" si="75"/>
        <v>0</v>
      </c>
    </row>
    <row r="2408" spans="2:10" x14ac:dyDescent="0.25">
      <c r="B2408" s="7"/>
      <c r="D2408" s="7"/>
      <c r="E2408" s="7"/>
      <c r="G2408" s="11" t="str">
        <f t="shared" si="74"/>
        <v/>
      </c>
      <c r="J2408" t="b">
        <f t="shared" si="75"/>
        <v>0</v>
      </c>
    </row>
    <row r="2409" spans="2:10" x14ac:dyDescent="0.25">
      <c r="B2409" s="7"/>
      <c r="D2409" s="7"/>
      <c r="E2409" s="7"/>
      <c r="G2409" s="11" t="str">
        <f t="shared" si="74"/>
        <v/>
      </c>
      <c r="J2409" t="b">
        <f t="shared" si="75"/>
        <v>0</v>
      </c>
    </row>
    <row r="2410" spans="2:10" x14ac:dyDescent="0.25">
      <c r="B2410" s="7"/>
      <c r="D2410" s="7"/>
      <c r="E2410" s="7"/>
      <c r="G2410" s="11" t="str">
        <f t="shared" si="74"/>
        <v/>
      </c>
      <c r="J2410" t="b">
        <f t="shared" si="75"/>
        <v>0</v>
      </c>
    </row>
    <row r="2411" spans="2:10" x14ac:dyDescent="0.25">
      <c r="B2411" s="7"/>
      <c r="D2411" s="7"/>
      <c r="E2411" s="7"/>
      <c r="G2411" s="11" t="str">
        <f t="shared" si="74"/>
        <v/>
      </c>
      <c r="J2411" t="b">
        <f t="shared" si="75"/>
        <v>0</v>
      </c>
    </row>
    <row r="2412" spans="2:10" x14ac:dyDescent="0.25">
      <c r="B2412" s="7"/>
      <c r="D2412" s="7"/>
      <c r="E2412" s="7"/>
      <c r="G2412" s="11" t="str">
        <f t="shared" si="74"/>
        <v/>
      </c>
      <c r="J2412" t="b">
        <f t="shared" si="75"/>
        <v>0</v>
      </c>
    </row>
    <row r="2413" spans="2:10" x14ac:dyDescent="0.25">
      <c r="B2413" s="7"/>
      <c r="D2413" s="7"/>
      <c r="E2413" s="7"/>
      <c r="G2413" s="11" t="str">
        <f t="shared" si="74"/>
        <v/>
      </c>
      <c r="J2413" t="b">
        <f t="shared" si="75"/>
        <v>0</v>
      </c>
    </row>
    <row r="2414" spans="2:10" x14ac:dyDescent="0.25">
      <c r="B2414" s="7"/>
      <c r="D2414" s="7"/>
      <c r="E2414" s="7"/>
      <c r="G2414" s="11" t="str">
        <f t="shared" si="74"/>
        <v/>
      </c>
      <c r="J2414" t="b">
        <f t="shared" si="75"/>
        <v>0</v>
      </c>
    </row>
    <row r="2415" spans="2:10" x14ac:dyDescent="0.25">
      <c r="B2415" s="7"/>
      <c r="D2415" s="7"/>
      <c r="E2415" s="7"/>
      <c r="G2415" s="11" t="str">
        <f t="shared" si="74"/>
        <v/>
      </c>
      <c r="J2415" t="b">
        <f t="shared" si="75"/>
        <v>0</v>
      </c>
    </row>
    <row r="2416" spans="2:10" x14ac:dyDescent="0.25">
      <c r="B2416" s="7"/>
      <c r="D2416" s="7"/>
      <c r="E2416" s="7"/>
      <c r="G2416" s="11" t="str">
        <f t="shared" si="74"/>
        <v/>
      </c>
      <c r="J2416" t="b">
        <f t="shared" si="75"/>
        <v>0</v>
      </c>
    </row>
    <row r="2417" spans="2:10" x14ac:dyDescent="0.25">
      <c r="B2417" s="7"/>
      <c r="D2417" s="7"/>
      <c r="E2417" s="7"/>
      <c r="G2417" s="11" t="str">
        <f t="shared" si="74"/>
        <v/>
      </c>
      <c r="J2417" t="b">
        <f t="shared" si="75"/>
        <v>0</v>
      </c>
    </row>
    <row r="2418" spans="2:10" x14ac:dyDescent="0.25">
      <c r="B2418" s="7"/>
      <c r="D2418" s="7"/>
      <c r="E2418" s="7"/>
      <c r="G2418" s="11" t="str">
        <f t="shared" si="74"/>
        <v/>
      </c>
      <c r="J2418" t="b">
        <f t="shared" si="75"/>
        <v>0</v>
      </c>
    </row>
    <row r="2419" spans="2:10" x14ac:dyDescent="0.25">
      <c r="B2419" s="7"/>
      <c r="D2419" s="7"/>
      <c r="E2419" s="7"/>
      <c r="G2419" s="11" t="str">
        <f t="shared" si="74"/>
        <v/>
      </c>
      <c r="J2419" t="b">
        <f t="shared" si="75"/>
        <v>0</v>
      </c>
    </row>
    <row r="2420" spans="2:10" x14ac:dyDescent="0.25">
      <c r="B2420" s="7"/>
      <c r="D2420" s="7"/>
      <c r="E2420" s="7"/>
      <c r="G2420" s="11" t="str">
        <f t="shared" si="74"/>
        <v/>
      </c>
      <c r="J2420" t="b">
        <f t="shared" si="75"/>
        <v>0</v>
      </c>
    </row>
    <row r="2421" spans="2:10" x14ac:dyDescent="0.25">
      <c r="B2421" s="7"/>
      <c r="D2421" s="7"/>
      <c r="E2421" s="7"/>
      <c r="G2421" s="11" t="str">
        <f t="shared" si="74"/>
        <v/>
      </c>
      <c r="J2421" t="b">
        <f t="shared" si="75"/>
        <v>0</v>
      </c>
    </row>
    <row r="2422" spans="2:10" x14ac:dyDescent="0.25">
      <c r="B2422" s="7"/>
      <c r="D2422" s="7"/>
      <c r="E2422" s="7"/>
      <c r="G2422" s="11" t="str">
        <f t="shared" si="74"/>
        <v/>
      </c>
      <c r="J2422" t="b">
        <f t="shared" si="75"/>
        <v>0</v>
      </c>
    </row>
    <row r="2423" spans="2:10" x14ac:dyDescent="0.25">
      <c r="B2423" s="7"/>
      <c r="D2423" s="7"/>
      <c r="E2423" s="7"/>
      <c r="G2423" s="11" t="str">
        <f t="shared" si="74"/>
        <v/>
      </c>
      <c r="J2423" t="b">
        <f t="shared" si="75"/>
        <v>0</v>
      </c>
    </row>
    <row r="2424" spans="2:10" x14ac:dyDescent="0.25">
      <c r="B2424" s="7"/>
      <c r="D2424" s="7"/>
      <c r="E2424" s="7"/>
      <c r="G2424" s="11" t="str">
        <f t="shared" si="74"/>
        <v/>
      </c>
      <c r="J2424" t="b">
        <f t="shared" si="75"/>
        <v>0</v>
      </c>
    </row>
    <row r="2425" spans="2:10" x14ac:dyDescent="0.25">
      <c r="B2425" s="7"/>
      <c r="D2425" s="7"/>
      <c r="E2425" s="7"/>
      <c r="G2425" s="11" t="str">
        <f t="shared" si="74"/>
        <v/>
      </c>
      <c r="J2425" t="b">
        <f t="shared" si="75"/>
        <v>0</v>
      </c>
    </row>
    <row r="2426" spans="2:10" x14ac:dyDescent="0.25">
      <c r="B2426" s="7"/>
      <c r="D2426" s="7"/>
      <c r="E2426" s="7"/>
      <c r="G2426" s="11" t="str">
        <f t="shared" si="74"/>
        <v/>
      </c>
      <c r="J2426" t="b">
        <f t="shared" si="75"/>
        <v>0</v>
      </c>
    </row>
    <row r="2427" spans="2:10" x14ac:dyDescent="0.25">
      <c r="B2427" s="7"/>
      <c r="D2427" s="7"/>
      <c r="E2427" s="7"/>
      <c r="G2427" s="11" t="str">
        <f t="shared" si="74"/>
        <v/>
      </c>
      <c r="J2427" t="b">
        <f t="shared" si="75"/>
        <v>0</v>
      </c>
    </row>
    <row r="2428" spans="2:10" x14ac:dyDescent="0.25">
      <c r="B2428" s="7"/>
      <c r="D2428" s="7"/>
      <c r="E2428" s="7"/>
      <c r="G2428" s="11" t="str">
        <f t="shared" si="74"/>
        <v/>
      </c>
      <c r="J2428" t="b">
        <f t="shared" si="75"/>
        <v>0</v>
      </c>
    </row>
    <row r="2429" spans="2:10" x14ac:dyDescent="0.25">
      <c r="B2429" s="7"/>
      <c r="D2429" s="7"/>
      <c r="E2429" s="7"/>
      <c r="G2429" s="11" t="str">
        <f t="shared" si="74"/>
        <v/>
      </c>
      <c r="J2429" t="b">
        <f t="shared" si="75"/>
        <v>0</v>
      </c>
    </row>
    <row r="2430" spans="2:10" x14ac:dyDescent="0.25">
      <c r="B2430" s="7"/>
      <c r="D2430" s="7"/>
      <c r="E2430" s="7"/>
      <c r="G2430" s="11" t="str">
        <f t="shared" si="74"/>
        <v/>
      </c>
      <c r="J2430" t="b">
        <f t="shared" si="75"/>
        <v>0</v>
      </c>
    </row>
    <row r="2431" spans="2:10" x14ac:dyDescent="0.25">
      <c r="B2431" s="7"/>
      <c r="D2431" s="7"/>
      <c r="E2431" s="7"/>
      <c r="G2431" s="11" t="str">
        <f t="shared" si="74"/>
        <v/>
      </c>
      <c r="J2431" t="b">
        <f t="shared" si="75"/>
        <v>0</v>
      </c>
    </row>
    <row r="2432" spans="2:10" x14ac:dyDescent="0.25">
      <c r="B2432" s="7"/>
      <c r="D2432" s="7"/>
      <c r="E2432" s="7"/>
      <c r="G2432" s="11" t="str">
        <f t="shared" si="74"/>
        <v/>
      </c>
      <c r="J2432" t="b">
        <f t="shared" si="75"/>
        <v>0</v>
      </c>
    </row>
    <row r="2433" spans="2:10" x14ac:dyDescent="0.25">
      <c r="B2433" s="7"/>
      <c r="D2433" s="7"/>
      <c r="E2433" s="7"/>
      <c r="G2433" s="11" t="str">
        <f t="shared" si="74"/>
        <v/>
      </c>
      <c r="J2433" t="b">
        <f t="shared" si="75"/>
        <v>0</v>
      </c>
    </row>
    <row r="2434" spans="2:10" x14ac:dyDescent="0.25">
      <c r="B2434" s="7"/>
      <c r="D2434" s="7"/>
      <c r="E2434" s="7"/>
      <c r="G2434" s="11" t="str">
        <f t="shared" si="74"/>
        <v/>
      </c>
      <c r="J2434" t="b">
        <f t="shared" si="75"/>
        <v>0</v>
      </c>
    </row>
    <row r="2435" spans="2:10" x14ac:dyDescent="0.25">
      <c r="B2435" s="7"/>
      <c r="D2435" s="7"/>
      <c r="E2435" s="7"/>
      <c r="G2435" s="11" t="str">
        <f t="shared" si="74"/>
        <v/>
      </c>
      <c r="J2435" t="b">
        <f t="shared" si="75"/>
        <v>0</v>
      </c>
    </row>
    <row r="2436" spans="2:10" x14ac:dyDescent="0.25">
      <c r="B2436" s="7"/>
      <c r="D2436" s="7"/>
      <c r="E2436" s="7"/>
      <c r="G2436" s="11" t="str">
        <f t="shared" ref="G2436:G2499" si="76">IF($J2436=TRUE,"Il ne peut y avoir des valeurs dans les 2 méthodes",IF($C2436="kg/l",$B2436,IF($C2436="g/l",$B2436/1000,IF($C2436="lb/gal US",$B2436*0.454/3.785,IF($F2436="kg/l",($D2436/100)*$E2436,IF($F2436="g/l",($D2436/100)*$E2436/1000,IF($F2436="lb/gal US",($D2436/100)*$E2436*0.454/3.785,"")))))))</f>
        <v/>
      </c>
      <c r="J2436" t="b">
        <f t="shared" ref="J2436:J2499" si="77">IF(AND(OR($B2436&lt;&gt;"",$C2436&lt;&gt;""),OR($D2436&lt;&gt;"",$E2436&lt;&gt;"",$F2436&lt;&gt;"")),TRUE,FALSE)</f>
        <v>0</v>
      </c>
    </row>
    <row r="2437" spans="2:10" x14ac:dyDescent="0.25">
      <c r="B2437" s="7"/>
      <c r="D2437" s="7"/>
      <c r="E2437" s="7"/>
      <c r="G2437" s="11" t="str">
        <f t="shared" si="76"/>
        <v/>
      </c>
      <c r="J2437" t="b">
        <f t="shared" si="77"/>
        <v>0</v>
      </c>
    </row>
    <row r="2438" spans="2:10" x14ac:dyDescent="0.25">
      <c r="B2438" s="7"/>
      <c r="D2438" s="7"/>
      <c r="E2438" s="7"/>
      <c r="G2438" s="11" t="str">
        <f t="shared" si="76"/>
        <v/>
      </c>
      <c r="J2438" t="b">
        <f t="shared" si="77"/>
        <v>0</v>
      </c>
    </row>
    <row r="2439" spans="2:10" x14ac:dyDescent="0.25">
      <c r="B2439" s="7"/>
      <c r="D2439" s="7"/>
      <c r="E2439" s="7"/>
      <c r="G2439" s="11" t="str">
        <f t="shared" si="76"/>
        <v/>
      </c>
      <c r="J2439" t="b">
        <f t="shared" si="77"/>
        <v>0</v>
      </c>
    </row>
    <row r="2440" spans="2:10" x14ac:dyDescent="0.25">
      <c r="B2440" s="7"/>
      <c r="D2440" s="7"/>
      <c r="E2440" s="7"/>
      <c r="G2440" s="11" t="str">
        <f t="shared" si="76"/>
        <v/>
      </c>
      <c r="J2440" t="b">
        <f t="shared" si="77"/>
        <v>0</v>
      </c>
    </row>
    <row r="2441" spans="2:10" x14ac:dyDescent="0.25">
      <c r="B2441" s="7"/>
      <c r="D2441" s="7"/>
      <c r="E2441" s="7"/>
      <c r="G2441" s="11" t="str">
        <f t="shared" si="76"/>
        <v/>
      </c>
      <c r="J2441" t="b">
        <f t="shared" si="77"/>
        <v>0</v>
      </c>
    </row>
    <row r="2442" spans="2:10" x14ac:dyDescent="0.25">
      <c r="B2442" s="7"/>
      <c r="D2442" s="7"/>
      <c r="E2442" s="7"/>
      <c r="G2442" s="11" t="str">
        <f t="shared" si="76"/>
        <v/>
      </c>
      <c r="J2442" t="b">
        <f t="shared" si="77"/>
        <v>0</v>
      </c>
    </row>
    <row r="2443" spans="2:10" x14ac:dyDescent="0.25">
      <c r="B2443" s="7"/>
      <c r="D2443" s="7"/>
      <c r="E2443" s="7"/>
      <c r="G2443" s="11" t="str">
        <f t="shared" si="76"/>
        <v/>
      </c>
      <c r="J2443" t="b">
        <f t="shared" si="77"/>
        <v>0</v>
      </c>
    </row>
    <row r="2444" spans="2:10" x14ac:dyDescent="0.25">
      <c r="B2444" s="7"/>
      <c r="D2444" s="7"/>
      <c r="E2444" s="7"/>
      <c r="G2444" s="11" t="str">
        <f t="shared" si="76"/>
        <v/>
      </c>
      <c r="J2444" t="b">
        <f t="shared" si="77"/>
        <v>0</v>
      </c>
    </row>
    <row r="2445" spans="2:10" x14ac:dyDescent="0.25">
      <c r="B2445" s="7"/>
      <c r="D2445" s="7"/>
      <c r="E2445" s="7"/>
      <c r="G2445" s="11" t="str">
        <f t="shared" si="76"/>
        <v/>
      </c>
      <c r="J2445" t="b">
        <f t="shared" si="77"/>
        <v>0</v>
      </c>
    </row>
    <row r="2446" spans="2:10" x14ac:dyDescent="0.25">
      <c r="B2446" s="7"/>
      <c r="D2446" s="7"/>
      <c r="E2446" s="7"/>
      <c r="G2446" s="11" t="str">
        <f t="shared" si="76"/>
        <v/>
      </c>
      <c r="J2446" t="b">
        <f t="shared" si="77"/>
        <v>0</v>
      </c>
    </row>
    <row r="2447" spans="2:10" x14ac:dyDescent="0.25">
      <c r="B2447" s="7"/>
      <c r="D2447" s="7"/>
      <c r="E2447" s="7"/>
      <c r="G2447" s="11" t="str">
        <f t="shared" si="76"/>
        <v/>
      </c>
      <c r="J2447" t="b">
        <f t="shared" si="77"/>
        <v>0</v>
      </c>
    </row>
    <row r="2448" spans="2:10" x14ac:dyDescent="0.25">
      <c r="B2448" s="7"/>
      <c r="D2448" s="7"/>
      <c r="E2448" s="7"/>
      <c r="G2448" s="11" t="str">
        <f t="shared" si="76"/>
        <v/>
      </c>
      <c r="J2448" t="b">
        <f t="shared" si="77"/>
        <v>0</v>
      </c>
    </row>
    <row r="2449" spans="2:10" x14ac:dyDescent="0.25">
      <c r="B2449" s="7"/>
      <c r="D2449" s="7"/>
      <c r="E2449" s="7"/>
      <c r="G2449" s="11" t="str">
        <f t="shared" si="76"/>
        <v/>
      </c>
      <c r="J2449" t="b">
        <f t="shared" si="77"/>
        <v>0</v>
      </c>
    </row>
    <row r="2450" spans="2:10" x14ac:dyDescent="0.25">
      <c r="B2450" s="7"/>
      <c r="D2450" s="7"/>
      <c r="E2450" s="7"/>
      <c r="G2450" s="11" t="str">
        <f t="shared" si="76"/>
        <v/>
      </c>
      <c r="J2450" t="b">
        <f t="shared" si="77"/>
        <v>0</v>
      </c>
    </row>
    <row r="2451" spans="2:10" x14ac:dyDescent="0.25">
      <c r="B2451" s="7"/>
      <c r="D2451" s="7"/>
      <c r="E2451" s="7"/>
      <c r="G2451" s="11" t="str">
        <f t="shared" si="76"/>
        <v/>
      </c>
      <c r="J2451" t="b">
        <f t="shared" si="77"/>
        <v>0</v>
      </c>
    </row>
    <row r="2452" spans="2:10" x14ac:dyDescent="0.25">
      <c r="B2452" s="7"/>
      <c r="D2452" s="7"/>
      <c r="E2452" s="7"/>
      <c r="G2452" s="11" t="str">
        <f t="shared" si="76"/>
        <v/>
      </c>
      <c r="J2452" t="b">
        <f t="shared" si="77"/>
        <v>0</v>
      </c>
    </row>
    <row r="2453" spans="2:10" x14ac:dyDescent="0.25">
      <c r="B2453" s="7"/>
      <c r="D2453" s="7"/>
      <c r="E2453" s="7"/>
      <c r="G2453" s="11" t="str">
        <f t="shared" si="76"/>
        <v/>
      </c>
      <c r="J2453" t="b">
        <f t="shared" si="77"/>
        <v>0</v>
      </c>
    </row>
    <row r="2454" spans="2:10" x14ac:dyDescent="0.25">
      <c r="B2454" s="7"/>
      <c r="D2454" s="7"/>
      <c r="E2454" s="7"/>
      <c r="G2454" s="11" t="str">
        <f t="shared" si="76"/>
        <v/>
      </c>
      <c r="J2454" t="b">
        <f t="shared" si="77"/>
        <v>0</v>
      </c>
    </row>
    <row r="2455" spans="2:10" x14ac:dyDescent="0.25">
      <c r="B2455" s="7"/>
      <c r="D2455" s="7"/>
      <c r="E2455" s="7"/>
      <c r="G2455" s="11" t="str">
        <f t="shared" si="76"/>
        <v/>
      </c>
      <c r="J2455" t="b">
        <f t="shared" si="77"/>
        <v>0</v>
      </c>
    </row>
    <row r="2456" spans="2:10" x14ac:dyDescent="0.25">
      <c r="B2456" s="7"/>
      <c r="D2456" s="7"/>
      <c r="E2456" s="7"/>
      <c r="G2456" s="11" t="str">
        <f t="shared" si="76"/>
        <v/>
      </c>
      <c r="J2456" t="b">
        <f t="shared" si="77"/>
        <v>0</v>
      </c>
    </row>
    <row r="2457" spans="2:10" x14ac:dyDescent="0.25">
      <c r="B2457" s="7"/>
      <c r="D2457" s="7"/>
      <c r="E2457" s="7"/>
      <c r="G2457" s="11" t="str">
        <f t="shared" si="76"/>
        <v/>
      </c>
      <c r="J2457" t="b">
        <f t="shared" si="77"/>
        <v>0</v>
      </c>
    </row>
    <row r="2458" spans="2:10" x14ac:dyDescent="0.25">
      <c r="B2458" s="7"/>
      <c r="D2458" s="7"/>
      <c r="E2458" s="7"/>
      <c r="G2458" s="11" t="str">
        <f t="shared" si="76"/>
        <v/>
      </c>
      <c r="J2458" t="b">
        <f t="shared" si="77"/>
        <v>0</v>
      </c>
    </row>
    <row r="2459" spans="2:10" x14ac:dyDescent="0.25">
      <c r="B2459" s="7"/>
      <c r="D2459" s="7"/>
      <c r="E2459" s="7"/>
      <c r="G2459" s="11" t="str">
        <f t="shared" si="76"/>
        <v/>
      </c>
      <c r="J2459" t="b">
        <f t="shared" si="77"/>
        <v>0</v>
      </c>
    </row>
    <row r="2460" spans="2:10" x14ac:dyDescent="0.25">
      <c r="B2460" s="7"/>
      <c r="D2460" s="7"/>
      <c r="E2460" s="7"/>
      <c r="G2460" s="11" t="str">
        <f t="shared" si="76"/>
        <v/>
      </c>
      <c r="J2460" t="b">
        <f t="shared" si="77"/>
        <v>0</v>
      </c>
    </row>
    <row r="2461" spans="2:10" x14ac:dyDescent="0.25">
      <c r="B2461" s="7"/>
      <c r="D2461" s="7"/>
      <c r="E2461" s="7"/>
      <c r="G2461" s="11" t="str">
        <f t="shared" si="76"/>
        <v/>
      </c>
      <c r="J2461" t="b">
        <f t="shared" si="77"/>
        <v>0</v>
      </c>
    </row>
    <row r="2462" spans="2:10" x14ac:dyDescent="0.25">
      <c r="B2462" s="7"/>
      <c r="D2462" s="7"/>
      <c r="E2462" s="7"/>
      <c r="G2462" s="11" t="str">
        <f t="shared" si="76"/>
        <v/>
      </c>
      <c r="J2462" t="b">
        <f t="shared" si="77"/>
        <v>0</v>
      </c>
    </row>
    <row r="2463" spans="2:10" x14ac:dyDescent="0.25">
      <c r="B2463" s="7"/>
      <c r="D2463" s="7"/>
      <c r="E2463" s="7"/>
      <c r="G2463" s="11" t="str">
        <f t="shared" si="76"/>
        <v/>
      </c>
      <c r="J2463" t="b">
        <f t="shared" si="77"/>
        <v>0</v>
      </c>
    </row>
    <row r="2464" spans="2:10" x14ac:dyDescent="0.25">
      <c r="B2464" s="7"/>
      <c r="D2464" s="7"/>
      <c r="E2464" s="7"/>
      <c r="G2464" s="11" t="str">
        <f t="shared" si="76"/>
        <v/>
      </c>
      <c r="J2464" t="b">
        <f t="shared" si="77"/>
        <v>0</v>
      </c>
    </row>
    <row r="2465" spans="2:10" x14ac:dyDescent="0.25">
      <c r="B2465" s="7"/>
      <c r="D2465" s="7"/>
      <c r="E2465" s="7"/>
      <c r="G2465" s="11" t="str">
        <f t="shared" si="76"/>
        <v/>
      </c>
      <c r="J2465" t="b">
        <f t="shared" si="77"/>
        <v>0</v>
      </c>
    </row>
    <row r="2466" spans="2:10" x14ac:dyDescent="0.25">
      <c r="B2466" s="7"/>
      <c r="D2466" s="7"/>
      <c r="E2466" s="7"/>
      <c r="G2466" s="11" t="str">
        <f t="shared" si="76"/>
        <v/>
      </c>
      <c r="J2466" t="b">
        <f t="shared" si="77"/>
        <v>0</v>
      </c>
    </row>
    <row r="2467" spans="2:10" x14ac:dyDescent="0.25">
      <c r="B2467" s="7"/>
      <c r="D2467" s="7"/>
      <c r="E2467" s="7"/>
      <c r="G2467" s="11" t="str">
        <f t="shared" si="76"/>
        <v/>
      </c>
      <c r="J2467" t="b">
        <f t="shared" si="77"/>
        <v>0</v>
      </c>
    </row>
    <row r="2468" spans="2:10" x14ac:dyDescent="0.25">
      <c r="B2468" s="7"/>
      <c r="D2468" s="7"/>
      <c r="E2468" s="7"/>
      <c r="G2468" s="11" t="str">
        <f t="shared" si="76"/>
        <v/>
      </c>
      <c r="J2468" t="b">
        <f t="shared" si="77"/>
        <v>0</v>
      </c>
    </row>
    <row r="2469" spans="2:10" x14ac:dyDescent="0.25">
      <c r="B2469" s="7"/>
      <c r="D2469" s="7"/>
      <c r="E2469" s="7"/>
      <c r="G2469" s="11" t="str">
        <f t="shared" si="76"/>
        <v/>
      </c>
      <c r="J2469" t="b">
        <f t="shared" si="77"/>
        <v>0</v>
      </c>
    </row>
    <row r="2470" spans="2:10" x14ac:dyDescent="0.25">
      <c r="B2470" s="7"/>
      <c r="D2470" s="7"/>
      <c r="E2470" s="7"/>
      <c r="G2470" s="11" t="str">
        <f t="shared" si="76"/>
        <v/>
      </c>
      <c r="J2470" t="b">
        <f t="shared" si="77"/>
        <v>0</v>
      </c>
    </row>
    <row r="2471" spans="2:10" x14ac:dyDescent="0.25">
      <c r="B2471" s="7"/>
      <c r="D2471" s="7"/>
      <c r="E2471" s="7"/>
      <c r="G2471" s="11" t="str">
        <f t="shared" si="76"/>
        <v/>
      </c>
      <c r="J2471" t="b">
        <f t="shared" si="77"/>
        <v>0</v>
      </c>
    </row>
    <row r="2472" spans="2:10" x14ac:dyDescent="0.25">
      <c r="B2472" s="7"/>
      <c r="D2472" s="7"/>
      <c r="E2472" s="7"/>
      <c r="G2472" s="11" t="str">
        <f t="shared" si="76"/>
        <v/>
      </c>
      <c r="J2472" t="b">
        <f t="shared" si="77"/>
        <v>0</v>
      </c>
    </row>
    <row r="2473" spans="2:10" x14ac:dyDescent="0.25">
      <c r="B2473" s="7"/>
      <c r="D2473" s="7"/>
      <c r="E2473" s="7"/>
      <c r="G2473" s="11" t="str">
        <f t="shared" si="76"/>
        <v/>
      </c>
      <c r="J2473" t="b">
        <f t="shared" si="77"/>
        <v>0</v>
      </c>
    </row>
    <row r="2474" spans="2:10" x14ac:dyDescent="0.25">
      <c r="B2474" s="7"/>
      <c r="D2474" s="7"/>
      <c r="E2474" s="7"/>
      <c r="G2474" s="11" t="str">
        <f t="shared" si="76"/>
        <v/>
      </c>
      <c r="J2474" t="b">
        <f t="shared" si="77"/>
        <v>0</v>
      </c>
    </row>
    <row r="2475" spans="2:10" x14ac:dyDescent="0.25">
      <c r="B2475" s="7"/>
      <c r="D2475" s="7"/>
      <c r="E2475" s="7"/>
      <c r="G2475" s="11" t="str">
        <f t="shared" si="76"/>
        <v/>
      </c>
      <c r="J2475" t="b">
        <f t="shared" si="77"/>
        <v>0</v>
      </c>
    </row>
    <row r="2476" spans="2:10" x14ac:dyDescent="0.25">
      <c r="B2476" s="7"/>
      <c r="D2476" s="7"/>
      <c r="E2476" s="7"/>
      <c r="G2476" s="11" t="str">
        <f t="shared" si="76"/>
        <v/>
      </c>
      <c r="J2476" t="b">
        <f t="shared" si="77"/>
        <v>0</v>
      </c>
    </row>
    <row r="2477" spans="2:10" x14ac:dyDescent="0.25">
      <c r="B2477" s="7"/>
      <c r="D2477" s="7"/>
      <c r="E2477" s="7"/>
      <c r="G2477" s="11" t="str">
        <f t="shared" si="76"/>
        <v/>
      </c>
      <c r="J2477" t="b">
        <f t="shared" si="77"/>
        <v>0</v>
      </c>
    </row>
    <row r="2478" spans="2:10" x14ac:dyDescent="0.25">
      <c r="B2478" s="7"/>
      <c r="D2478" s="7"/>
      <c r="E2478" s="7"/>
      <c r="G2478" s="11" t="str">
        <f t="shared" si="76"/>
        <v/>
      </c>
      <c r="J2478" t="b">
        <f t="shared" si="77"/>
        <v>0</v>
      </c>
    </row>
    <row r="2479" spans="2:10" x14ac:dyDescent="0.25">
      <c r="B2479" s="7"/>
      <c r="D2479" s="7"/>
      <c r="E2479" s="7"/>
      <c r="G2479" s="11" t="str">
        <f t="shared" si="76"/>
        <v/>
      </c>
      <c r="J2479" t="b">
        <f t="shared" si="77"/>
        <v>0</v>
      </c>
    </row>
    <row r="2480" spans="2:10" x14ac:dyDescent="0.25">
      <c r="B2480" s="7"/>
      <c r="D2480" s="7"/>
      <c r="E2480" s="7"/>
      <c r="G2480" s="11" t="str">
        <f t="shared" si="76"/>
        <v/>
      </c>
      <c r="J2480" t="b">
        <f t="shared" si="77"/>
        <v>0</v>
      </c>
    </row>
    <row r="2481" spans="2:10" x14ac:dyDescent="0.25">
      <c r="B2481" s="7"/>
      <c r="D2481" s="7"/>
      <c r="E2481" s="7"/>
      <c r="G2481" s="11" t="str">
        <f t="shared" si="76"/>
        <v/>
      </c>
      <c r="J2481" t="b">
        <f t="shared" si="77"/>
        <v>0</v>
      </c>
    </row>
    <row r="2482" spans="2:10" x14ac:dyDescent="0.25">
      <c r="B2482" s="7"/>
      <c r="D2482" s="7"/>
      <c r="E2482" s="7"/>
      <c r="G2482" s="11" t="str">
        <f t="shared" si="76"/>
        <v/>
      </c>
      <c r="J2482" t="b">
        <f t="shared" si="77"/>
        <v>0</v>
      </c>
    </row>
    <row r="2483" spans="2:10" x14ac:dyDescent="0.25">
      <c r="B2483" s="7"/>
      <c r="D2483" s="7"/>
      <c r="E2483" s="7"/>
      <c r="G2483" s="11" t="str">
        <f t="shared" si="76"/>
        <v/>
      </c>
      <c r="J2483" t="b">
        <f t="shared" si="77"/>
        <v>0</v>
      </c>
    </row>
    <row r="2484" spans="2:10" x14ac:dyDescent="0.25">
      <c r="B2484" s="7"/>
      <c r="D2484" s="7"/>
      <c r="E2484" s="7"/>
      <c r="G2484" s="11" t="str">
        <f t="shared" si="76"/>
        <v/>
      </c>
      <c r="J2484" t="b">
        <f t="shared" si="77"/>
        <v>0</v>
      </c>
    </row>
    <row r="2485" spans="2:10" x14ac:dyDescent="0.25">
      <c r="B2485" s="7"/>
      <c r="D2485" s="7"/>
      <c r="E2485" s="7"/>
      <c r="G2485" s="11" t="str">
        <f t="shared" si="76"/>
        <v/>
      </c>
      <c r="J2485" t="b">
        <f t="shared" si="77"/>
        <v>0</v>
      </c>
    </row>
    <row r="2486" spans="2:10" x14ac:dyDescent="0.25">
      <c r="B2486" s="7"/>
      <c r="D2486" s="7"/>
      <c r="E2486" s="7"/>
      <c r="G2486" s="11" t="str">
        <f t="shared" si="76"/>
        <v/>
      </c>
      <c r="J2486" t="b">
        <f t="shared" si="77"/>
        <v>0</v>
      </c>
    </row>
    <row r="2487" spans="2:10" x14ac:dyDescent="0.25">
      <c r="B2487" s="7"/>
      <c r="D2487" s="7"/>
      <c r="E2487" s="7"/>
      <c r="G2487" s="11" t="str">
        <f t="shared" si="76"/>
        <v/>
      </c>
      <c r="J2487" t="b">
        <f t="shared" si="77"/>
        <v>0</v>
      </c>
    </row>
    <row r="2488" spans="2:10" x14ac:dyDescent="0.25">
      <c r="B2488" s="7"/>
      <c r="D2488" s="7"/>
      <c r="E2488" s="7"/>
      <c r="G2488" s="11" t="str">
        <f t="shared" si="76"/>
        <v/>
      </c>
      <c r="J2488" t="b">
        <f t="shared" si="77"/>
        <v>0</v>
      </c>
    </row>
    <row r="2489" spans="2:10" x14ac:dyDescent="0.25">
      <c r="B2489" s="7"/>
      <c r="D2489" s="7"/>
      <c r="E2489" s="7"/>
      <c r="G2489" s="11" t="str">
        <f t="shared" si="76"/>
        <v/>
      </c>
      <c r="J2489" t="b">
        <f t="shared" si="77"/>
        <v>0</v>
      </c>
    </row>
    <row r="2490" spans="2:10" x14ac:dyDescent="0.25">
      <c r="B2490" s="7"/>
      <c r="D2490" s="7"/>
      <c r="E2490" s="7"/>
      <c r="G2490" s="11" t="str">
        <f t="shared" si="76"/>
        <v/>
      </c>
      <c r="J2490" t="b">
        <f t="shared" si="77"/>
        <v>0</v>
      </c>
    </row>
    <row r="2491" spans="2:10" x14ac:dyDescent="0.25">
      <c r="B2491" s="7"/>
      <c r="D2491" s="7"/>
      <c r="E2491" s="7"/>
      <c r="G2491" s="11" t="str">
        <f t="shared" si="76"/>
        <v/>
      </c>
      <c r="J2491" t="b">
        <f t="shared" si="77"/>
        <v>0</v>
      </c>
    </row>
    <row r="2492" spans="2:10" x14ac:dyDescent="0.25">
      <c r="B2492" s="7"/>
      <c r="D2492" s="7"/>
      <c r="E2492" s="7"/>
      <c r="G2492" s="11" t="str">
        <f t="shared" si="76"/>
        <v/>
      </c>
      <c r="J2492" t="b">
        <f t="shared" si="77"/>
        <v>0</v>
      </c>
    </row>
    <row r="2493" spans="2:10" x14ac:dyDescent="0.25">
      <c r="B2493" s="7"/>
      <c r="D2493" s="7"/>
      <c r="E2493" s="7"/>
      <c r="G2493" s="11" t="str">
        <f t="shared" si="76"/>
        <v/>
      </c>
      <c r="J2493" t="b">
        <f t="shared" si="77"/>
        <v>0</v>
      </c>
    </row>
    <row r="2494" spans="2:10" x14ac:dyDescent="0.25">
      <c r="B2494" s="7"/>
      <c r="D2494" s="7"/>
      <c r="E2494" s="7"/>
      <c r="G2494" s="11" t="str">
        <f t="shared" si="76"/>
        <v/>
      </c>
      <c r="J2494" t="b">
        <f t="shared" si="77"/>
        <v>0</v>
      </c>
    </row>
    <row r="2495" spans="2:10" x14ac:dyDescent="0.25">
      <c r="B2495" s="7"/>
      <c r="D2495" s="7"/>
      <c r="E2495" s="7"/>
      <c r="G2495" s="11" t="str">
        <f t="shared" si="76"/>
        <v/>
      </c>
      <c r="J2495" t="b">
        <f t="shared" si="77"/>
        <v>0</v>
      </c>
    </row>
    <row r="2496" spans="2:10" x14ac:dyDescent="0.25">
      <c r="B2496" s="7"/>
      <c r="D2496" s="7"/>
      <c r="E2496" s="7"/>
      <c r="G2496" s="11" t="str">
        <f t="shared" si="76"/>
        <v/>
      </c>
      <c r="J2496" t="b">
        <f t="shared" si="77"/>
        <v>0</v>
      </c>
    </row>
    <row r="2497" spans="2:10" x14ac:dyDescent="0.25">
      <c r="B2497" s="7"/>
      <c r="D2497" s="7"/>
      <c r="E2497" s="7"/>
      <c r="G2497" s="11" t="str">
        <f t="shared" si="76"/>
        <v/>
      </c>
      <c r="J2497" t="b">
        <f t="shared" si="77"/>
        <v>0</v>
      </c>
    </row>
    <row r="2498" spans="2:10" x14ac:dyDescent="0.25">
      <c r="B2498" s="7"/>
      <c r="D2498" s="7"/>
      <c r="E2498" s="7"/>
      <c r="G2498" s="11" t="str">
        <f t="shared" si="76"/>
        <v/>
      </c>
      <c r="J2498" t="b">
        <f t="shared" si="77"/>
        <v>0</v>
      </c>
    </row>
    <row r="2499" spans="2:10" x14ac:dyDescent="0.25">
      <c r="B2499" s="7"/>
      <c r="D2499" s="7"/>
      <c r="E2499" s="7"/>
      <c r="G2499" s="11" t="str">
        <f t="shared" si="76"/>
        <v/>
      </c>
      <c r="J2499" t="b">
        <f t="shared" si="77"/>
        <v>0</v>
      </c>
    </row>
    <row r="2500" spans="2:10" x14ac:dyDescent="0.25">
      <c r="B2500" s="7"/>
      <c r="D2500" s="7"/>
      <c r="E2500" s="7"/>
      <c r="G2500" s="11" t="str">
        <f t="shared" ref="G2500:G2563" si="78">IF($J2500=TRUE,"Il ne peut y avoir des valeurs dans les 2 méthodes",IF($C2500="kg/l",$B2500,IF($C2500="g/l",$B2500/1000,IF($C2500="lb/gal US",$B2500*0.454/3.785,IF($F2500="kg/l",($D2500/100)*$E2500,IF($F2500="g/l",($D2500/100)*$E2500/1000,IF($F2500="lb/gal US",($D2500/100)*$E2500*0.454/3.785,"")))))))</f>
        <v/>
      </c>
      <c r="J2500" t="b">
        <f t="shared" ref="J2500:J2563" si="79">IF(AND(OR($B2500&lt;&gt;"",$C2500&lt;&gt;""),OR($D2500&lt;&gt;"",$E2500&lt;&gt;"",$F2500&lt;&gt;"")),TRUE,FALSE)</f>
        <v>0</v>
      </c>
    </row>
    <row r="2501" spans="2:10" x14ac:dyDescent="0.25">
      <c r="B2501" s="7"/>
      <c r="D2501" s="7"/>
      <c r="E2501" s="7"/>
      <c r="G2501" s="11" t="str">
        <f t="shared" si="78"/>
        <v/>
      </c>
      <c r="J2501" t="b">
        <f t="shared" si="79"/>
        <v>0</v>
      </c>
    </row>
    <row r="2502" spans="2:10" x14ac:dyDescent="0.25">
      <c r="B2502" s="7"/>
      <c r="D2502" s="7"/>
      <c r="E2502" s="7"/>
      <c r="G2502" s="11" t="str">
        <f t="shared" si="78"/>
        <v/>
      </c>
      <c r="J2502" t="b">
        <f t="shared" si="79"/>
        <v>0</v>
      </c>
    </row>
    <row r="2503" spans="2:10" x14ac:dyDescent="0.25">
      <c r="B2503" s="7"/>
      <c r="D2503" s="7"/>
      <c r="E2503" s="7"/>
      <c r="G2503" s="11" t="str">
        <f t="shared" si="78"/>
        <v/>
      </c>
      <c r="J2503" t="b">
        <f t="shared" si="79"/>
        <v>0</v>
      </c>
    </row>
    <row r="2504" spans="2:10" x14ac:dyDescent="0.25">
      <c r="B2504" s="7"/>
      <c r="D2504" s="7"/>
      <c r="E2504" s="7"/>
      <c r="G2504" s="11" t="str">
        <f t="shared" si="78"/>
        <v/>
      </c>
      <c r="J2504" t="b">
        <f t="shared" si="79"/>
        <v>0</v>
      </c>
    </row>
    <row r="2505" spans="2:10" x14ac:dyDescent="0.25">
      <c r="B2505" s="7"/>
      <c r="D2505" s="7"/>
      <c r="E2505" s="7"/>
      <c r="G2505" s="11" t="str">
        <f t="shared" si="78"/>
        <v/>
      </c>
      <c r="J2505" t="b">
        <f t="shared" si="79"/>
        <v>0</v>
      </c>
    </row>
    <row r="2506" spans="2:10" x14ac:dyDescent="0.25">
      <c r="B2506" s="7"/>
      <c r="D2506" s="7"/>
      <c r="E2506" s="7"/>
      <c r="G2506" s="11" t="str">
        <f t="shared" si="78"/>
        <v/>
      </c>
      <c r="J2506" t="b">
        <f t="shared" si="79"/>
        <v>0</v>
      </c>
    </row>
    <row r="2507" spans="2:10" x14ac:dyDescent="0.25">
      <c r="B2507" s="7"/>
      <c r="D2507" s="7"/>
      <c r="E2507" s="7"/>
      <c r="G2507" s="11" t="str">
        <f t="shared" si="78"/>
        <v/>
      </c>
      <c r="J2507" t="b">
        <f t="shared" si="79"/>
        <v>0</v>
      </c>
    </row>
    <row r="2508" spans="2:10" x14ac:dyDescent="0.25">
      <c r="B2508" s="7"/>
      <c r="D2508" s="7"/>
      <c r="E2508" s="7"/>
      <c r="G2508" s="11" t="str">
        <f t="shared" si="78"/>
        <v/>
      </c>
      <c r="J2508" t="b">
        <f t="shared" si="79"/>
        <v>0</v>
      </c>
    </row>
    <row r="2509" spans="2:10" x14ac:dyDescent="0.25">
      <c r="B2509" s="7"/>
      <c r="D2509" s="7"/>
      <c r="E2509" s="7"/>
      <c r="G2509" s="11" t="str">
        <f t="shared" si="78"/>
        <v/>
      </c>
      <c r="J2509" t="b">
        <f t="shared" si="79"/>
        <v>0</v>
      </c>
    </row>
    <row r="2510" spans="2:10" x14ac:dyDescent="0.25">
      <c r="B2510" s="7"/>
      <c r="D2510" s="7"/>
      <c r="E2510" s="7"/>
      <c r="G2510" s="11" t="str">
        <f t="shared" si="78"/>
        <v/>
      </c>
      <c r="J2510" t="b">
        <f t="shared" si="79"/>
        <v>0</v>
      </c>
    </row>
    <row r="2511" spans="2:10" x14ac:dyDescent="0.25">
      <c r="B2511" s="7"/>
      <c r="D2511" s="7"/>
      <c r="E2511" s="7"/>
      <c r="G2511" s="11" t="str">
        <f t="shared" si="78"/>
        <v/>
      </c>
      <c r="J2511" t="b">
        <f t="shared" si="79"/>
        <v>0</v>
      </c>
    </row>
    <row r="2512" spans="2:10" x14ac:dyDescent="0.25">
      <c r="B2512" s="7"/>
      <c r="D2512" s="7"/>
      <c r="E2512" s="7"/>
      <c r="G2512" s="11" t="str">
        <f t="shared" si="78"/>
        <v/>
      </c>
      <c r="J2512" t="b">
        <f t="shared" si="79"/>
        <v>0</v>
      </c>
    </row>
    <row r="2513" spans="2:10" x14ac:dyDescent="0.25">
      <c r="B2513" s="7"/>
      <c r="D2513" s="7"/>
      <c r="E2513" s="7"/>
      <c r="G2513" s="11" t="str">
        <f t="shared" si="78"/>
        <v/>
      </c>
      <c r="J2513" t="b">
        <f t="shared" si="79"/>
        <v>0</v>
      </c>
    </row>
    <row r="2514" spans="2:10" x14ac:dyDescent="0.25">
      <c r="B2514" s="7"/>
      <c r="D2514" s="7"/>
      <c r="E2514" s="7"/>
      <c r="G2514" s="11" t="str">
        <f t="shared" si="78"/>
        <v/>
      </c>
      <c r="J2514" t="b">
        <f t="shared" si="79"/>
        <v>0</v>
      </c>
    </row>
    <row r="2515" spans="2:10" x14ac:dyDescent="0.25">
      <c r="B2515" s="7"/>
      <c r="D2515" s="7"/>
      <c r="E2515" s="7"/>
      <c r="G2515" s="11" t="str">
        <f t="shared" si="78"/>
        <v/>
      </c>
      <c r="J2515" t="b">
        <f t="shared" si="79"/>
        <v>0</v>
      </c>
    </row>
    <row r="2516" spans="2:10" x14ac:dyDescent="0.25">
      <c r="B2516" s="7"/>
      <c r="D2516" s="7"/>
      <c r="E2516" s="7"/>
      <c r="G2516" s="11" t="str">
        <f t="shared" si="78"/>
        <v/>
      </c>
      <c r="J2516" t="b">
        <f t="shared" si="79"/>
        <v>0</v>
      </c>
    </row>
    <row r="2517" spans="2:10" x14ac:dyDescent="0.25">
      <c r="B2517" s="7"/>
      <c r="D2517" s="7"/>
      <c r="E2517" s="7"/>
      <c r="G2517" s="11" t="str">
        <f t="shared" si="78"/>
        <v/>
      </c>
      <c r="J2517" t="b">
        <f t="shared" si="79"/>
        <v>0</v>
      </c>
    </row>
    <row r="2518" spans="2:10" x14ac:dyDescent="0.25">
      <c r="B2518" s="7"/>
      <c r="D2518" s="7"/>
      <c r="E2518" s="7"/>
      <c r="G2518" s="11" t="str">
        <f t="shared" si="78"/>
        <v/>
      </c>
      <c r="J2518" t="b">
        <f t="shared" si="79"/>
        <v>0</v>
      </c>
    </row>
    <row r="2519" spans="2:10" x14ac:dyDescent="0.25">
      <c r="B2519" s="7"/>
      <c r="D2519" s="7"/>
      <c r="E2519" s="7"/>
      <c r="G2519" s="11" t="str">
        <f t="shared" si="78"/>
        <v/>
      </c>
      <c r="J2519" t="b">
        <f t="shared" si="79"/>
        <v>0</v>
      </c>
    </row>
    <row r="2520" spans="2:10" x14ac:dyDescent="0.25">
      <c r="B2520" s="7"/>
      <c r="D2520" s="7"/>
      <c r="E2520" s="7"/>
      <c r="G2520" s="11" t="str">
        <f t="shared" si="78"/>
        <v/>
      </c>
      <c r="J2520" t="b">
        <f t="shared" si="79"/>
        <v>0</v>
      </c>
    </row>
    <row r="2521" spans="2:10" x14ac:dyDescent="0.25">
      <c r="B2521" s="7"/>
      <c r="D2521" s="7"/>
      <c r="E2521" s="7"/>
      <c r="G2521" s="11" t="str">
        <f t="shared" si="78"/>
        <v/>
      </c>
      <c r="J2521" t="b">
        <f t="shared" si="79"/>
        <v>0</v>
      </c>
    </row>
    <row r="2522" spans="2:10" x14ac:dyDescent="0.25">
      <c r="B2522" s="7"/>
      <c r="D2522" s="7"/>
      <c r="E2522" s="7"/>
      <c r="G2522" s="11" t="str">
        <f t="shared" si="78"/>
        <v/>
      </c>
      <c r="J2522" t="b">
        <f t="shared" si="79"/>
        <v>0</v>
      </c>
    </row>
    <row r="2523" spans="2:10" x14ac:dyDescent="0.25">
      <c r="B2523" s="7"/>
      <c r="D2523" s="7"/>
      <c r="E2523" s="7"/>
      <c r="G2523" s="11" t="str">
        <f t="shared" si="78"/>
        <v/>
      </c>
      <c r="J2523" t="b">
        <f t="shared" si="79"/>
        <v>0</v>
      </c>
    </row>
    <row r="2524" spans="2:10" x14ac:dyDescent="0.25">
      <c r="B2524" s="7"/>
      <c r="D2524" s="7"/>
      <c r="E2524" s="7"/>
      <c r="G2524" s="11" t="str">
        <f t="shared" si="78"/>
        <v/>
      </c>
      <c r="J2524" t="b">
        <f t="shared" si="79"/>
        <v>0</v>
      </c>
    </row>
    <row r="2525" spans="2:10" x14ac:dyDescent="0.25">
      <c r="B2525" s="7"/>
      <c r="D2525" s="7"/>
      <c r="E2525" s="7"/>
      <c r="G2525" s="11" t="str">
        <f t="shared" si="78"/>
        <v/>
      </c>
      <c r="J2525" t="b">
        <f t="shared" si="79"/>
        <v>0</v>
      </c>
    </row>
    <row r="2526" spans="2:10" x14ac:dyDescent="0.25">
      <c r="B2526" s="7"/>
      <c r="D2526" s="7"/>
      <c r="E2526" s="7"/>
      <c r="G2526" s="11" t="str">
        <f t="shared" si="78"/>
        <v/>
      </c>
      <c r="J2526" t="b">
        <f t="shared" si="79"/>
        <v>0</v>
      </c>
    </row>
    <row r="2527" spans="2:10" x14ac:dyDescent="0.25">
      <c r="B2527" s="7"/>
      <c r="D2527" s="7"/>
      <c r="E2527" s="7"/>
      <c r="G2527" s="11" t="str">
        <f t="shared" si="78"/>
        <v/>
      </c>
      <c r="J2527" t="b">
        <f t="shared" si="79"/>
        <v>0</v>
      </c>
    </row>
    <row r="2528" spans="2:10" x14ac:dyDescent="0.25">
      <c r="B2528" s="7"/>
      <c r="D2528" s="7"/>
      <c r="E2528" s="7"/>
      <c r="G2528" s="11" t="str">
        <f t="shared" si="78"/>
        <v/>
      </c>
      <c r="J2528" t="b">
        <f t="shared" si="79"/>
        <v>0</v>
      </c>
    </row>
    <row r="2529" spans="2:10" x14ac:dyDescent="0.25">
      <c r="B2529" s="7"/>
      <c r="D2529" s="7"/>
      <c r="E2529" s="7"/>
      <c r="G2529" s="11" t="str">
        <f t="shared" si="78"/>
        <v/>
      </c>
      <c r="J2529" t="b">
        <f t="shared" si="79"/>
        <v>0</v>
      </c>
    </row>
    <row r="2530" spans="2:10" x14ac:dyDescent="0.25">
      <c r="B2530" s="7"/>
      <c r="D2530" s="7"/>
      <c r="E2530" s="7"/>
      <c r="G2530" s="11" t="str">
        <f t="shared" si="78"/>
        <v/>
      </c>
      <c r="J2530" t="b">
        <f t="shared" si="79"/>
        <v>0</v>
      </c>
    </row>
    <row r="2531" spans="2:10" x14ac:dyDescent="0.25">
      <c r="B2531" s="7"/>
      <c r="D2531" s="7"/>
      <c r="E2531" s="7"/>
      <c r="G2531" s="11" t="str">
        <f t="shared" si="78"/>
        <v/>
      </c>
      <c r="J2531" t="b">
        <f t="shared" si="79"/>
        <v>0</v>
      </c>
    </row>
    <row r="2532" spans="2:10" x14ac:dyDescent="0.25">
      <c r="B2532" s="7"/>
      <c r="D2532" s="7"/>
      <c r="E2532" s="7"/>
      <c r="G2532" s="11" t="str">
        <f t="shared" si="78"/>
        <v/>
      </c>
      <c r="J2532" t="b">
        <f t="shared" si="79"/>
        <v>0</v>
      </c>
    </row>
    <row r="2533" spans="2:10" x14ac:dyDescent="0.25">
      <c r="B2533" s="7"/>
      <c r="D2533" s="7"/>
      <c r="E2533" s="7"/>
      <c r="G2533" s="11" t="str">
        <f t="shared" si="78"/>
        <v/>
      </c>
      <c r="J2533" t="b">
        <f t="shared" si="79"/>
        <v>0</v>
      </c>
    </row>
    <row r="2534" spans="2:10" x14ac:dyDescent="0.25">
      <c r="B2534" s="7"/>
      <c r="D2534" s="7"/>
      <c r="E2534" s="7"/>
      <c r="G2534" s="11" t="str">
        <f t="shared" si="78"/>
        <v/>
      </c>
      <c r="J2534" t="b">
        <f t="shared" si="79"/>
        <v>0</v>
      </c>
    </row>
    <row r="2535" spans="2:10" x14ac:dyDescent="0.25">
      <c r="B2535" s="7"/>
      <c r="D2535" s="7"/>
      <c r="E2535" s="7"/>
      <c r="G2535" s="11" t="str">
        <f t="shared" si="78"/>
        <v/>
      </c>
      <c r="J2535" t="b">
        <f t="shared" si="79"/>
        <v>0</v>
      </c>
    </row>
    <row r="2536" spans="2:10" x14ac:dyDescent="0.25">
      <c r="B2536" s="7"/>
      <c r="D2536" s="7"/>
      <c r="E2536" s="7"/>
      <c r="G2536" s="11" t="str">
        <f t="shared" si="78"/>
        <v/>
      </c>
      <c r="J2536" t="b">
        <f t="shared" si="79"/>
        <v>0</v>
      </c>
    </row>
    <row r="2537" spans="2:10" x14ac:dyDescent="0.25">
      <c r="B2537" s="7"/>
      <c r="D2537" s="7"/>
      <c r="E2537" s="7"/>
      <c r="G2537" s="11" t="str">
        <f t="shared" si="78"/>
        <v/>
      </c>
      <c r="J2537" t="b">
        <f t="shared" si="79"/>
        <v>0</v>
      </c>
    </row>
    <row r="2538" spans="2:10" x14ac:dyDescent="0.25">
      <c r="B2538" s="7"/>
      <c r="D2538" s="7"/>
      <c r="E2538" s="7"/>
      <c r="G2538" s="11" t="str">
        <f t="shared" si="78"/>
        <v/>
      </c>
      <c r="J2538" t="b">
        <f t="shared" si="79"/>
        <v>0</v>
      </c>
    </row>
    <row r="2539" spans="2:10" x14ac:dyDescent="0.25">
      <c r="B2539" s="7"/>
      <c r="D2539" s="7"/>
      <c r="E2539" s="7"/>
      <c r="G2539" s="11" t="str">
        <f t="shared" si="78"/>
        <v/>
      </c>
      <c r="J2539" t="b">
        <f t="shared" si="79"/>
        <v>0</v>
      </c>
    </row>
    <row r="2540" spans="2:10" x14ac:dyDescent="0.25">
      <c r="B2540" s="7"/>
      <c r="D2540" s="7"/>
      <c r="E2540" s="7"/>
      <c r="G2540" s="11" t="str">
        <f t="shared" si="78"/>
        <v/>
      </c>
      <c r="J2540" t="b">
        <f t="shared" si="79"/>
        <v>0</v>
      </c>
    </row>
    <row r="2541" spans="2:10" x14ac:dyDescent="0.25">
      <c r="B2541" s="7"/>
      <c r="D2541" s="7"/>
      <c r="E2541" s="7"/>
      <c r="G2541" s="11" t="str">
        <f t="shared" si="78"/>
        <v/>
      </c>
      <c r="J2541" t="b">
        <f t="shared" si="79"/>
        <v>0</v>
      </c>
    </row>
    <row r="2542" spans="2:10" x14ac:dyDescent="0.25">
      <c r="B2542" s="7"/>
      <c r="D2542" s="7"/>
      <c r="E2542" s="7"/>
      <c r="G2542" s="11" t="str">
        <f t="shared" si="78"/>
        <v/>
      </c>
      <c r="J2542" t="b">
        <f t="shared" si="79"/>
        <v>0</v>
      </c>
    </row>
    <row r="2543" spans="2:10" x14ac:dyDescent="0.25">
      <c r="B2543" s="7"/>
      <c r="D2543" s="7"/>
      <c r="E2543" s="7"/>
      <c r="G2543" s="11" t="str">
        <f t="shared" si="78"/>
        <v/>
      </c>
      <c r="J2543" t="b">
        <f t="shared" si="79"/>
        <v>0</v>
      </c>
    </row>
    <row r="2544" spans="2:10" x14ac:dyDescent="0.25">
      <c r="B2544" s="7"/>
      <c r="D2544" s="7"/>
      <c r="E2544" s="7"/>
      <c r="G2544" s="11" t="str">
        <f t="shared" si="78"/>
        <v/>
      </c>
      <c r="J2544" t="b">
        <f t="shared" si="79"/>
        <v>0</v>
      </c>
    </row>
    <row r="2545" spans="2:10" x14ac:dyDescent="0.25">
      <c r="B2545" s="7"/>
      <c r="D2545" s="7"/>
      <c r="E2545" s="7"/>
      <c r="G2545" s="11" t="str">
        <f t="shared" si="78"/>
        <v/>
      </c>
      <c r="J2545" t="b">
        <f t="shared" si="79"/>
        <v>0</v>
      </c>
    </row>
    <row r="2546" spans="2:10" x14ac:dyDescent="0.25">
      <c r="B2546" s="7"/>
      <c r="D2546" s="7"/>
      <c r="E2546" s="7"/>
      <c r="G2546" s="11" t="str">
        <f t="shared" si="78"/>
        <v/>
      </c>
      <c r="J2546" t="b">
        <f t="shared" si="79"/>
        <v>0</v>
      </c>
    </row>
    <row r="2547" spans="2:10" x14ac:dyDescent="0.25">
      <c r="B2547" s="7"/>
      <c r="D2547" s="7"/>
      <c r="E2547" s="7"/>
      <c r="G2547" s="11" t="str">
        <f t="shared" si="78"/>
        <v/>
      </c>
      <c r="J2547" t="b">
        <f t="shared" si="79"/>
        <v>0</v>
      </c>
    </row>
    <row r="2548" spans="2:10" x14ac:dyDescent="0.25">
      <c r="B2548" s="7"/>
      <c r="D2548" s="7"/>
      <c r="E2548" s="7"/>
      <c r="G2548" s="11" t="str">
        <f t="shared" si="78"/>
        <v/>
      </c>
      <c r="J2548" t="b">
        <f t="shared" si="79"/>
        <v>0</v>
      </c>
    </row>
    <row r="2549" spans="2:10" x14ac:dyDescent="0.25">
      <c r="B2549" s="7"/>
      <c r="D2549" s="7"/>
      <c r="E2549" s="7"/>
      <c r="G2549" s="11" t="str">
        <f t="shared" si="78"/>
        <v/>
      </c>
      <c r="J2549" t="b">
        <f t="shared" si="79"/>
        <v>0</v>
      </c>
    </row>
    <row r="2550" spans="2:10" x14ac:dyDescent="0.25">
      <c r="B2550" s="7"/>
      <c r="D2550" s="7"/>
      <c r="E2550" s="7"/>
      <c r="G2550" s="11" t="str">
        <f t="shared" si="78"/>
        <v/>
      </c>
      <c r="J2550" t="b">
        <f t="shared" si="79"/>
        <v>0</v>
      </c>
    </row>
    <row r="2551" spans="2:10" x14ac:dyDescent="0.25">
      <c r="B2551" s="7"/>
      <c r="D2551" s="7"/>
      <c r="E2551" s="7"/>
      <c r="G2551" s="11" t="str">
        <f t="shared" si="78"/>
        <v/>
      </c>
      <c r="J2551" t="b">
        <f t="shared" si="79"/>
        <v>0</v>
      </c>
    </row>
    <row r="2552" spans="2:10" x14ac:dyDescent="0.25">
      <c r="B2552" s="7"/>
      <c r="D2552" s="7"/>
      <c r="E2552" s="7"/>
      <c r="G2552" s="11" t="str">
        <f t="shared" si="78"/>
        <v/>
      </c>
      <c r="J2552" t="b">
        <f t="shared" si="79"/>
        <v>0</v>
      </c>
    </row>
    <row r="2553" spans="2:10" x14ac:dyDescent="0.25">
      <c r="B2553" s="7"/>
      <c r="D2553" s="7"/>
      <c r="E2553" s="7"/>
      <c r="G2553" s="11" t="str">
        <f t="shared" si="78"/>
        <v/>
      </c>
      <c r="J2553" t="b">
        <f t="shared" si="79"/>
        <v>0</v>
      </c>
    </row>
    <row r="2554" spans="2:10" x14ac:dyDescent="0.25">
      <c r="B2554" s="7"/>
      <c r="D2554" s="7"/>
      <c r="E2554" s="7"/>
      <c r="G2554" s="11" t="str">
        <f t="shared" si="78"/>
        <v/>
      </c>
      <c r="J2554" t="b">
        <f t="shared" si="79"/>
        <v>0</v>
      </c>
    </row>
    <row r="2555" spans="2:10" x14ac:dyDescent="0.25">
      <c r="B2555" s="7"/>
      <c r="D2555" s="7"/>
      <c r="E2555" s="7"/>
      <c r="G2555" s="11" t="str">
        <f t="shared" si="78"/>
        <v/>
      </c>
      <c r="J2555" t="b">
        <f t="shared" si="79"/>
        <v>0</v>
      </c>
    </row>
    <row r="2556" spans="2:10" x14ac:dyDescent="0.25">
      <c r="B2556" s="7"/>
      <c r="D2556" s="7"/>
      <c r="E2556" s="7"/>
      <c r="G2556" s="11" t="str">
        <f t="shared" si="78"/>
        <v/>
      </c>
      <c r="J2556" t="b">
        <f t="shared" si="79"/>
        <v>0</v>
      </c>
    </row>
    <row r="2557" spans="2:10" x14ac:dyDescent="0.25">
      <c r="B2557" s="7"/>
      <c r="D2557" s="7"/>
      <c r="E2557" s="7"/>
      <c r="G2557" s="11" t="str">
        <f t="shared" si="78"/>
        <v/>
      </c>
      <c r="J2557" t="b">
        <f t="shared" si="79"/>
        <v>0</v>
      </c>
    </row>
    <row r="2558" spans="2:10" x14ac:dyDescent="0.25">
      <c r="B2558" s="7"/>
      <c r="D2558" s="7"/>
      <c r="E2558" s="7"/>
      <c r="G2558" s="11" t="str">
        <f t="shared" si="78"/>
        <v/>
      </c>
      <c r="J2558" t="b">
        <f t="shared" si="79"/>
        <v>0</v>
      </c>
    </row>
    <row r="2559" spans="2:10" x14ac:dyDescent="0.25">
      <c r="B2559" s="7"/>
      <c r="D2559" s="7"/>
      <c r="E2559" s="7"/>
      <c r="G2559" s="11" t="str">
        <f t="shared" si="78"/>
        <v/>
      </c>
      <c r="J2559" t="b">
        <f t="shared" si="79"/>
        <v>0</v>
      </c>
    </row>
    <row r="2560" spans="2:10" x14ac:dyDescent="0.25">
      <c r="B2560" s="7"/>
      <c r="D2560" s="7"/>
      <c r="E2560" s="7"/>
      <c r="G2560" s="11" t="str">
        <f t="shared" si="78"/>
        <v/>
      </c>
      <c r="J2560" t="b">
        <f t="shared" si="79"/>
        <v>0</v>
      </c>
    </row>
    <row r="2561" spans="2:10" x14ac:dyDescent="0.25">
      <c r="B2561" s="7"/>
      <c r="D2561" s="7"/>
      <c r="E2561" s="7"/>
      <c r="G2561" s="11" t="str">
        <f t="shared" si="78"/>
        <v/>
      </c>
      <c r="J2561" t="b">
        <f t="shared" si="79"/>
        <v>0</v>
      </c>
    </row>
    <row r="2562" spans="2:10" x14ac:dyDescent="0.25">
      <c r="B2562" s="7"/>
      <c r="D2562" s="7"/>
      <c r="E2562" s="7"/>
      <c r="G2562" s="11" t="str">
        <f t="shared" si="78"/>
        <v/>
      </c>
      <c r="J2562" t="b">
        <f t="shared" si="79"/>
        <v>0</v>
      </c>
    </row>
    <row r="2563" spans="2:10" x14ac:dyDescent="0.25">
      <c r="B2563" s="7"/>
      <c r="D2563" s="7"/>
      <c r="E2563" s="7"/>
      <c r="G2563" s="11" t="str">
        <f t="shared" si="78"/>
        <v/>
      </c>
      <c r="J2563" t="b">
        <f t="shared" si="79"/>
        <v>0</v>
      </c>
    </row>
    <row r="2564" spans="2:10" x14ac:dyDescent="0.25">
      <c r="B2564" s="7"/>
      <c r="D2564" s="7"/>
      <c r="E2564" s="7"/>
      <c r="G2564" s="11" t="str">
        <f t="shared" ref="G2564:G2627" si="80">IF($J2564=TRUE,"Il ne peut y avoir des valeurs dans les 2 méthodes",IF($C2564="kg/l",$B2564,IF($C2564="g/l",$B2564/1000,IF($C2564="lb/gal US",$B2564*0.454/3.785,IF($F2564="kg/l",($D2564/100)*$E2564,IF($F2564="g/l",($D2564/100)*$E2564/1000,IF($F2564="lb/gal US",($D2564/100)*$E2564*0.454/3.785,"")))))))</f>
        <v/>
      </c>
      <c r="J2564" t="b">
        <f t="shared" ref="J2564:J2627" si="81">IF(AND(OR($B2564&lt;&gt;"",$C2564&lt;&gt;""),OR($D2564&lt;&gt;"",$E2564&lt;&gt;"",$F2564&lt;&gt;"")),TRUE,FALSE)</f>
        <v>0</v>
      </c>
    </row>
    <row r="2565" spans="2:10" x14ac:dyDescent="0.25">
      <c r="B2565" s="7"/>
      <c r="D2565" s="7"/>
      <c r="E2565" s="7"/>
      <c r="G2565" s="11" t="str">
        <f t="shared" si="80"/>
        <v/>
      </c>
      <c r="J2565" t="b">
        <f t="shared" si="81"/>
        <v>0</v>
      </c>
    </row>
    <row r="2566" spans="2:10" x14ac:dyDescent="0.25">
      <c r="B2566" s="7"/>
      <c r="D2566" s="7"/>
      <c r="E2566" s="7"/>
      <c r="G2566" s="11" t="str">
        <f t="shared" si="80"/>
        <v/>
      </c>
      <c r="J2566" t="b">
        <f t="shared" si="81"/>
        <v>0</v>
      </c>
    </row>
    <row r="2567" spans="2:10" x14ac:dyDescent="0.25">
      <c r="B2567" s="7"/>
      <c r="D2567" s="7"/>
      <c r="E2567" s="7"/>
      <c r="G2567" s="11" t="str">
        <f t="shared" si="80"/>
        <v/>
      </c>
      <c r="J2567" t="b">
        <f t="shared" si="81"/>
        <v>0</v>
      </c>
    </row>
    <row r="2568" spans="2:10" x14ac:dyDescent="0.25">
      <c r="B2568" s="7"/>
      <c r="D2568" s="7"/>
      <c r="E2568" s="7"/>
      <c r="G2568" s="11" t="str">
        <f t="shared" si="80"/>
        <v/>
      </c>
      <c r="J2568" t="b">
        <f t="shared" si="81"/>
        <v>0</v>
      </c>
    </row>
    <row r="2569" spans="2:10" x14ac:dyDescent="0.25">
      <c r="B2569" s="7"/>
      <c r="D2569" s="7"/>
      <c r="E2569" s="7"/>
      <c r="G2569" s="11" t="str">
        <f t="shared" si="80"/>
        <v/>
      </c>
      <c r="J2569" t="b">
        <f t="shared" si="81"/>
        <v>0</v>
      </c>
    </row>
    <row r="2570" spans="2:10" x14ac:dyDescent="0.25">
      <c r="B2570" s="7"/>
      <c r="D2570" s="7"/>
      <c r="E2570" s="7"/>
      <c r="G2570" s="11" t="str">
        <f t="shared" si="80"/>
        <v/>
      </c>
      <c r="J2570" t="b">
        <f t="shared" si="81"/>
        <v>0</v>
      </c>
    </row>
    <row r="2571" spans="2:10" x14ac:dyDescent="0.25">
      <c r="B2571" s="7"/>
      <c r="D2571" s="7"/>
      <c r="E2571" s="7"/>
      <c r="G2571" s="11" t="str">
        <f t="shared" si="80"/>
        <v/>
      </c>
      <c r="J2571" t="b">
        <f t="shared" si="81"/>
        <v>0</v>
      </c>
    </row>
    <row r="2572" spans="2:10" x14ac:dyDescent="0.25">
      <c r="B2572" s="7"/>
      <c r="D2572" s="7"/>
      <c r="E2572" s="7"/>
      <c r="G2572" s="11" t="str">
        <f t="shared" si="80"/>
        <v/>
      </c>
      <c r="J2572" t="b">
        <f t="shared" si="81"/>
        <v>0</v>
      </c>
    </row>
    <row r="2573" spans="2:10" x14ac:dyDescent="0.25">
      <c r="B2573" s="7"/>
      <c r="D2573" s="7"/>
      <c r="E2573" s="7"/>
      <c r="G2573" s="11" t="str">
        <f t="shared" si="80"/>
        <v/>
      </c>
      <c r="J2573" t="b">
        <f t="shared" si="81"/>
        <v>0</v>
      </c>
    </row>
    <row r="2574" spans="2:10" x14ac:dyDescent="0.25">
      <c r="B2574" s="7"/>
      <c r="D2574" s="7"/>
      <c r="E2574" s="7"/>
      <c r="G2574" s="11" t="str">
        <f t="shared" si="80"/>
        <v/>
      </c>
      <c r="J2574" t="b">
        <f t="shared" si="81"/>
        <v>0</v>
      </c>
    </row>
    <row r="2575" spans="2:10" x14ac:dyDescent="0.25">
      <c r="B2575" s="7"/>
      <c r="D2575" s="7"/>
      <c r="E2575" s="7"/>
      <c r="G2575" s="11" t="str">
        <f t="shared" si="80"/>
        <v/>
      </c>
      <c r="J2575" t="b">
        <f t="shared" si="81"/>
        <v>0</v>
      </c>
    </row>
    <row r="2576" spans="2:10" x14ac:dyDescent="0.25">
      <c r="B2576" s="7"/>
      <c r="D2576" s="7"/>
      <c r="E2576" s="7"/>
      <c r="G2576" s="11" t="str">
        <f t="shared" si="80"/>
        <v/>
      </c>
      <c r="J2576" t="b">
        <f t="shared" si="81"/>
        <v>0</v>
      </c>
    </row>
    <row r="2577" spans="2:10" x14ac:dyDescent="0.25">
      <c r="B2577" s="7"/>
      <c r="D2577" s="7"/>
      <c r="E2577" s="7"/>
      <c r="G2577" s="11" t="str">
        <f t="shared" si="80"/>
        <v/>
      </c>
      <c r="J2577" t="b">
        <f t="shared" si="81"/>
        <v>0</v>
      </c>
    </row>
    <row r="2578" spans="2:10" x14ac:dyDescent="0.25">
      <c r="B2578" s="7"/>
      <c r="D2578" s="7"/>
      <c r="E2578" s="7"/>
      <c r="G2578" s="11" t="str">
        <f t="shared" si="80"/>
        <v/>
      </c>
      <c r="J2578" t="b">
        <f t="shared" si="81"/>
        <v>0</v>
      </c>
    </row>
    <row r="2579" spans="2:10" x14ac:dyDescent="0.25">
      <c r="B2579" s="7"/>
      <c r="D2579" s="7"/>
      <c r="E2579" s="7"/>
      <c r="G2579" s="11" t="str">
        <f t="shared" si="80"/>
        <v/>
      </c>
      <c r="J2579" t="b">
        <f t="shared" si="81"/>
        <v>0</v>
      </c>
    </row>
    <row r="2580" spans="2:10" x14ac:dyDescent="0.25">
      <c r="B2580" s="7"/>
      <c r="D2580" s="7"/>
      <c r="E2580" s="7"/>
      <c r="G2580" s="11" t="str">
        <f t="shared" si="80"/>
        <v/>
      </c>
      <c r="J2580" t="b">
        <f t="shared" si="81"/>
        <v>0</v>
      </c>
    </row>
    <row r="2581" spans="2:10" x14ac:dyDescent="0.25">
      <c r="B2581" s="7"/>
      <c r="D2581" s="7"/>
      <c r="E2581" s="7"/>
      <c r="G2581" s="11" t="str">
        <f t="shared" si="80"/>
        <v/>
      </c>
      <c r="J2581" t="b">
        <f t="shared" si="81"/>
        <v>0</v>
      </c>
    </row>
    <row r="2582" spans="2:10" x14ac:dyDescent="0.25">
      <c r="B2582" s="7"/>
      <c r="D2582" s="7"/>
      <c r="E2582" s="7"/>
      <c r="G2582" s="11" t="str">
        <f t="shared" si="80"/>
        <v/>
      </c>
      <c r="J2582" t="b">
        <f t="shared" si="81"/>
        <v>0</v>
      </c>
    </row>
    <row r="2583" spans="2:10" x14ac:dyDescent="0.25">
      <c r="B2583" s="7"/>
      <c r="D2583" s="7"/>
      <c r="E2583" s="7"/>
      <c r="G2583" s="11" t="str">
        <f t="shared" si="80"/>
        <v/>
      </c>
      <c r="J2583" t="b">
        <f t="shared" si="81"/>
        <v>0</v>
      </c>
    </row>
    <row r="2584" spans="2:10" x14ac:dyDescent="0.25">
      <c r="B2584" s="7"/>
      <c r="D2584" s="7"/>
      <c r="E2584" s="7"/>
      <c r="G2584" s="11" t="str">
        <f t="shared" si="80"/>
        <v/>
      </c>
      <c r="J2584" t="b">
        <f t="shared" si="81"/>
        <v>0</v>
      </c>
    </row>
    <row r="2585" spans="2:10" x14ac:dyDescent="0.25">
      <c r="B2585" s="7"/>
      <c r="D2585" s="7"/>
      <c r="E2585" s="7"/>
      <c r="G2585" s="11" t="str">
        <f t="shared" si="80"/>
        <v/>
      </c>
      <c r="J2585" t="b">
        <f t="shared" si="81"/>
        <v>0</v>
      </c>
    </row>
    <row r="2586" spans="2:10" x14ac:dyDescent="0.25">
      <c r="B2586" s="7"/>
      <c r="D2586" s="7"/>
      <c r="E2586" s="7"/>
      <c r="G2586" s="11" t="str">
        <f t="shared" si="80"/>
        <v/>
      </c>
      <c r="J2586" t="b">
        <f t="shared" si="81"/>
        <v>0</v>
      </c>
    </row>
    <row r="2587" spans="2:10" x14ac:dyDescent="0.25">
      <c r="B2587" s="7"/>
      <c r="D2587" s="7"/>
      <c r="E2587" s="7"/>
      <c r="G2587" s="11" t="str">
        <f t="shared" si="80"/>
        <v/>
      </c>
      <c r="J2587" t="b">
        <f t="shared" si="81"/>
        <v>0</v>
      </c>
    </row>
    <row r="2588" spans="2:10" x14ac:dyDescent="0.25">
      <c r="B2588" s="7"/>
      <c r="D2588" s="7"/>
      <c r="E2588" s="7"/>
      <c r="G2588" s="11" t="str">
        <f t="shared" si="80"/>
        <v/>
      </c>
      <c r="J2588" t="b">
        <f t="shared" si="81"/>
        <v>0</v>
      </c>
    </row>
    <row r="2589" spans="2:10" x14ac:dyDescent="0.25">
      <c r="B2589" s="7"/>
      <c r="D2589" s="7"/>
      <c r="E2589" s="7"/>
      <c r="G2589" s="11" t="str">
        <f t="shared" si="80"/>
        <v/>
      </c>
      <c r="J2589" t="b">
        <f t="shared" si="81"/>
        <v>0</v>
      </c>
    </row>
    <row r="2590" spans="2:10" x14ac:dyDescent="0.25">
      <c r="B2590" s="7"/>
      <c r="D2590" s="7"/>
      <c r="E2590" s="7"/>
      <c r="G2590" s="11" t="str">
        <f t="shared" si="80"/>
        <v/>
      </c>
      <c r="J2590" t="b">
        <f t="shared" si="81"/>
        <v>0</v>
      </c>
    </row>
    <row r="2591" spans="2:10" x14ac:dyDescent="0.25">
      <c r="B2591" s="7"/>
      <c r="D2591" s="7"/>
      <c r="E2591" s="7"/>
      <c r="G2591" s="11" t="str">
        <f t="shared" si="80"/>
        <v/>
      </c>
      <c r="J2591" t="b">
        <f t="shared" si="81"/>
        <v>0</v>
      </c>
    </row>
    <row r="2592" spans="2:10" x14ac:dyDescent="0.25">
      <c r="B2592" s="7"/>
      <c r="D2592" s="7"/>
      <c r="E2592" s="7"/>
      <c r="G2592" s="11" t="str">
        <f t="shared" si="80"/>
        <v/>
      </c>
      <c r="J2592" t="b">
        <f t="shared" si="81"/>
        <v>0</v>
      </c>
    </row>
    <row r="2593" spans="2:10" x14ac:dyDescent="0.25">
      <c r="B2593" s="7"/>
      <c r="D2593" s="7"/>
      <c r="E2593" s="7"/>
      <c r="G2593" s="11" t="str">
        <f t="shared" si="80"/>
        <v/>
      </c>
      <c r="J2593" t="b">
        <f t="shared" si="81"/>
        <v>0</v>
      </c>
    </row>
    <row r="2594" spans="2:10" x14ac:dyDescent="0.25">
      <c r="B2594" s="7"/>
      <c r="D2594" s="7"/>
      <c r="E2594" s="7"/>
      <c r="G2594" s="11" t="str">
        <f t="shared" si="80"/>
        <v/>
      </c>
      <c r="J2594" t="b">
        <f t="shared" si="81"/>
        <v>0</v>
      </c>
    </row>
    <row r="2595" spans="2:10" x14ac:dyDescent="0.25">
      <c r="B2595" s="7"/>
      <c r="D2595" s="7"/>
      <c r="E2595" s="7"/>
      <c r="G2595" s="11" t="str">
        <f t="shared" si="80"/>
        <v/>
      </c>
      <c r="J2595" t="b">
        <f t="shared" si="81"/>
        <v>0</v>
      </c>
    </row>
    <row r="2596" spans="2:10" x14ac:dyDescent="0.25">
      <c r="B2596" s="7"/>
      <c r="D2596" s="7"/>
      <c r="E2596" s="7"/>
      <c r="G2596" s="11" t="str">
        <f t="shared" si="80"/>
        <v/>
      </c>
      <c r="J2596" t="b">
        <f t="shared" si="81"/>
        <v>0</v>
      </c>
    </row>
    <row r="2597" spans="2:10" x14ac:dyDescent="0.25">
      <c r="B2597" s="7"/>
      <c r="D2597" s="7"/>
      <c r="E2597" s="7"/>
      <c r="G2597" s="11" t="str">
        <f t="shared" si="80"/>
        <v/>
      </c>
      <c r="J2597" t="b">
        <f t="shared" si="81"/>
        <v>0</v>
      </c>
    </row>
    <row r="2598" spans="2:10" x14ac:dyDescent="0.25">
      <c r="B2598" s="7"/>
      <c r="D2598" s="7"/>
      <c r="E2598" s="7"/>
      <c r="G2598" s="11" t="str">
        <f t="shared" si="80"/>
        <v/>
      </c>
      <c r="J2598" t="b">
        <f t="shared" si="81"/>
        <v>0</v>
      </c>
    </row>
    <row r="2599" spans="2:10" x14ac:dyDescent="0.25">
      <c r="B2599" s="7"/>
      <c r="D2599" s="7"/>
      <c r="E2599" s="7"/>
      <c r="G2599" s="11" t="str">
        <f t="shared" si="80"/>
        <v/>
      </c>
      <c r="J2599" t="b">
        <f t="shared" si="81"/>
        <v>0</v>
      </c>
    </row>
    <row r="2600" spans="2:10" x14ac:dyDescent="0.25">
      <c r="B2600" s="7"/>
      <c r="D2600" s="7"/>
      <c r="E2600" s="7"/>
      <c r="G2600" s="11" t="str">
        <f t="shared" si="80"/>
        <v/>
      </c>
      <c r="J2600" t="b">
        <f t="shared" si="81"/>
        <v>0</v>
      </c>
    </row>
    <row r="2601" spans="2:10" x14ac:dyDescent="0.25">
      <c r="B2601" s="7"/>
      <c r="D2601" s="7"/>
      <c r="E2601" s="7"/>
      <c r="G2601" s="11" t="str">
        <f t="shared" si="80"/>
        <v/>
      </c>
      <c r="J2601" t="b">
        <f t="shared" si="81"/>
        <v>0</v>
      </c>
    </row>
    <row r="2602" spans="2:10" x14ac:dyDescent="0.25">
      <c r="B2602" s="7"/>
      <c r="D2602" s="7"/>
      <c r="E2602" s="7"/>
      <c r="G2602" s="11" t="str">
        <f t="shared" si="80"/>
        <v/>
      </c>
      <c r="J2602" t="b">
        <f t="shared" si="81"/>
        <v>0</v>
      </c>
    </row>
    <row r="2603" spans="2:10" x14ac:dyDescent="0.25">
      <c r="B2603" s="7"/>
      <c r="D2603" s="7"/>
      <c r="E2603" s="7"/>
      <c r="G2603" s="11" t="str">
        <f t="shared" si="80"/>
        <v/>
      </c>
      <c r="J2603" t="b">
        <f t="shared" si="81"/>
        <v>0</v>
      </c>
    </row>
    <row r="2604" spans="2:10" x14ac:dyDescent="0.25">
      <c r="B2604" s="7"/>
      <c r="D2604" s="7"/>
      <c r="E2604" s="7"/>
      <c r="G2604" s="11" t="str">
        <f t="shared" si="80"/>
        <v/>
      </c>
      <c r="J2604" t="b">
        <f t="shared" si="81"/>
        <v>0</v>
      </c>
    </row>
    <row r="2605" spans="2:10" x14ac:dyDescent="0.25">
      <c r="B2605" s="7"/>
      <c r="D2605" s="7"/>
      <c r="E2605" s="7"/>
      <c r="G2605" s="11" t="str">
        <f t="shared" si="80"/>
        <v/>
      </c>
      <c r="J2605" t="b">
        <f t="shared" si="81"/>
        <v>0</v>
      </c>
    </row>
    <row r="2606" spans="2:10" x14ac:dyDescent="0.25">
      <c r="B2606" s="7"/>
      <c r="D2606" s="7"/>
      <c r="E2606" s="7"/>
      <c r="G2606" s="11" t="str">
        <f t="shared" si="80"/>
        <v/>
      </c>
      <c r="J2606" t="b">
        <f t="shared" si="81"/>
        <v>0</v>
      </c>
    </row>
    <row r="2607" spans="2:10" x14ac:dyDescent="0.25">
      <c r="B2607" s="7"/>
      <c r="D2607" s="7"/>
      <c r="E2607" s="7"/>
      <c r="G2607" s="11" t="str">
        <f t="shared" si="80"/>
        <v/>
      </c>
      <c r="J2607" t="b">
        <f t="shared" si="81"/>
        <v>0</v>
      </c>
    </row>
    <row r="2608" spans="2:10" x14ac:dyDescent="0.25">
      <c r="B2608" s="7"/>
      <c r="D2608" s="7"/>
      <c r="E2608" s="7"/>
      <c r="G2608" s="11" t="str">
        <f t="shared" si="80"/>
        <v/>
      </c>
      <c r="J2608" t="b">
        <f t="shared" si="81"/>
        <v>0</v>
      </c>
    </row>
    <row r="2609" spans="2:10" x14ac:dyDescent="0.25">
      <c r="B2609" s="7"/>
      <c r="D2609" s="7"/>
      <c r="E2609" s="7"/>
      <c r="G2609" s="11" t="str">
        <f t="shared" si="80"/>
        <v/>
      </c>
      <c r="J2609" t="b">
        <f t="shared" si="81"/>
        <v>0</v>
      </c>
    </row>
    <row r="2610" spans="2:10" x14ac:dyDescent="0.25">
      <c r="B2610" s="7"/>
      <c r="D2610" s="7"/>
      <c r="E2610" s="7"/>
      <c r="G2610" s="11" t="str">
        <f t="shared" si="80"/>
        <v/>
      </c>
      <c r="J2610" t="b">
        <f t="shared" si="81"/>
        <v>0</v>
      </c>
    </row>
    <row r="2611" spans="2:10" x14ac:dyDescent="0.25">
      <c r="B2611" s="7"/>
      <c r="D2611" s="7"/>
      <c r="E2611" s="7"/>
      <c r="G2611" s="11" t="str">
        <f t="shared" si="80"/>
        <v/>
      </c>
      <c r="J2611" t="b">
        <f t="shared" si="81"/>
        <v>0</v>
      </c>
    </row>
    <row r="2612" spans="2:10" x14ac:dyDescent="0.25">
      <c r="B2612" s="7"/>
      <c r="D2612" s="7"/>
      <c r="E2612" s="7"/>
      <c r="G2612" s="11" t="str">
        <f t="shared" si="80"/>
        <v/>
      </c>
      <c r="J2612" t="b">
        <f t="shared" si="81"/>
        <v>0</v>
      </c>
    </row>
    <row r="2613" spans="2:10" x14ac:dyDescent="0.25">
      <c r="B2613" s="7"/>
      <c r="D2613" s="7"/>
      <c r="E2613" s="7"/>
      <c r="G2613" s="11" t="str">
        <f t="shared" si="80"/>
        <v/>
      </c>
      <c r="J2613" t="b">
        <f t="shared" si="81"/>
        <v>0</v>
      </c>
    </row>
    <row r="2614" spans="2:10" x14ac:dyDescent="0.25">
      <c r="B2614" s="7"/>
      <c r="D2614" s="7"/>
      <c r="E2614" s="7"/>
      <c r="G2614" s="11" t="str">
        <f t="shared" si="80"/>
        <v/>
      </c>
      <c r="J2614" t="b">
        <f t="shared" si="81"/>
        <v>0</v>
      </c>
    </row>
    <row r="2615" spans="2:10" x14ac:dyDescent="0.25">
      <c r="B2615" s="7"/>
      <c r="D2615" s="7"/>
      <c r="E2615" s="7"/>
      <c r="G2615" s="11" t="str">
        <f t="shared" si="80"/>
        <v/>
      </c>
      <c r="J2615" t="b">
        <f t="shared" si="81"/>
        <v>0</v>
      </c>
    </row>
    <row r="2616" spans="2:10" x14ac:dyDescent="0.25">
      <c r="B2616" s="7"/>
      <c r="D2616" s="7"/>
      <c r="E2616" s="7"/>
      <c r="G2616" s="11" t="str">
        <f t="shared" si="80"/>
        <v/>
      </c>
      <c r="J2616" t="b">
        <f t="shared" si="81"/>
        <v>0</v>
      </c>
    </row>
    <row r="2617" spans="2:10" x14ac:dyDescent="0.25">
      <c r="B2617" s="7"/>
      <c r="D2617" s="7"/>
      <c r="E2617" s="7"/>
      <c r="G2617" s="11" t="str">
        <f t="shared" si="80"/>
        <v/>
      </c>
      <c r="J2617" t="b">
        <f t="shared" si="81"/>
        <v>0</v>
      </c>
    </row>
    <row r="2618" spans="2:10" x14ac:dyDescent="0.25">
      <c r="B2618" s="7"/>
      <c r="D2618" s="7"/>
      <c r="E2618" s="7"/>
      <c r="G2618" s="11" t="str">
        <f t="shared" si="80"/>
        <v/>
      </c>
      <c r="J2618" t="b">
        <f t="shared" si="81"/>
        <v>0</v>
      </c>
    </row>
    <row r="2619" spans="2:10" x14ac:dyDescent="0.25">
      <c r="B2619" s="7"/>
      <c r="D2619" s="7"/>
      <c r="E2619" s="7"/>
      <c r="G2619" s="11" t="str">
        <f t="shared" si="80"/>
        <v/>
      </c>
      <c r="J2619" t="b">
        <f t="shared" si="81"/>
        <v>0</v>
      </c>
    </row>
    <row r="2620" spans="2:10" x14ac:dyDescent="0.25">
      <c r="B2620" s="7"/>
      <c r="D2620" s="7"/>
      <c r="E2620" s="7"/>
      <c r="G2620" s="11" t="str">
        <f t="shared" si="80"/>
        <v/>
      </c>
      <c r="J2620" t="b">
        <f t="shared" si="81"/>
        <v>0</v>
      </c>
    </row>
    <row r="2621" spans="2:10" x14ac:dyDescent="0.25">
      <c r="B2621" s="7"/>
      <c r="D2621" s="7"/>
      <c r="E2621" s="7"/>
      <c r="G2621" s="11" t="str">
        <f t="shared" si="80"/>
        <v/>
      </c>
      <c r="J2621" t="b">
        <f t="shared" si="81"/>
        <v>0</v>
      </c>
    </row>
    <row r="2622" spans="2:10" x14ac:dyDescent="0.25">
      <c r="B2622" s="7"/>
      <c r="D2622" s="7"/>
      <c r="E2622" s="7"/>
      <c r="G2622" s="11" t="str">
        <f t="shared" si="80"/>
        <v/>
      </c>
      <c r="J2622" t="b">
        <f t="shared" si="81"/>
        <v>0</v>
      </c>
    </row>
    <row r="2623" spans="2:10" x14ac:dyDescent="0.25">
      <c r="B2623" s="7"/>
      <c r="D2623" s="7"/>
      <c r="E2623" s="7"/>
      <c r="G2623" s="11" t="str">
        <f t="shared" si="80"/>
        <v/>
      </c>
      <c r="J2623" t="b">
        <f t="shared" si="81"/>
        <v>0</v>
      </c>
    </row>
    <row r="2624" spans="2:10" x14ac:dyDescent="0.25">
      <c r="B2624" s="7"/>
      <c r="D2624" s="7"/>
      <c r="E2624" s="7"/>
      <c r="G2624" s="11" t="str">
        <f t="shared" si="80"/>
        <v/>
      </c>
      <c r="J2624" t="b">
        <f t="shared" si="81"/>
        <v>0</v>
      </c>
    </row>
    <row r="2625" spans="2:10" x14ac:dyDescent="0.25">
      <c r="B2625" s="7"/>
      <c r="D2625" s="7"/>
      <c r="E2625" s="7"/>
      <c r="G2625" s="11" t="str">
        <f t="shared" si="80"/>
        <v/>
      </c>
      <c r="J2625" t="b">
        <f t="shared" si="81"/>
        <v>0</v>
      </c>
    </row>
    <row r="2626" spans="2:10" x14ac:dyDescent="0.25">
      <c r="B2626" s="7"/>
      <c r="D2626" s="7"/>
      <c r="E2626" s="7"/>
      <c r="G2626" s="11" t="str">
        <f t="shared" si="80"/>
        <v/>
      </c>
      <c r="J2626" t="b">
        <f t="shared" si="81"/>
        <v>0</v>
      </c>
    </row>
    <row r="2627" spans="2:10" x14ac:dyDescent="0.25">
      <c r="B2627" s="7"/>
      <c r="D2627" s="7"/>
      <c r="E2627" s="7"/>
      <c r="G2627" s="11" t="str">
        <f t="shared" si="80"/>
        <v/>
      </c>
      <c r="J2627" t="b">
        <f t="shared" si="81"/>
        <v>0</v>
      </c>
    </row>
    <row r="2628" spans="2:10" x14ac:dyDescent="0.25">
      <c r="B2628" s="7"/>
      <c r="D2628" s="7"/>
      <c r="E2628" s="7"/>
      <c r="G2628" s="11" t="str">
        <f t="shared" ref="G2628:G2691" si="82">IF($J2628=TRUE,"Il ne peut y avoir des valeurs dans les 2 méthodes",IF($C2628="kg/l",$B2628,IF($C2628="g/l",$B2628/1000,IF($C2628="lb/gal US",$B2628*0.454/3.785,IF($F2628="kg/l",($D2628/100)*$E2628,IF($F2628="g/l",($D2628/100)*$E2628/1000,IF($F2628="lb/gal US",($D2628/100)*$E2628*0.454/3.785,"")))))))</f>
        <v/>
      </c>
      <c r="J2628" t="b">
        <f t="shared" ref="J2628:J2691" si="83">IF(AND(OR($B2628&lt;&gt;"",$C2628&lt;&gt;""),OR($D2628&lt;&gt;"",$E2628&lt;&gt;"",$F2628&lt;&gt;"")),TRUE,FALSE)</f>
        <v>0</v>
      </c>
    </row>
    <row r="2629" spans="2:10" x14ac:dyDescent="0.25">
      <c r="B2629" s="7"/>
      <c r="D2629" s="7"/>
      <c r="E2629" s="7"/>
      <c r="G2629" s="11" t="str">
        <f t="shared" si="82"/>
        <v/>
      </c>
      <c r="J2629" t="b">
        <f t="shared" si="83"/>
        <v>0</v>
      </c>
    </row>
    <row r="2630" spans="2:10" x14ac:dyDescent="0.25">
      <c r="B2630" s="7"/>
      <c r="D2630" s="7"/>
      <c r="E2630" s="7"/>
      <c r="G2630" s="11" t="str">
        <f t="shared" si="82"/>
        <v/>
      </c>
      <c r="J2630" t="b">
        <f t="shared" si="83"/>
        <v>0</v>
      </c>
    </row>
    <row r="2631" spans="2:10" x14ac:dyDescent="0.25">
      <c r="B2631" s="7"/>
      <c r="D2631" s="7"/>
      <c r="E2631" s="7"/>
      <c r="G2631" s="11" t="str">
        <f t="shared" si="82"/>
        <v/>
      </c>
      <c r="J2631" t="b">
        <f t="shared" si="83"/>
        <v>0</v>
      </c>
    </row>
    <row r="2632" spans="2:10" x14ac:dyDescent="0.25">
      <c r="B2632" s="7"/>
      <c r="D2632" s="7"/>
      <c r="E2632" s="7"/>
      <c r="G2632" s="11" t="str">
        <f t="shared" si="82"/>
        <v/>
      </c>
      <c r="J2632" t="b">
        <f t="shared" si="83"/>
        <v>0</v>
      </c>
    </row>
    <row r="2633" spans="2:10" x14ac:dyDescent="0.25">
      <c r="B2633" s="7"/>
      <c r="D2633" s="7"/>
      <c r="E2633" s="7"/>
      <c r="G2633" s="11" t="str">
        <f t="shared" si="82"/>
        <v/>
      </c>
      <c r="J2633" t="b">
        <f t="shared" si="83"/>
        <v>0</v>
      </c>
    </row>
    <row r="2634" spans="2:10" x14ac:dyDescent="0.25">
      <c r="B2634" s="7"/>
      <c r="D2634" s="7"/>
      <c r="E2634" s="7"/>
      <c r="G2634" s="11" t="str">
        <f t="shared" si="82"/>
        <v/>
      </c>
      <c r="J2634" t="b">
        <f t="shared" si="83"/>
        <v>0</v>
      </c>
    </row>
    <row r="2635" spans="2:10" x14ac:dyDescent="0.25">
      <c r="B2635" s="7"/>
      <c r="D2635" s="7"/>
      <c r="E2635" s="7"/>
      <c r="G2635" s="11" t="str">
        <f t="shared" si="82"/>
        <v/>
      </c>
      <c r="J2635" t="b">
        <f t="shared" si="83"/>
        <v>0</v>
      </c>
    </row>
    <row r="2636" spans="2:10" x14ac:dyDescent="0.25">
      <c r="B2636" s="7"/>
      <c r="D2636" s="7"/>
      <c r="E2636" s="7"/>
      <c r="G2636" s="11" t="str">
        <f t="shared" si="82"/>
        <v/>
      </c>
      <c r="J2636" t="b">
        <f t="shared" si="83"/>
        <v>0</v>
      </c>
    </row>
    <row r="2637" spans="2:10" x14ac:dyDescent="0.25">
      <c r="B2637" s="7"/>
      <c r="D2637" s="7"/>
      <c r="E2637" s="7"/>
      <c r="G2637" s="11" t="str">
        <f t="shared" si="82"/>
        <v/>
      </c>
      <c r="J2637" t="b">
        <f t="shared" si="83"/>
        <v>0</v>
      </c>
    </row>
    <row r="2638" spans="2:10" x14ac:dyDescent="0.25">
      <c r="B2638" s="7"/>
      <c r="D2638" s="7"/>
      <c r="E2638" s="7"/>
      <c r="G2638" s="11" t="str">
        <f t="shared" si="82"/>
        <v/>
      </c>
      <c r="J2638" t="b">
        <f t="shared" si="83"/>
        <v>0</v>
      </c>
    </row>
    <row r="2639" spans="2:10" x14ac:dyDescent="0.25">
      <c r="B2639" s="7"/>
      <c r="D2639" s="7"/>
      <c r="E2639" s="7"/>
      <c r="G2639" s="11" t="str">
        <f t="shared" si="82"/>
        <v/>
      </c>
      <c r="J2639" t="b">
        <f t="shared" si="83"/>
        <v>0</v>
      </c>
    </row>
    <row r="2640" spans="2:10" x14ac:dyDescent="0.25">
      <c r="B2640" s="7"/>
      <c r="D2640" s="7"/>
      <c r="E2640" s="7"/>
      <c r="G2640" s="11" t="str">
        <f t="shared" si="82"/>
        <v/>
      </c>
      <c r="J2640" t="b">
        <f t="shared" si="83"/>
        <v>0</v>
      </c>
    </row>
    <row r="2641" spans="2:10" x14ac:dyDescent="0.25">
      <c r="B2641" s="7"/>
      <c r="D2641" s="7"/>
      <c r="E2641" s="7"/>
      <c r="G2641" s="11" t="str">
        <f t="shared" si="82"/>
        <v/>
      </c>
      <c r="J2641" t="b">
        <f t="shared" si="83"/>
        <v>0</v>
      </c>
    </row>
    <row r="2642" spans="2:10" x14ac:dyDescent="0.25">
      <c r="B2642" s="7"/>
      <c r="D2642" s="7"/>
      <c r="E2642" s="7"/>
      <c r="G2642" s="11" t="str">
        <f t="shared" si="82"/>
        <v/>
      </c>
      <c r="J2642" t="b">
        <f t="shared" si="83"/>
        <v>0</v>
      </c>
    </row>
    <row r="2643" spans="2:10" x14ac:dyDescent="0.25">
      <c r="B2643" s="7"/>
      <c r="D2643" s="7"/>
      <c r="E2643" s="7"/>
      <c r="G2643" s="11" t="str">
        <f t="shared" si="82"/>
        <v/>
      </c>
      <c r="J2643" t="b">
        <f t="shared" si="83"/>
        <v>0</v>
      </c>
    </row>
    <row r="2644" spans="2:10" x14ac:dyDescent="0.25">
      <c r="B2644" s="7"/>
      <c r="D2644" s="7"/>
      <c r="E2644" s="7"/>
      <c r="G2644" s="11" t="str">
        <f t="shared" si="82"/>
        <v/>
      </c>
      <c r="J2644" t="b">
        <f t="shared" si="83"/>
        <v>0</v>
      </c>
    </row>
    <row r="2645" spans="2:10" x14ac:dyDescent="0.25">
      <c r="B2645" s="7"/>
      <c r="D2645" s="7"/>
      <c r="E2645" s="7"/>
      <c r="G2645" s="11" t="str">
        <f t="shared" si="82"/>
        <v/>
      </c>
      <c r="J2645" t="b">
        <f t="shared" si="83"/>
        <v>0</v>
      </c>
    </row>
    <row r="2646" spans="2:10" x14ac:dyDescent="0.25">
      <c r="B2646" s="7"/>
      <c r="D2646" s="7"/>
      <c r="E2646" s="7"/>
      <c r="G2646" s="11" t="str">
        <f t="shared" si="82"/>
        <v/>
      </c>
      <c r="J2646" t="b">
        <f t="shared" si="83"/>
        <v>0</v>
      </c>
    </row>
    <row r="2647" spans="2:10" x14ac:dyDescent="0.25">
      <c r="B2647" s="7"/>
      <c r="D2647" s="7"/>
      <c r="E2647" s="7"/>
      <c r="G2647" s="11" t="str">
        <f t="shared" si="82"/>
        <v/>
      </c>
      <c r="J2647" t="b">
        <f t="shared" si="83"/>
        <v>0</v>
      </c>
    </row>
    <row r="2648" spans="2:10" x14ac:dyDescent="0.25">
      <c r="B2648" s="7"/>
      <c r="D2648" s="7"/>
      <c r="E2648" s="7"/>
      <c r="G2648" s="11" t="str">
        <f t="shared" si="82"/>
        <v/>
      </c>
      <c r="J2648" t="b">
        <f t="shared" si="83"/>
        <v>0</v>
      </c>
    </row>
    <row r="2649" spans="2:10" x14ac:dyDescent="0.25">
      <c r="B2649" s="7"/>
      <c r="D2649" s="7"/>
      <c r="E2649" s="7"/>
      <c r="G2649" s="11" t="str">
        <f t="shared" si="82"/>
        <v/>
      </c>
      <c r="J2649" t="b">
        <f t="shared" si="83"/>
        <v>0</v>
      </c>
    </row>
    <row r="2650" spans="2:10" x14ac:dyDescent="0.25">
      <c r="B2650" s="7"/>
      <c r="D2650" s="7"/>
      <c r="E2650" s="7"/>
      <c r="G2650" s="11" t="str">
        <f t="shared" si="82"/>
        <v/>
      </c>
      <c r="J2650" t="b">
        <f t="shared" si="83"/>
        <v>0</v>
      </c>
    </row>
    <row r="2651" spans="2:10" x14ac:dyDescent="0.25">
      <c r="B2651" s="7"/>
      <c r="D2651" s="7"/>
      <c r="E2651" s="7"/>
      <c r="G2651" s="11" t="str">
        <f t="shared" si="82"/>
        <v/>
      </c>
      <c r="J2651" t="b">
        <f t="shared" si="83"/>
        <v>0</v>
      </c>
    </row>
    <row r="2652" spans="2:10" x14ac:dyDescent="0.25">
      <c r="B2652" s="7"/>
      <c r="D2652" s="7"/>
      <c r="E2652" s="7"/>
      <c r="G2652" s="11" t="str">
        <f t="shared" si="82"/>
        <v/>
      </c>
      <c r="J2652" t="b">
        <f t="shared" si="83"/>
        <v>0</v>
      </c>
    </row>
    <row r="2653" spans="2:10" x14ac:dyDescent="0.25">
      <c r="B2653" s="7"/>
      <c r="D2653" s="7"/>
      <c r="E2653" s="7"/>
      <c r="G2653" s="11" t="str">
        <f t="shared" si="82"/>
        <v/>
      </c>
      <c r="J2653" t="b">
        <f t="shared" si="83"/>
        <v>0</v>
      </c>
    </row>
    <row r="2654" spans="2:10" x14ac:dyDescent="0.25">
      <c r="B2654" s="7"/>
      <c r="D2654" s="7"/>
      <c r="E2654" s="7"/>
      <c r="G2654" s="11" t="str">
        <f t="shared" si="82"/>
        <v/>
      </c>
      <c r="J2654" t="b">
        <f t="shared" si="83"/>
        <v>0</v>
      </c>
    </row>
    <row r="2655" spans="2:10" x14ac:dyDescent="0.25">
      <c r="B2655" s="7"/>
      <c r="D2655" s="7"/>
      <c r="E2655" s="7"/>
      <c r="G2655" s="11" t="str">
        <f t="shared" si="82"/>
        <v/>
      </c>
      <c r="J2655" t="b">
        <f t="shared" si="83"/>
        <v>0</v>
      </c>
    </row>
    <row r="2656" spans="2:10" x14ac:dyDescent="0.25">
      <c r="B2656" s="7"/>
      <c r="D2656" s="7"/>
      <c r="E2656" s="7"/>
      <c r="G2656" s="11" t="str">
        <f t="shared" si="82"/>
        <v/>
      </c>
      <c r="J2656" t="b">
        <f t="shared" si="83"/>
        <v>0</v>
      </c>
    </row>
    <row r="2657" spans="2:10" x14ac:dyDescent="0.25">
      <c r="B2657" s="7"/>
      <c r="D2657" s="7"/>
      <c r="E2657" s="7"/>
      <c r="G2657" s="11" t="str">
        <f t="shared" si="82"/>
        <v/>
      </c>
      <c r="J2657" t="b">
        <f t="shared" si="83"/>
        <v>0</v>
      </c>
    </row>
    <row r="2658" spans="2:10" x14ac:dyDescent="0.25">
      <c r="B2658" s="7"/>
      <c r="D2658" s="7"/>
      <c r="E2658" s="7"/>
      <c r="G2658" s="11" t="str">
        <f t="shared" si="82"/>
        <v/>
      </c>
      <c r="J2658" t="b">
        <f t="shared" si="83"/>
        <v>0</v>
      </c>
    </row>
    <row r="2659" spans="2:10" x14ac:dyDescent="0.25">
      <c r="B2659" s="7"/>
      <c r="D2659" s="7"/>
      <c r="E2659" s="7"/>
      <c r="G2659" s="11" t="str">
        <f t="shared" si="82"/>
        <v/>
      </c>
      <c r="J2659" t="b">
        <f t="shared" si="83"/>
        <v>0</v>
      </c>
    </row>
    <row r="2660" spans="2:10" x14ac:dyDescent="0.25">
      <c r="B2660" s="7"/>
      <c r="D2660" s="7"/>
      <c r="E2660" s="7"/>
      <c r="G2660" s="11" t="str">
        <f t="shared" si="82"/>
        <v/>
      </c>
      <c r="J2660" t="b">
        <f t="shared" si="83"/>
        <v>0</v>
      </c>
    </row>
    <row r="2661" spans="2:10" x14ac:dyDescent="0.25">
      <c r="B2661" s="7"/>
      <c r="D2661" s="7"/>
      <c r="E2661" s="7"/>
      <c r="G2661" s="11" t="str">
        <f t="shared" si="82"/>
        <v/>
      </c>
      <c r="J2661" t="b">
        <f t="shared" si="83"/>
        <v>0</v>
      </c>
    </row>
    <row r="2662" spans="2:10" x14ac:dyDescent="0.25">
      <c r="B2662" s="7"/>
      <c r="D2662" s="7"/>
      <c r="E2662" s="7"/>
      <c r="G2662" s="11" t="str">
        <f t="shared" si="82"/>
        <v/>
      </c>
      <c r="J2662" t="b">
        <f t="shared" si="83"/>
        <v>0</v>
      </c>
    </row>
    <row r="2663" spans="2:10" x14ac:dyDescent="0.25">
      <c r="B2663" s="7"/>
      <c r="D2663" s="7"/>
      <c r="E2663" s="7"/>
      <c r="G2663" s="11" t="str">
        <f t="shared" si="82"/>
        <v/>
      </c>
      <c r="J2663" t="b">
        <f t="shared" si="83"/>
        <v>0</v>
      </c>
    </row>
    <row r="2664" spans="2:10" x14ac:dyDescent="0.25">
      <c r="B2664" s="7"/>
      <c r="D2664" s="7"/>
      <c r="E2664" s="7"/>
      <c r="G2664" s="11" t="str">
        <f t="shared" si="82"/>
        <v/>
      </c>
      <c r="J2664" t="b">
        <f t="shared" si="83"/>
        <v>0</v>
      </c>
    </row>
    <row r="2665" spans="2:10" x14ac:dyDescent="0.25">
      <c r="B2665" s="7"/>
      <c r="D2665" s="7"/>
      <c r="E2665" s="7"/>
      <c r="G2665" s="11" t="str">
        <f t="shared" si="82"/>
        <v/>
      </c>
      <c r="J2665" t="b">
        <f t="shared" si="83"/>
        <v>0</v>
      </c>
    </row>
    <row r="2666" spans="2:10" x14ac:dyDescent="0.25">
      <c r="B2666" s="7"/>
      <c r="D2666" s="7"/>
      <c r="E2666" s="7"/>
      <c r="G2666" s="11" t="str">
        <f t="shared" si="82"/>
        <v/>
      </c>
      <c r="J2666" t="b">
        <f t="shared" si="83"/>
        <v>0</v>
      </c>
    </row>
    <row r="2667" spans="2:10" x14ac:dyDescent="0.25">
      <c r="B2667" s="7"/>
      <c r="D2667" s="7"/>
      <c r="E2667" s="7"/>
      <c r="G2667" s="11" t="str">
        <f t="shared" si="82"/>
        <v/>
      </c>
      <c r="J2667" t="b">
        <f t="shared" si="83"/>
        <v>0</v>
      </c>
    </row>
    <row r="2668" spans="2:10" x14ac:dyDescent="0.25">
      <c r="B2668" s="7"/>
      <c r="D2668" s="7"/>
      <c r="E2668" s="7"/>
      <c r="G2668" s="11" t="str">
        <f t="shared" si="82"/>
        <v/>
      </c>
      <c r="J2668" t="b">
        <f t="shared" si="83"/>
        <v>0</v>
      </c>
    </row>
    <row r="2669" spans="2:10" x14ac:dyDescent="0.25">
      <c r="B2669" s="7"/>
      <c r="D2669" s="7"/>
      <c r="E2669" s="7"/>
      <c r="G2669" s="11" t="str">
        <f t="shared" si="82"/>
        <v/>
      </c>
      <c r="J2669" t="b">
        <f t="shared" si="83"/>
        <v>0</v>
      </c>
    </row>
    <row r="2670" spans="2:10" x14ac:dyDescent="0.25">
      <c r="B2670" s="7"/>
      <c r="D2670" s="7"/>
      <c r="E2670" s="7"/>
      <c r="G2670" s="11" t="str">
        <f t="shared" si="82"/>
        <v/>
      </c>
      <c r="J2670" t="b">
        <f t="shared" si="83"/>
        <v>0</v>
      </c>
    </row>
    <row r="2671" spans="2:10" x14ac:dyDescent="0.25">
      <c r="B2671" s="7"/>
      <c r="D2671" s="7"/>
      <c r="E2671" s="7"/>
      <c r="G2671" s="11" t="str">
        <f t="shared" si="82"/>
        <v/>
      </c>
      <c r="J2671" t="b">
        <f t="shared" si="83"/>
        <v>0</v>
      </c>
    </row>
    <row r="2672" spans="2:10" x14ac:dyDescent="0.25">
      <c r="B2672" s="7"/>
      <c r="D2672" s="7"/>
      <c r="E2672" s="7"/>
      <c r="G2672" s="11" t="str">
        <f t="shared" si="82"/>
        <v/>
      </c>
      <c r="J2672" t="b">
        <f t="shared" si="83"/>
        <v>0</v>
      </c>
    </row>
    <row r="2673" spans="2:10" x14ac:dyDescent="0.25">
      <c r="B2673" s="7"/>
      <c r="D2673" s="7"/>
      <c r="E2673" s="7"/>
      <c r="G2673" s="11" t="str">
        <f t="shared" si="82"/>
        <v/>
      </c>
      <c r="J2673" t="b">
        <f t="shared" si="83"/>
        <v>0</v>
      </c>
    </row>
    <row r="2674" spans="2:10" x14ac:dyDescent="0.25">
      <c r="B2674" s="7"/>
      <c r="D2674" s="7"/>
      <c r="E2674" s="7"/>
      <c r="G2674" s="11" t="str">
        <f t="shared" si="82"/>
        <v/>
      </c>
      <c r="J2674" t="b">
        <f t="shared" si="83"/>
        <v>0</v>
      </c>
    </row>
    <row r="2675" spans="2:10" x14ac:dyDescent="0.25">
      <c r="B2675" s="7"/>
      <c r="D2675" s="7"/>
      <c r="E2675" s="7"/>
      <c r="G2675" s="11" t="str">
        <f t="shared" si="82"/>
        <v/>
      </c>
      <c r="J2675" t="b">
        <f t="shared" si="83"/>
        <v>0</v>
      </c>
    </row>
    <row r="2676" spans="2:10" x14ac:dyDescent="0.25">
      <c r="B2676" s="7"/>
      <c r="D2676" s="7"/>
      <c r="E2676" s="7"/>
      <c r="G2676" s="11" t="str">
        <f t="shared" si="82"/>
        <v/>
      </c>
      <c r="J2676" t="b">
        <f t="shared" si="83"/>
        <v>0</v>
      </c>
    </row>
    <row r="2677" spans="2:10" x14ac:dyDescent="0.25">
      <c r="B2677" s="7"/>
      <c r="D2677" s="7"/>
      <c r="E2677" s="7"/>
      <c r="G2677" s="11" t="str">
        <f t="shared" si="82"/>
        <v/>
      </c>
      <c r="J2677" t="b">
        <f t="shared" si="83"/>
        <v>0</v>
      </c>
    </row>
    <row r="2678" spans="2:10" x14ac:dyDescent="0.25">
      <c r="B2678" s="7"/>
      <c r="D2678" s="7"/>
      <c r="E2678" s="7"/>
      <c r="G2678" s="11" t="str">
        <f t="shared" si="82"/>
        <v/>
      </c>
      <c r="J2678" t="b">
        <f t="shared" si="83"/>
        <v>0</v>
      </c>
    </row>
    <row r="2679" spans="2:10" x14ac:dyDescent="0.25">
      <c r="B2679" s="7"/>
      <c r="D2679" s="7"/>
      <c r="E2679" s="7"/>
      <c r="G2679" s="11" t="str">
        <f t="shared" si="82"/>
        <v/>
      </c>
      <c r="J2679" t="b">
        <f t="shared" si="83"/>
        <v>0</v>
      </c>
    </row>
    <row r="2680" spans="2:10" x14ac:dyDescent="0.25">
      <c r="B2680" s="7"/>
      <c r="D2680" s="7"/>
      <c r="E2680" s="7"/>
      <c r="G2680" s="11" t="str">
        <f t="shared" si="82"/>
        <v/>
      </c>
      <c r="J2680" t="b">
        <f t="shared" si="83"/>
        <v>0</v>
      </c>
    </row>
    <row r="2681" spans="2:10" x14ac:dyDescent="0.25">
      <c r="B2681" s="7"/>
      <c r="D2681" s="7"/>
      <c r="E2681" s="7"/>
      <c r="G2681" s="11" t="str">
        <f t="shared" si="82"/>
        <v/>
      </c>
      <c r="J2681" t="b">
        <f t="shared" si="83"/>
        <v>0</v>
      </c>
    </row>
    <row r="2682" spans="2:10" x14ac:dyDescent="0.25">
      <c r="B2682" s="7"/>
      <c r="D2682" s="7"/>
      <c r="E2682" s="7"/>
      <c r="G2682" s="11" t="str">
        <f t="shared" si="82"/>
        <v/>
      </c>
      <c r="J2682" t="b">
        <f t="shared" si="83"/>
        <v>0</v>
      </c>
    </row>
    <row r="2683" spans="2:10" x14ac:dyDescent="0.25">
      <c r="B2683" s="7"/>
      <c r="D2683" s="7"/>
      <c r="E2683" s="7"/>
      <c r="G2683" s="11" t="str">
        <f t="shared" si="82"/>
        <v/>
      </c>
      <c r="J2683" t="b">
        <f t="shared" si="83"/>
        <v>0</v>
      </c>
    </row>
    <row r="2684" spans="2:10" x14ac:dyDescent="0.25">
      <c r="B2684" s="7"/>
      <c r="D2684" s="7"/>
      <c r="E2684" s="7"/>
      <c r="G2684" s="11" t="str">
        <f t="shared" si="82"/>
        <v/>
      </c>
      <c r="J2684" t="b">
        <f t="shared" si="83"/>
        <v>0</v>
      </c>
    </row>
    <row r="2685" spans="2:10" x14ac:dyDescent="0.25">
      <c r="B2685" s="7"/>
      <c r="D2685" s="7"/>
      <c r="E2685" s="7"/>
      <c r="G2685" s="11" t="str">
        <f t="shared" si="82"/>
        <v/>
      </c>
      <c r="J2685" t="b">
        <f t="shared" si="83"/>
        <v>0</v>
      </c>
    </row>
    <row r="2686" spans="2:10" x14ac:dyDescent="0.25">
      <c r="B2686" s="7"/>
      <c r="D2686" s="7"/>
      <c r="E2686" s="7"/>
      <c r="G2686" s="11" t="str">
        <f t="shared" si="82"/>
        <v/>
      </c>
      <c r="J2686" t="b">
        <f t="shared" si="83"/>
        <v>0</v>
      </c>
    </row>
    <row r="2687" spans="2:10" x14ac:dyDescent="0.25">
      <c r="B2687" s="7"/>
      <c r="D2687" s="7"/>
      <c r="E2687" s="7"/>
      <c r="G2687" s="11" t="str">
        <f t="shared" si="82"/>
        <v/>
      </c>
      <c r="J2687" t="b">
        <f t="shared" si="83"/>
        <v>0</v>
      </c>
    </row>
    <row r="2688" spans="2:10" x14ac:dyDescent="0.25">
      <c r="B2688" s="7"/>
      <c r="D2688" s="7"/>
      <c r="E2688" s="7"/>
      <c r="G2688" s="11" t="str">
        <f t="shared" si="82"/>
        <v/>
      </c>
      <c r="J2688" t="b">
        <f t="shared" si="83"/>
        <v>0</v>
      </c>
    </row>
    <row r="2689" spans="2:10" x14ac:dyDescent="0.25">
      <c r="B2689" s="7"/>
      <c r="D2689" s="7"/>
      <c r="E2689" s="7"/>
      <c r="G2689" s="11" t="str">
        <f t="shared" si="82"/>
        <v/>
      </c>
      <c r="J2689" t="b">
        <f t="shared" si="83"/>
        <v>0</v>
      </c>
    </row>
    <row r="2690" spans="2:10" x14ac:dyDescent="0.25">
      <c r="B2690" s="7"/>
      <c r="D2690" s="7"/>
      <c r="E2690" s="7"/>
      <c r="G2690" s="11" t="str">
        <f t="shared" si="82"/>
        <v/>
      </c>
      <c r="J2690" t="b">
        <f t="shared" si="83"/>
        <v>0</v>
      </c>
    </row>
    <row r="2691" spans="2:10" x14ac:dyDescent="0.25">
      <c r="B2691" s="7"/>
      <c r="D2691" s="7"/>
      <c r="E2691" s="7"/>
      <c r="G2691" s="11" t="str">
        <f t="shared" si="82"/>
        <v/>
      </c>
      <c r="J2691" t="b">
        <f t="shared" si="83"/>
        <v>0</v>
      </c>
    </row>
    <row r="2692" spans="2:10" x14ac:dyDescent="0.25">
      <c r="B2692" s="7"/>
      <c r="D2692" s="7"/>
      <c r="E2692" s="7"/>
      <c r="G2692" s="11" t="str">
        <f t="shared" ref="G2692:G2755" si="84">IF($J2692=TRUE,"Il ne peut y avoir des valeurs dans les 2 méthodes",IF($C2692="kg/l",$B2692,IF($C2692="g/l",$B2692/1000,IF($C2692="lb/gal US",$B2692*0.454/3.785,IF($F2692="kg/l",($D2692/100)*$E2692,IF($F2692="g/l",($D2692/100)*$E2692/1000,IF($F2692="lb/gal US",($D2692/100)*$E2692*0.454/3.785,"")))))))</f>
        <v/>
      </c>
      <c r="J2692" t="b">
        <f t="shared" ref="J2692:J2755" si="85">IF(AND(OR($B2692&lt;&gt;"",$C2692&lt;&gt;""),OR($D2692&lt;&gt;"",$E2692&lt;&gt;"",$F2692&lt;&gt;"")),TRUE,FALSE)</f>
        <v>0</v>
      </c>
    </row>
    <row r="2693" spans="2:10" x14ac:dyDescent="0.25">
      <c r="B2693" s="7"/>
      <c r="D2693" s="7"/>
      <c r="E2693" s="7"/>
      <c r="G2693" s="11" t="str">
        <f t="shared" si="84"/>
        <v/>
      </c>
      <c r="J2693" t="b">
        <f t="shared" si="85"/>
        <v>0</v>
      </c>
    </row>
    <row r="2694" spans="2:10" x14ac:dyDescent="0.25">
      <c r="B2694" s="7"/>
      <c r="D2694" s="7"/>
      <c r="E2694" s="7"/>
      <c r="G2694" s="11" t="str">
        <f t="shared" si="84"/>
        <v/>
      </c>
      <c r="J2694" t="b">
        <f t="shared" si="85"/>
        <v>0</v>
      </c>
    </row>
    <row r="2695" spans="2:10" x14ac:dyDescent="0.25">
      <c r="B2695" s="7"/>
      <c r="D2695" s="7"/>
      <c r="E2695" s="7"/>
      <c r="G2695" s="11" t="str">
        <f t="shared" si="84"/>
        <v/>
      </c>
      <c r="J2695" t="b">
        <f t="shared" si="85"/>
        <v>0</v>
      </c>
    </row>
    <row r="2696" spans="2:10" x14ac:dyDescent="0.25">
      <c r="B2696" s="7"/>
      <c r="D2696" s="7"/>
      <c r="E2696" s="7"/>
      <c r="G2696" s="11" t="str">
        <f t="shared" si="84"/>
        <v/>
      </c>
      <c r="J2696" t="b">
        <f t="shared" si="85"/>
        <v>0</v>
      </c>
    </row>
    <row r="2697" spans="2:10" x14ac:dyDescent="0.25">
      <c r="B2697" s="7"/>
      <c r="D2697" s="7"/>
      <c r="E2697" s="7"/>
      <c r="G2697" s="11" t="str">
        <f t="shared" si="84"/>
        <v/>
      </c>
      <c r="J2697" t="b">
        <f t="shared" si="85"/>
        <v>0</v>
      </c>
    </row>
    <row r="2698" spans="2:10" x14ac:dyDescent="0.25">
      <c r="B2698" s="7"/>
      <c r="D2698" s="7"/>
      <c r="E2698" s="7"/>
      <c r="G2698" s="11" t="str">
        <f t="shared" si="84"/>
        <v/>
      </c>
      <c r="J2698" t="b">
        <f t="shared" si="85"/>
        <v>0</v>
      </c>
    </row>
    <row r="2699" spans="2:10" x14ac:dyDescent="0.25">
      <c r="B2699" s="7"/>
      <c r="D2699" s="7"/>
      <c r="E2699" s="7"/>
      <c r="G2699" s="11" t="str">
        <f t="shared" si="84"/>
        <v/>
      </c>
      <c r="J2699" t="b">
        <f t="shared" si="85"/>
        <v>0</v>
      </c>
    </row>
    <row r="2700" spans="2:10" x14ac:dyDescent="0.25">
      <c r="B2700" s="7"/>
      <c r="D2700" s="7"/>
      <c r="E2700" s="7"/>
      <c r="G2700" s="11" t="str">
        <f t="shared" si="84"/>
        <v/>
      </c>
      <c r="J2700" t="b">
        <f t="shared" si="85"/>
        <v>0</v>
      </c>
    </row>
    <row r="2701" spans="2:10" x14ac:dyDescent="0.25">
      <c r="B2701" s="7"/>
      <c r="D2701" s="7"/>
      <c r="E2701" s="7"/>
      <c r="G2701" s="11" t="str">
        <f t="shared" si="84"/>
        <v/>
      </c>
      <c r="J2701" t="b">
        <f t="shared" si="85"/>
        <v>0</v>
      </c>
    </row>
    <row r="2702" spans="2:10" x14ac:dyDescent="0.25">
      <c r="B2702" s="7"/>
      <c r="D2702" s="7"/>
      <c r="E2702" s="7"/>
      <c r="G2702" s="11" t="str">
        <f t="shared" si="84"/>
        <v/>
      </c>
      <c r="J2702" t="b">
        <f t="shared" si="85"/>
        <v>0</v>
      </c>
    </row>
    <row r="2703" spans="2:10" x14ac:dyDescent="0.25">
      <c r="B2703" s="7"/>
      <c r="D2703" s="7"/>
      <c r="E2703" s="7"/>
      <c r="G2703" s="11" t="str">
        <f t="shared" si="84"/>
        <v/>
      </c>
      <c r="J2703" t="b">
        <f t="shared" si="85"/>
        <v>0</v>
      </c>
    </row>
    <row r="2704" spans="2:10" x14ac:dyDescent="0.25">
      <c r="B2704" s="7"/>
      <c r="D2704" s="7"/>
      <c r="E2704" s="7"/>
      <c r="G2704" s="11" t="str">
        <f t="shared" si="84"/>
        <v/>
      </c>
      <c r="J2704" t="b">
        <f t="shared" si="85"/>
        <v>0</v>
      </c>
    </row>
    <row r="2705" spans="2:10" x14ac:dyDescent="0.25">
      <c r="B2705" s="7"/>
      <c r="D2705" s="7"/>
      <c r="E2705" s="7"/>
      <c r="G2705" s="11" t="str">
        <f t="shared" si="84"/>
        <v/>
      </c>
      <c r="J2705" t="b">
        <f t="shared" si="85"/>
        <v>0</v>
      </c>
    </row>
    <row r="2706" spans="2:10" x14ac:dyDescent="0.25">
      <c r="B2706" s="7"/>
      <c r="D2706" s="7"/>
      <c r="E2706" s="7"/>
      <c r="G2706" s="11" t="str">
        <f t="shared" si="84"/>
        <v/>
      </c>
      <c r="J2706" t="b">
        <f t="shared" si="85"/>
        <v>0</v>
      </c>
    </row>
    <row r="2707" spans="2:10" x14ac:dyDescent="0.25">
      <c r="B2707" s="7"/>
      <c r="D2707" s="7"/>
      <c r="E2707" s="7"/>
      <c r="G2707" s="11" t="str">
        <f t="shared" si="84"/>
        <v/>
      </c>
      <c r="J2707" t="b">
        <f t="shared" si="85"/>
        <v>0</v>
      </c>
    </row>
    <row r="2708" spans="2:10" x14ac:dyDescent="0.25">
      <c r="B2708" s="7"/>
      <c r="D2708" s="7"/>
      <c r="E2708" s="7"/>
      <c r="G2708" s="11" t="str">
        <f t="shared" si="84"/>
        <v/>
      </c>
      <c r="J2708" t="b">
        <f t="shared" si="85"/>
        <v>0</v>
      </c>
    </row>
    <row r="2709" spans="2:10" x14ac:dyDescent="0.25">
      <c r="B2709" s="7"/>
      <c r="D2709" s="7"/>
      <c r="E2709" s="7"/>
      <c r="G2709" s="11" t="str">
        <f t="shared" si="84"/>
        <v/>
      </c>
      <c r="J2709" t="b">
        <f t="shared" si="85"/>
        <v>0</v>
      </c>
    </row>
    <row r="2710" spans="2:10" x14ac:dyDescent="0.25">
      <c r="B2710" s="7"/>
      <c r="D2710" s="7"/>
      <c r="E2710" s="7"/>
      <c r="G2710" s="11" t="str">
        <f t="shared" si="84"/>
        <v/>
      </c>
      <c r="J2710" t="b">
        <f t="shared" si="85"/>
        <v>0</v>
      </c>
    </row>
    <row r="2711" spans="2:10" x14ac:dyDescent="0.25">
      <c r="B2711" s="7"/>
      <c r="D2711" s="7"/>
      <c r="E2711" s="7"/>
      <c r="G2711" s="11" t="str">
        <f t="shared" si="84"/>
        <v/>
      </c>
      <c r="J2711" t="b">
        <f t="shared" si="85"/>
        <v>0</v>
      </c>
    </row>
    <row r="2712" spans="2:10" x14ac:dyDescent="0.25">
      <c r="B2712" s="7"/>
      <c r="D2712" s="7"/>
      <c r="E2712" s="7"/>
      <c r="G2712" s="11" t="str">
        <f t="shared" si="84"/>
        <v/>
      </c>
      <c r="J2712" t="b">
        <f t="shared" si="85"/>
        <v>0</v>
      </c>
    </row>
    <row r="2713" spans="2:10" x14ac:dyDescent="0.25">
      <c r="B2713" s="7"/>
      <c r="D2713" s="7"/>
      <c r="E2713" s="7"/>
      <c r="G2713" s="11" t="str">
        <f t="shared" si="84"/>
        <v/>
      </c>
      <c r="J2713" t="b">
        <f t="shared" si="85"/>
        <v>0</v>
      </c>
    </row>
    <row r="2714" spans="2:10" x14ac:dyDescent="0.25">
      <c r="B2714" s="7"/>
      <c r="D2714" s="7"/>
      <c r="E2714" s="7"/>
      <c r="G2714" s="11" t="str">
        <f t="shared" si="84"/>
        <v/>
      </c>
      <c r="J2714" t="b">
        <f t="shared" si="85"/>
        <v>0</v>
      </c>
    </row>
    <row r="2715" spans="2:10" x14ac:dyDescent="0.25">
      <c r="B2715" s="7"/>
      <c r="D2715" s="7"/>
      <c r="E2715" s="7"/>
      <c r="G2715" s="11" t="str">
        <f t="shared" si="84"/>
        <v/>
      </c>
      <c r="J2715" t="b">
        <f t="shared" si="85"/>
        <v>0</v>
      </c>
    </row>
    <row r="2716" spans="2:10" x14ac:dyDescent="0.25">
      <c r="B2716" s="7"/>
      <c r="D2716" s="7"/>
      <c r="E2716" s="7"/>
      <c r="G2716" s="11" t="str">
        <f t="shared" si="84"/>
        <v/>
      </c>
      <c r="J2716" t="b">
        <f t="shared" si="85"/>
        <v>0</v>
      </c>
    </row>
    <row r="2717" spans="2:10" x14ac:dyDescent="0.25">
      <c r="B2717" s="7"/>
      <c r="D2717" s="7"/>
      <c r="E2717" s="7"/>
      <c r="G2717" s="11" t="str">
        <f t="shared" si="84"/>
        <v/>
      </c>
      <c r="J2717" t="b">
        <f t="shared" si="85"/>
        <v>0</v>
      </c>
    </row>
    <row r="2718" spans="2:10" x14ac:dyDescent="0.25">
      <c r="B2718" s="7"/>
      <c r="D2718" s="7"/>
      <c r="E2718" s="7"/>
      <c r="G2718" s="11" t="str">
        <f t="shared" si="84"/>
        <v/>
      </c>
      <c r="J2718" t="b">
        <f t="shared" si="85"/>
        <v>0</v>
      </c>
    </row>
    <row r="2719" spans="2:10" x14ac:dyDescent="0.25">
      <c r="B2719" s="7"/>
      <c r="D2719" s="7"/>
      <c r="E2719" s="7"/>
      <c r="G2719" s="11" t="str">
        <f t="shared" si="84"/>
        <v/>
      </c>
      <c r="J2719" t="b">
        <f t="shared" si="85"/>
        <v>0</v>
      </c>
    </row>
    <row r="2720" spans="2:10" x14ac:dyDescent="0.25">
      <c r="B2720" s="7"/>
      <c r="D2720" s="7"/>
      <c r="E2720" s="7"/>
      <c r="G2720" s="11" t="str">
        <f t="shared" si="84"/>
        <v/>
      </c>
      <c r="J2720" t="b">
        <f t="shared" si="85"/>
        <v>0</v>
      </c>
    </row>
    <row r="2721" spans="2:10" x14ac:dyDescent="0.25">
      <c r="B2721" s="7"/>
      <c r="D2721" s="7"/>
      <c r="E2721" s="7"/>
      <c r="G2721" s="11" t="str">
        <f t="shared" si="84"/>
        <v/>
      </c>
      <c r="J2721" t="b">
        <f t="shared" si="85"/>
        <v>0</v>
      </c>
    </row>
    <row r="2722" spans="2:10" x14ac:dyDescent="0.25">
      <c r="B2722" s="7"/>
      <c r="D2722" s="7"/>
      <c r="E2722" s="7"/>
      <c r="G2722" s="11" t="str">
        <f t="shared" si="84"/>
        <v/>
      </c>
      <c r="J2722" t="b">
        <f t="shared" si="85"/>
        <v>0</v>
      </c>
    </row>
    <row r="2723" spans="2:10" x14ac:dyDescent="0.25">
      <c r="B2723" s="7"/>
      <c r="D2723" s="7"/>
      <c r="E2723" s="7"/>
      <c r="G2723" s="11" t="str">
        <f t="shared" si="84"/>
        <v/>
      </c>
      <c r="J2723" t="b">
        <f t="shared" si="85"/>
        <v>0</v>
      </c>
    </row>
    <row r="2724" spans="2:10" x14ac:dyDescent="0.25">
      <c r="B2724" s="7"/>
      <c r="D2724" s="7"/>
      <c r="E2724" s="7"/>
      <c r="G2724" s="11" t="str">
        <f t="shared" si="84"/>
        <v/>
      </c>
      <c r="J2724" t="b">
        <f t="shared" si="85"/>
        <v>0</v>
      </c>
    </row>
    <row r="2725" spans="2:10" x14ac:dyDescent="0.25">
      <c r="B2725" s="7"/>
      <c r="D2725" s="7"/>
      <c r="E2725" s="7"/>
      <c r="G2725" s="11" t="str">
        <f t="shared" si="84"/>
        <v/>
      </c>
      <c r="J2725" t="b">
        <f t="shared" si="85"/>
        <v>0</v>
      </c>
    </row>
    <row r="2726" spans="2:10" x14ac:dyDescent="0.25">
      <c r="B2726" s="7"/>
      <c r="D2726" s="7"/>
      <c r="E2726" s="7"/>
      <c r="G2726" s="11" t="str">
        <f t="shared" si="84"/>
        <v/>
      </c>
      <c r="J2726" t="b">
        <f t="shared" si="85"/>
        <v>0</v>
      </c>
    </row>
    <row r="2727" spans="2:10" x14ac:dyDescent="0.25">
      <c r="B2727" s="7"/>
      <c r="D2727" s="7"/>
      <c r="E2727" s="7"/>
      <c r="G2727" s="11" t="str">
        <f t="shared" si="84"/>
        <v/>
      </c>
      <c r="J2727" t="b">
        <f t="shared" si="85"/>
        <v>0</v>
      </c>
    </row>
    <row r="2728" spans="2:10" x14ac:dyDescent="0.25">
      <c r="B2728" s="7"/>
      <c r="D2728" s="7"/>
      <c r="E2728" s="7"/>
      <c r="G2728" s="11" t="str">
        <f t="shared" si="84"/>
        <v/>
      </c>
      <c r="J2728" t="b">
        <f t="shared" si="85"/>
        <v>0</v>
      </c>
    </row>
    <row r="2729" spans="2:10" x14ac:dyDescent="0.25">
      <c r="B2729" s="7"/>
      <c r="D2729" s="7"/>
      <c r="E2729" s="7"/>
      <c r="G2729" s="11" t="str">
        <f t="shared" si="84"/>
        <v/>
      </c>
      <c r="J2729" t="b">
        <f t="shared" si="85"/>
        <v>0</v>
      </c>
    </row>
    <row r="2730" spans="2:10" x14ac:dyDescent="0.25">
      <c r="B2730" s="7"/>
      <c r="D2730" s="7"/>
      <c r="E2730" s="7"/>
      <c r="G2730" s="11" t="str">
        <f t="shared" si="84"/>
        <v/>
      </c>
      <c r="J2730" t="b">
        <f t="shared" si="85"/>
        <v>0</v>
      </c>
    </row>
    <row r="2731" spans="2:10" x14ac:dyDescent="0.25">
      <c r="B2731" s="7"/>
      <c r="D2731" s="7"/>
      <c r="E2731" s="7"/>
      <c r="G2731" s="11" t="str">
        <f t="shared" si="84"/>
        <v/>
      </c>
      <c r="J2731" t="b">
        <f t="shared" si="85"/>
        <v>0</v>
      </c>
    </row>
    <row r="2732" spans="2:10" x14ac:dyDescent="0.25">
      <c r="B2732" s="7"/>
      <c r="D2732" s="7"/>
      <c r="E2732" s="7"/>
      <c r="G2732" s="11" t="str">
        <f t="shared" si="84"/>
        <v/>
      </c>
      <c r="J2732" t="b">
        <f t="shared" si="85"/>
        <v>0</v>
      </c>
    </row>
    <row r="2733" spans="2:10" x14ac:dyDescent="0.25">
      <c r="B2733" s="7"/>
      <c r="D2733" s="7"/>
      <c r="E2733" s="7"/>
      <c r="G2733" s="11" t="str">
        <f t="shared" si="84"/>
        <v/>
      </c>
      <c r="J2733" t="b">
        <f t="shared" si="85"/>
        <v>0</v>
      </c>
    </row>
    <row r="2734" spans="2:10" x14ac:dyDescent="0.25">
      <c r="B2734" s="7"/>
      <c r="D2734" s="7"/>
      <c r="E2734" s="7"/>
      <c r="G2734" s="11" t="str">
        <f t="shared" si="84"/>
        <v/>
      </c>
      <c r="J2734" t="b">
        <f t="shared" si="85"/>
        <v>0</v>
      </c>
    </row>
    <row r="2735" spans="2:10" x14ac:dyDescent="0.25">
      <c r="B2735" s="7"/>
      <c r="D2735" s="7"/>
      <c r="E2735" s="7"/>
      <c r="G2735" s="11" t="str">
        <f t="shared" si="84"/>
        <v/>
      </c>
      <c r="J2735" t="b">
        <f t="shared" si="85"/>
        <v>0</v>
      </c>
    </row>
    <row r="2736" spans="2:10" x14ac:dyDescent="0.25">
      <c r="B2736" s="7"/>
      <c r="D2736" s="7"/>
      <c r="E2736" s="7"/>
      <c r="G2736" s="11" t="str">
        <f t="shared" si="84"/>
        <v/>
      </c>
      <c r="J2736" t="b">
        <f t="shared" si="85"/>
        <v>0</v>
      </c>
    </row>
    <row r="2737" spans="2:10" x14ac:dyDescent="0.25">
      <c r="B2737" s="7"/>
      <c r="D2737" s="7"/>
      <c r="E2737" s="7"/>
      <c r="G2737" s="11" t="str">
        <f t="shared" si="84"/>
        <v/>
      </c>
      <c r="J2737" t="b">
        <f t="shared" si="85"/>
        <v>0</v>
      </c>
    </row>
    <row r="2738" spans="2:10" x14ac:dyDescent="0.25">
      <c r="B2738" s="7"/>
      <c r="D2738" s="7"/>
      <c r="E2738" s="7"/>
      <c r="G2738" s="11" t="str">
        <f t="shared" si="84"/>
        <v/>
      </c>
      <c r="J2738" t="b">
        <f t="shared" si="85"/>
        <v>0</v>
      </c>
    </row>
    <row r="2739" spans="2:10" x14ac:dyDescent="0.25">
      <c r="B2739" s="7"/>
      <c r="D2739" s="7"/>
      <c r="E2739" s="7"/>
      <c r="G2739" s="11" t="str">
        <f t="shared" si="84"/>
        <v/>
      </c>
      <c r="J2739" t="b">
        <f t="shared" si="85"/>
        <v>0</v>
      </c>
    </row>
    <row r="2740" spans="2:10" x14ac:dyDescent="0.25">
      <c r="B2740" s="7"/>
      <c r="D2740" s="7"/>
      <c r="E2740" s="7"/>
      <c r="G2740" s="11" t="str">
        <f t="shared" si="84"/>
        <v/>
      </c>
      <c r="J2740" t="b">
        <f t="shared" si="85"/>
        <v>0</v>
      </c>
    </row>
    <row r="2741" spans="2:10" x14ac:dyDescent="0.25">
      <c r="B2741" s="7"/>
      <c r="D2741" s="7"/>
      <c r="E2741" s="7"/>
      <c r="G2741" s="11" t="str">
        <f t="shared" si="84"/>
        <v/>
      </c>
      <c r="J2741" t="b">
        <f t="shared" si="85"/>
        <v>0</v>
      </c>
    </row>
    <row r="2742" spans="2:10" x14ac:dyDescent="0.25">
      <c r="B2742" s="7"/>
      <c r="D2742" s="7"/>
      <c r="E2742" s="7"/>
      <c r="G2742" s="11" t="str">
        <f t="shared" si="84"/>
        <v/>
      </c>
      <c r="J2742" t="b">
        <f t="shared" si="85"/>
        <v>0</v>
      </c>
    </row>
    <row r="2743" spans="2:10" x14ac:dyDescent="0.25">
      <c r="B2743" s="7"/>
      <c r="D2743" s="7"/>
      <c r="E2743" s="7"/>
      <c r="G2743" s="11" t="str">
        <f t="shared" si="84"/>
        <v/>
      </c>
      <c r="J2743" t="b">
        <f t="shared" si="85"/>
        <v>0</v>
      </c>
    </row>
    <row r="2744" spans="2:10" x14ac:dyDescent="0.25">
      <c r="B2744" s="7"/>
      <c r="D2744" s="7"/>
      <c r="E2744" s="7"/>
      <c r="G2744" s="11" t="str">
        <f t="shared" si="84"/>
        <v/>
      </c>
      <c r="J2744" t="b">
        <f t="shared" si="85"/>
        <v>0</v>
      </c>
    </row>
    <row r="2745" spans="2:10" x14ac:dyDescent="0.25">
      <c r="B2745" s="7"/>
      <c r="D2745" s="7"/>
      <c r="E2745" s="7"/>
      <c r="G2745" s="11" t="str">
        <f t="shared" si="84"/>
        <v/>
      </c>
      <c r="J2745" t="b">
        <f t="shared" si="85"/>
        <v>0</v>
      </c>
    </row>
    <row r="2746" spans="2:10" x14ac:dyDescent="0.25">
      <c r="B2746" s="7"/>
      <c r="D2746" s="7"/>
      <c r="E2746" s="7"/>
      <c r="G2746" s="11" t="str">
        <f t="shared" si="84"/>
        <v/>
      </c>
      <c r="J2746" t="b">
        <f t="shared" si="85"/>
        <v>0</v>
      </c>
    </row>
    <row r="2747" spans="2:10" x14ac:dyDescent="0.25">
      <c r="B2747" s="7"/>
      <c r="D2747" s="7"/>
      <c r="E2747" s="7"/>
      <c r="G2747" s="11" t="str">
        <f t="shared" si="84"/>
        <v/>
      </c>
      <c r="J2747" t="b">
        <f t="shared" si="85"/>
        <v>0</v>
      </c>
    </row>
    <row r="2748" spans="2:10" x14ac:dyDescent="0.25">
      <c r="B2748" s="7"/>
      <c r="D2748" s="7"/>
      <c r="E2748" s="7"/>
      <c r="G2748" s="11" t="str">
        <f t="shared" si="84"/>
        <v/>
      </c>
      <c r="J2748" t="b">
        <f t="shared" si="85"/>
        <v>0</v>
      </c>
    </row>
    <row r="2749" spans="2:10" x14ac:dyDescent="0.25">
      <c r="B2749" s="7"/>
      <c r="D2749" s="7"/>
      <c r="E2749" s="7"/>
      <c r="G2749" s="11" t="str">
        <f t="shared" si="84"/>
        <v/>
      </c>
      <c r="J2749" t="b">
        <f t="shared" si="85"/>
        <v>0</v>
      </c>
    </row>
    <row r="2750" spans="2:10" x14ac:dyDescent="0.25">
      <c r="B2750" s="7"/>
      <c r="D2750" s="7"/>
      <c r="E2750" s="7"/>
      <c r="G2750" s="11" t="str">
        <f t="shared" si="84"/>
        <v/>
      </c>
      <c r="J2750" t="b">
        <f t="shared" si="85"/>
        <v>0</v>
      </c>
    </row>
    <row r="2751" spans="2:10" x14ac:dyDescent="0.25">
      <c r="B2751" s="7"/>
      <c r="D2751" s="7"/>
      <c r="E2751" s="7"/>
      <c r="G2751" s="11" t="str">
        <f t="shared" si="84"/>
        <v/>
      </c>
      <c r="J2751" t="b">
        <f t="shared" si="85"/>
        <v>0</v>
      </c>
    </row>
    <row r="2752" spans="2:10" x14ac:dyDescent="0.25">
      <c r="B2752" s="7"/>
      <c r="D2752" s="7"/>
      <c r="E2752" s="7"/>
      <c r="G2752" s="11" t="str">
        <f t="shared" si="84"/>
        <v/>
      </c>
      <c r="J2752" t="b">
        <f t="shared" si="85"/>
        <v>0</v>
      </c>
    </row>
    <row r="2753" spans="2:10" x14ac:dyDescent="0.25">
      <c r="B2753" s="7"/>
      <c r="D2753" s="7"/>
      <c r="E2753" s="7"/>
      <c r="G2753" s="11" t="str">
        <f t="shared" si="84"/>
        <v/>
      </c>
      <c r="J2753" t="b">
        <f t="shared" si="85"/>
        <v>0</v>
      </c>
    </row>
    <row r="2754" spans="2:10" x14ac:dyDescent="0.25">
      <c r="B2754" s="7"/>
      <c r="D2754" s="7"/>
      <c r="E2754" s="7"/>
      <c r="G2754" s="11" t="str">
        <f t="shared" si="84"/>
        <v/>
      </c>
      <c r="J2754" t="b">
        <f t="shared" si="85"/>
        <v>0</v>
      </c>
    </row>
    <row r="2755" spans="2:10" x14ac:dyDescent="0.25">
      <c r="B2755" s="7"/>
      <c r="D2755" s="7"/>
      <c r="E2755" s="7"/>
      <c r="G2755" s="11" t="str">
        <f t="shared" si="84"/>
        <v/>
      </c>
      <c r="J2755" t="b">
        <f t="shared" si="85"/>
        <v>0</v>
      </c>
    </row>
    <row r="2756" spans="2:10" x14ac:dyDescent="0.25">
      <c r="B2756" s="7"/>
      <c r="D2756" s="7"/>
      <c r="E2756" s="7"/>
      <c r="G2756" s="11" t="str">
        <f t="shared" ref="G2756:G2819" si="86">IF($J2756=TRUE,"Il ne peut y avoir des valeurs dans les 2 méthodes",IF($C2756="kg/l",$B2756,IF($C2756="g/l",$B2756/1000,IF($C2756="lb/gal US",$B2756*0.454/3.785,IF($F2756="kg/l",($D2756/100)*$E2756,IF($F2756="g/l",($D2756/100)*$E2756/1000,IF($F2756="lb/gal US",($D2756/100)*$E2756*0.454/3.785,"")))))))</f>
        <v/>
      </c>
      <c r="J2756" t="b">
        <f t="shared" ref="J2756:J2819" si="87">IF(AND(OR($B2756&lt;&gt;"",$C2756&lt;&gt;""),OR($D2756&lt;&gt;"",$E2756&lt;&gt;"",$F2756&lt;&gt;"")),TRUE,FALSE)</f>
        <v>0</v>
      </c>
    </row>
    <row r="2757" spans="2:10" x14ac:dyDescent="0.25">
      <c r="B2757" s="7"/>
      <c r="D2757" s="7"/>
      <c r="E2757" s="7"/>
      <c r="G2757" s="11" t="str">
        <f t="shared" si="86"/>
        <v/>
      </c>
      <c r="J2757" t="b">
        <f t="shared" si="87"/>
        <v>0</v>
      </c>
    </row>
    <row r="2758" spans="2:10" x14ac:dyDescent="0.25">
      <c r="B2758" s="7"/>
      <c r="D2758" s="7"/>
      <c r="E2758" s="7"/>
      <c r="G2758" s="11" t="str">
        <f t="shared" si="86"/>
        <v/>
      </c>
      <c r="J2758" t="b">
        <f t="shared" si="87"/>
        <v>0</v>
      </c>
    </row>
    <row r="2759" spans="2:10" x14ac:dyDescent="0.25">
      <c r="B2759" s="7"/>
      <c r="D2759" s="7"/>
      <c r="E2759" s="7"/>
      <c r="G2759" s="11" t="str">
        <f t="shared" si="86"/>
        <v/>
      </c>
      <c r="J2759" t="b">
        <f t="shared" si="87"/>
        <v>0</v>
      </c>
    </row>
    <row r="2760" spans="2:10" x14ac:dyDescent="0.25">
      <c r="B2760" s="7"/>
      <c r="D2760" s="7"/>
      <c r="E2760" s="7"/>
      <c r="G2760" s="11" t="str">
        <f t="shared" si="86"/>
        <v/>
      </c>
      <c r="J2760" t="b">
        <f t="shared" si="87"/>
        <v>0</v>
      </c>
    </row>
    <row r="2761" spans="2:10" x14ac:dyDescent="0.25">
      <c r="B2761" s="7"/>
      <c r="D2761" s="7"/>
      <c r="E2761" s="7"/>
      <c r="G2761" s="11" t="str">
        <f t="shared" si="86"/>
        <v/>
      </c>
      <c r="J2761" t="b">
        <f t="shared" si="87"/>
        <v>0</v>
      </c>
    </row>
    <row r="2762" spans="2:10" x14ac:dyDescent="0.25">
      <c r="B2762" s="7"/>
      <c r="D2762" s="7"/>
      <c r="E2762" s="7"/>
      <c r="G2762" s="11" t="str">
        <f t="shared" si="86"/>
        <v/>
      </c>
      <c r="J2762" t="b">
        <f t="shared" si="87"/>
        <v>0</v>
      </c>
    </row>
    <row r="2763" spans="2:10" x14ac:dyDescent="0.25">
      <c r="B2763" s="7"/>
      <c r="D2763" s="7"/>
      <c r="E2763" s="7"/>
      <c r="G2763" s="11" t="str">
        <f t="shared" si="86"/>
        <v/>
      </c>
      <c r="J2763" t="b">
        <f t="shared" si="87"/>
        <v>0</v>
      </c>
    </row>
    <row r="2764" spans="2:10" x14ac:dyDescent="0.25">
      <c r="B2764" s="7"/>
      <c r="D2764" s="7"/>
      <c r="E2764" s="7"/>
      <c r="G2764" s="11" t="str">
        <f t="shared" si="86"/>
        <v/>
      </c>
      <c r="J2764" t="b">
        <f t="shared" si="87"/>
        <v>0</v>
      </c>
    </row>
    <row r="2765" spans="2:10" x14ac:dyDescent="0.25">
      <c r="B2765" s="7"/>
      <c r="D2765" s="7"/>
      <c r="E2765" s="7"/>
      <c r="G2765" s="11" t="str">
        <f t="shared" si="86"/>
        <v/>
      </c>
      <c r="J2765" t="b">
        <f t="shared" si="87"/>
        <v>0</v>
      </c>
    </row>
    <row r="2766" spans="2:10" x14ac:dyDescent="0.25">
      <c r="B2766" s="7"/>
      <c r="D2766" s="7"/>
      <c r="E2766" s="7"/>
      <c r="G2766" s="11" t="str">
        <f t="shared" si="86"/>
        <v/>
      </c>
      <c r="J2766" t="b">
        <f t="shared" si="87"/>
        <v>0</v>
      </c>
    </row>
    <row r="2767" spans="2:10" x14ac:dyDescent="0.25">
      <c r="B2767" s="7"/>
      <c r="D2767" s="7"/>
      <c r="E2767" s="7"/>
      <c r="G2767" s="11" t="str">
        <f t="shared" si="86"/>
        <v/>
      </c>
      <c r="J2767" t="b">
        <f t="shared" si="87"/>
        <v>0</v>
      </c>
    </row>
    <row r="2768" spans="2:10" x14ac:dyDescent="0.25">
      <c r="B2768" s="7"/>
      <c r="D2768" s="7"/>
      <c r="E2768" s="7"/>
      <c r="G2768" s="11" t="str">
        <f t="shared" si="86"/>
        <v/>
      </c>
      <c r="J2768" t="b">
        <f t="shared" si="87"/>
        <v>0</v>
      </c>
    </row>
    <row r="2769" spans="2:10" x14ac:dyDescent="0.25">
      <c r="B2769" s="7"/>
      <c r="D2769" s="7"/>
      <c r="E2769" s="7"/>
      <c r="G2769" s="11" t="str">
        <f t="shared" si="86"/>
        <v/>
      </c>
      <c r="J2769" t="b">
        <f t="shared" si="87"/>
        <v>0</v>
      </c>
    </row>
    <row r="2770" spans="2:10" x14ac:dyDescent="0.25">
      <c r="B2770" s="7"/>
      <c r="D2770" s="7"/>
      <c r="E2770" s="7"/>
      <c r="G2770" s="11" t="str">
        <f t="shared" si="86"/>
        <v/>
      </c>
      <c r="J2770" t="b">
        <f t="shared" si="87"/>
        <v>0</v>
      </c>
    </row>
    <row r="2771" spans="2:10" x14ac:dyDescent="0.25">
      <c r="B2771" s="7"/>
      <c r="D2771" s="7"/>
      <c r="E2771" s="7"/>
      <c r="G2771" s="11" t="str">
        <f t="shared" si="86"/>
        <v/>
      </c>
      <c r="J2771" t="b">
        <f t="shared" si="87"/>
        <v>0</v>
      </c>
    </row>
    <row r="2772" spans="2:10" x14ac:dyDescent="0.25">
      <c r="B2772" s="7"/>
      <c r="D2772" s="7"/>
      <c r="E2772" s="7"/>
      <c r="G2772" s="11" t="str">
        <f t="shared" si="86"/>
        <v/>
      </c>
      <c r="J2772" t="b">
        <f t="shared" si="87"/>
        <v>0</v>
      </c>
    </row>
    <row r="2773" spans="2:10" x14ac:dyDescent="0.25">
      <c r="B2773" s="7"/>
      <c r="D2773" s="7"/>
      <c r="E2773" s="7"/>
      <c r="G2773" s="11" t="str">
        <f t="shared" si="86"/>
        <v/>
      </c>
      <c r="J2773" t="b">
        <f t="shared" si="87"/>
        <v>0</v>
      </c>
    </row>
    <row r="2774" spans="2:10" x14ac:dyDescent="0.25">
      <c r="B2774" s="7"/>
      <c r="D2774" s="7"/>
      <c r="E2774" s="7"/>
      <c r="G2774" s="11" t="str">
        <f t="shared" si="86"/>
        <v/>
      </c>
      <c r="J2774" t="b">
        <f t="shared" si="87"/>
        <v>0</v>
      </c>
    </row>
    <row r="2775" spans="2:10" x14ac:dyDescent="0.25">
      <c r="B2775" s="7"/>
      <c r="D2775" s="7"/>
      <c r="E2775" s="7"/>
      <c r="G2775" s="11" t="str">
        <f t="shared" si="86"/>
        <v/>
      </c>
      <c r="J2775" t="b">
        <f t="shared" si="87"/>
        <v>0</v>
      </c>
    </row>
    <row r="2776" spans="2:10" x14ac:dyDescent="0.25">
      <c r="B2776" s="7"/>
      <c r="D2776" s="7"/>
      <c r="E2776" s="7"/>
      <c r="G2776" s="11" t="str">
        <f t="shared" si="86"/>
        <v/>
      </c>
      <c r="J2776" t="b">
        <f t="shared" si="87"/>
        <v>0</v>
      </c>
    </row>
    <row r="2777" spans="2:10" x14ac:dyDescent="0.25">
      <c r="B2777" s="7"/>
      <c r="D2777" s="7"/>
      <c r="E2777" s="7"/>
      <c r="G2777" s="11" t="str">
        <f t="shared" si="86"/>
        <v/>
      </c>
      <c r="J2777" t="b">
        <f t="shared" si="87"/>
        <v>0</v>
      </c>
    </row>
    <row r="2778" spans="2:10" x14ac:dyDescent="0.25">
      <c r="B2778" s="7"/>
      <c r="D2778" s="7"/>
      <c r="E2778" s="7"/>
      <c r="G2778" s="11" t="str">
        <f t="shared" si="86"/>
        <v/>
      </c>
      <c r="J2778" t="b">
        <f t="shared" si="87"/>
        <v>0</v>
      </c>
    </row>
    <row r="2779" spans="2:10" x14ac:dyDescent="0.25">
      <c r="B2779" s="7"/>
      <c r="D2779" s="7"/>
      <c r="E2779" s="7"/>
      <c r="G2779" s="11" t="str">
        <f t="shared" si="86"/>
        <v/>
      </c>
      <c r="J2779" t="b">
        <f t="shared" si="87"/>
        <v>0</v>
      </c>
    </row>
    <row r="2780" spans="2:10" x14ac:dyDescent="0.25">
      <c r="B2780" s="7"/>
      <c r="D2780" s="7"/>
      <c r="E2780" s="7"/>
      <c r="G2780" s="11" t="str">
        <f t="shared" si="86"/>
        <v/>
      </c>
      <c r="J2780" t="b">
        <f t="shared" si="87"/>
        <v>0</v>
      </c>
    </row>
    <row r="2781" spans="2:10" x14ac:dyDescent="0.25">
      <c r="B2781" s="7"/>
      <c r="D2781" s="7"/>
      <c r="E2781" s="7"/>
      <c r="G2781" s="11" t="str">
        <f t="shared" si="86"/>
        <v/>
      </c>
      <c r="J2781" t="b">
        <f t="shared" si="87"/>
        <v>0</v>
      </c>
    </row>
    <row r="2782" spans="2:10" x14ac:dyDescent="0.25">
      <c r="B2782" s="7"/>
      <c r="D2782" s="7"/>
      <c r="E2782" s="7"/>
      <c r="G2782" s="11" t="str">
        <f t="shared" si="86"/>
        <v/>
      </c>
      <c r="J2782" t="b">
        <f t="shared" si="87"/>
        <v>0</v>
      </c>
    </row>
    <row r="2783" spans="2:10" x14ac:dyDescent="0.25">
      <c r="B2783" s="7"/>
      <c r="D2783" s="7"/>
      <c r="E2783" s="7"/>
      <c r="G2783" s="11" t="str">
        <f t="shared" si="86"/>
        <v/>
      </c>
      <c r="J2783" t="b">
        <f t="shared" si="87"/>
        <v>0</v>
      </c>
    </row>
    <row r="2784" spans="2:10" x14ac:dyDescent="0.25">
      <c r="B2784" s="7"/>
      <c r="D2784" s="7"/>
      <c r="E2784" s="7"/>
      <c r="G2784" s="11" t="str">
        <f t="shared" si="86"/>
        <v/>
      </c>
      <c r="J2784" t="b">
        <f t="shared" si="87"/>
        <v>0</v>
      </c>
    </row>
    <row r="2785" spans="2:10" x14ac:dyDescent="0.25">
      <c r="B2785" s="7"/>
      <c r="D2785" s="7"/>
      <c r="E2785" s="7"/>
      <c r="G2785" s="11" t="str">
        <f t="shared" si="86"/>
        <v/>
      </c>
      <c r="J2785" t="b">
        <f t="shared" si="87"/>
        <v>0</v>
      </c>
    </row>
    <row r="2786" spans="2:10" x14ac:dyDescent="0.25">
      <c r="B2786" s="7"/>
      <c r="D2786" s="7"/>
      <c r="E2786" s="7"/>
      <c r="G2786" s="11" t="str">
        <f t="shared" si="86"/>
        <v/>
      </c>
      <c r="J2786" t="b">
        <f t="shared" si="87"/>
        <v>0</v>
      </c>
    </row>
    <row r="2787" spans="2:10" x14ac:dyDescent="0.25">
      <c r="B2787" s="7"/>
      <c r="D2787" s="7"/>
      <c r="E2787" s="7"/>
      <c r="G2787" s="11" t="str">
        <f t="shared" si="86"/>
        <v/>
      </c>
      <c r="J2787" t="b">
        <f t="shared" si="87"/>
        <v>0</v>
      </c>
    </row>
    <row r="2788" spans="2:10" x14ac:dyDescent="0.25">
      <c r="B2788" s="7"/>
      <c r="D2788" s="7"/>
      <c r="E2788" s="7"/>
      <c r="G2788" s="11" t="str">
        <f t="shared" si="86"/>
        <v/>
      </c>
      <c r="J2788" t="b">
        <f t="shared" si="87"/>
        <v>0</v>
      </c>
    </row>
    <row r="2789" spans="2:10" x14ac:dyDescent="0.25">
      <c r="B2789" s="7"/>
      <c r="D2789" s="7"/>
      <c r="E2789" s="7"/>
      <c r="G2789" s="11" t="str">
        <f t="shared" si="86"/>
        <v/>
      </c>
      <c r="J2789" t="b">
        <f t="shared" si="87"/>
        <v>0</v>
      </c>
    </row>
    <row r="2790" spans="2:10" x14ac:dyDescent="0.25">
      <c r="B2790" s="7"/>
      <c r="D2790" s="7"/>
      <c r="E2790" s="7"/>
      <c r="G2790" s="11" t="str">
        <f t="shared" si="86"/>
        <v/>
      </c>
      <c r="J2790" t="b">
        <f t="shared" si="87"/>
        <v>0</v>
      </c>
    </row>
    <row r="2791" spans="2:10" x14ac:dyDescent="0.25">
      <c r="B2791" s="7"/>
      <c r="D2791" s="7"/>
      <c r="E2791" s="7"/>
      <c r="G2791" s="11" t="str">
        <f t="shared" si="86"/>
        <v/>
      </c>
      <c r="J2791" t="b">
        <f t="shared" si="87"/>
        <v>0</v>
      </c>
    </row>
    <row r="2792" spans="2:10" x14ac:dyDescent="0.25">
      <c r="B2792" s="7"/>
      <c r="D2792" s="7"/>
      <c r="E2792" s="7"/>
      <c r="G2792" s="11" t="str">
        <f t="shared" si="86"/>
        <v/>
      </c>
      <c r="J2792" t="b">
        <f t="shared" si="87"/>
        <v>0</v>
      </c>
    </row>
    <row r="2793" spans="2:10" x14ac:dyDescent="0.25">
      <c r="B2793" s="7"/>
      <c r="D2793" s="7"/>
      <c r="E2793" s="7"/>
      <c r="G2793" s="11" t="str">
        <f t="shared" si="86"/>
        <v/>
      </c>
      <c r="J2793" t="b">
        <f t="shared" si="87"/>
        <v>0</v>
      </c>
    </row>
    <row r="2794" spans="2:10" x14ac:dyDescent="0.25">
      <c r="B2794" s="7"/>
      <c r="D2794" s="7"/>
      <c r="E2794" s="7"/>
      <c r="G2794" s="11" t="str">
        <f t="shared" si="86"/>
        <v/>
      </c>
      <c r="J2794" t="b">
        <f t="shared" si="87"/>
        <v>0</v>
      </c>
    </row>
    <row r="2795" spans="2:10" x14ac:dyDescent="0.25">
      <c r="B2795" s="7"/>
      <c r="D2795" s="7"/>
      <c r="E2795" s="7"/>
      <c r="G2795" s="11" t="str">
        <f t="shared" si="86"/>
        <v/>
      </c>
      <c r="J2795" t="b">
        <f t="shared" si="87"/>
        <v>0</v>
      </c>
    </row>
    <row r="2796" spans="2:10" x14ac:dyDescent="0.25">
      <c r="B2796" s="7"/>
      <c r="D2796" s="7"/>
      <c r="E2796" s="7"/>
      <c r="G2796" s="11" t="str">
        <f t="shared" si="86"/>
        <v/>
      </c>
      <c r="J2796" t="b">
        <f t="shared" si="87"/>
        <v>0</v>
      </c>
    </row>
    <row r="2797" spans="2:10" x14ac:dyDescent="0.25">
      <c r="B2797" s="7"/>
      <c r="D2797" s="7"/>
      <c r="E2797" s="7"/>
      <c r="G2797" s="11" t="str">
        <f t="shared" si="86"/>
        <v/>
      </c>
      <c r="J2797" t="b">
        <f t="shared" si="87"/>
        <v>0</v>
      </c>
    </row>
    <row r="2798" spans="2:10" x14ac:dyDescent="0.25">
      <c r="B2798" s="7"/>
      <c r="D2798" s="7"/>
      <c r="E2798" s="7"/>
      <c r="G2798" s="11" t="str">
        <f t="shared" si="86"/>
        <v/>
      </c>
      <c r="J2798" t="b">
        <f t="shared" si="87"/>
        <v>0</v>
      </c>
    </row>
    <row r="2799" spans="2:10" x14ac:dyDescent="0.25">
      <c r="B2799" s="7"/>
      <c r="D2799" s="7"/>
      <c r="E2799" s="7"/>
      <c r="G2799" s="11" t="str">
        <f t="shared" si="86"/>
        <v/>
      </c>
      <c r="J2799" t="b">
        <f t="shared" si="87"/>
        <v>0</v>
      </c>
    </row>
    <row r="2800" spans="2:10" x14ac:dyDescent="0.25">
      <c r="B2800" s="7"/>
      <c r="D2800" s="7"/>
      <c r="E2800" s="7"/>
      <c r="G2800" s="11" t="str">
        <f t="shared" si="86"/>
        <v/>
      </c>
      <c r="J2800" t="b">
        <f t="shared" si="87"/>
        <v>0</v>
      </c>
    </row>
    <row r="2801" spans="2:10" x14ac:dyDescent="0.25">
      <c r="B2801" s="7"/>
      <c r="D2801" s="7"/>
      <c r="E2801" s="7"/>
      <c r="G2801" s="11" t="str">
        <f t="shared" si="86"/>
        <v/>
      </c>
      <c r="J2801" t="b">
        <f t="shared" si="87"/>
        <v>0</v>
      </c>
    </row>
    <row r="2802" spans="2:10" x14ac:dyDescent="0.25">
      <c r="B2802" s="7"/>
      <c r="D2802" s="7"/>
      <c r="E2802" s="7"/>
      <c r="G2802" s="11" t="str">
        <f t="shared" si="86"/>
        <v/>
      </c>
      <c r="J2802" t="b">
        <f t="shared" si="87"/>
        <v>0</v>
      </c>
    </row>
    <row r="2803" spans="2:10" x14ac:dyDescent="0.25">
      <c r="B2803" s="7"/>
      <c r="D2803" s="7"/>
      <c r="E2803" s="7"/>
      <c r="G2803" s="11" t="str">
        <f t="shared" si="86"/>
        <v/>
      </c>
      <c r="J2803" t="b">
        <f t="shared" si="87"/>
        <v>0</v>
      </c>
    </row>
    <row r="2804" spans="2:10" x14ac:dyDescent="0.25">
      <c r="B2804" s="7"/>
      <c r="D2804" s="7"/>
      <c r="E2804" s="7"/>
      <c r="G2804" s="11" t="str">
        <f t="shared" si="86"/>
        <v/>
      </c>
      <c r="J2804" t="b">
        <f t="shared" si="87"/>
        <v>0</v>
      </c>
    </row>
    <row r="2805" spans="2:10" x14ac:dyDescent="0.25">
      <c r="B2805" s="7"/>
      <c r="D2805" s="7"/>
      <c r="E2805" s="7"/>
      <c r="G2805" s="11" t="str">
        <f t="shared" si="86"/>
        <v/>
      </c>
      <c r="J2805" t="b">
        <f t="shared" si="87"/>
        <v>0</v>
      </c>
    </row>
    <row r="2806" spans="2:10" x14ac:dyDescent="0.25">
      <c r="B2806" s="7"/>
      <c r="D2806" s="7"/>
      <c r="E2806" s="7"/>
      <c r="G2806" s="11" t="str">
        <f t="shared" si="86"/>
        <v/>
      </c>
      <c r="J2806" t="b">
        <f t="shared" si="87"/>
        <v>0</v>
      </c>
    </row>
    <row r="2807" spans="2:10" x14ac:dyDescent="0.25">
      <c r="B2807" s="7"/>
      <c r="D2807" s="7"/>
      <c r="E2807" s="7"/>
      <c r="G2807" s="11" t="str">
        <f t="shared" si="86"/>
        <v/>
      </c>
      <c r="J2807" t="b">
        <f t="shared" si="87"/>
        <v>0</v>
      </c>
    </row>
    <row r="2808" spans="2:10" x14ac:dyDescent="0.25">
      <c r="B2808" s="7"/>
      <c r="D2808" s="7"/>
      <c r="E2808" s="7"/>
      <c r="G2808" s="11" t="str">
        <f t="shared" si="86"/>
        <v/>
      </c>
      <c r="J2808" t="b">
        <f t="shared" si="87"/>
        <v>0</v>
      </c>
    </row>
    <row r="2809" spans="2:10" x14ac:dyDescent="0.25">
      <c r="B2809" s="7"/>
      <c r="D2809" s="7"/>
      <c r="E2809" s="7"/>
      <c r="G2809" s="11" t="str">
        <f t="shared" si="86"/>
        <v/>
      </c>
      <c r="J2809" t="b">
        <f t="shared" si="87"/>
        <v>0</v>
      </c>
    </row>
    <row r="2810" spans="2:10" x14ac:dyDescent="0.25">
      <c r="B2810" s="7"/>
      <c r="D2810" s="7"/>
      <c r="E2810" s="7"/>
      <c r="G2810" s="11" t="str">
        <f t="shared" si="86"/>
        <v/>
      </c>
      <c r="J2810" t="b">
        <f t="shared" si="87"/>
        <v>0</v>
      </c>
    </row>
    <row r="2811" spans="2:10" x14ac:dyDescent="0.25">
      <c r="B2811" s="7"/>
      <c r="D2811" s="7"/>
      <c r="E2811" s="7"/>
      <c r="G2811" s="11" t="str">
        <f t="shared" si="86"/>
        <v/>
      </c>
      <c r="J2811" t="b">
        <f t="shared" si="87"/>
        <v>0</v>
      </c>
    </row>
    <row r="2812" spans="2:10" x14ac:dyDescent="0.25">
      <c r="B2812" s="7"/>
      <c r="D2812" s="7"/>
      <c r="E2812" s="7"/>
      <c r="G2812" s="11" t="str">
        <f t="shared" si="86"/>
        <v/>
      </c>
      <c r="J2812" t="b">
        <f t="shared" si="87"/>
        <v>0</v>
      </c>
    </row>
    <row r="2813" spans="2:10" x14ac:dyDescent="0.25">
      <c r="B2813" s="7"/>
      <c r="D2813" s="7"/>
      <c r="E2813" s="7"/>
      <c r="G2813" s="11" t="str">
        <f t="shared" si="86"/>
        <v/>
      </c>
      <c r="J2813" t="b">
        <f t="shared" si="87"/>
        <v>0</v>
      </c>
    </row>
    <row r="2814" spans="2:10" x14ac:dyDescent="0.25">
      <c r="B2814" s="7"/>
      <c r="D2814" s="7"/>
      <c r="E2814" s="7"/>
      <c r="G2814" s="11" t="str">
        <f t="shared" si="86"/>
        <v/>
      </c>
      <c r="J2814" t="b">
        <f t="shared" si="87"/>
        <v>0</v>
      </c>
    </row>
    <row r="2815" spans="2:10" x14ac:dyDescent="0.25">
      <c r="B2815" s="7"/>
      <c r="D2815" s="7"/>
      <c r="E2815" s="7"/>
      <c r="G2815" s="11" t="str">
        <f t="shared" si="86"/>
        <v/>
      </c>
      <c r="J2815" t="b">
        <f t="shared" si="87"/>
        <v>0</v>
      </c>
    </row>
    <row r="2816" spans="2:10" x14ac:dyDescent="0.25">
      <c r="B2816" s="7"/>
      <c r="D2816" s="7"/>
      <c r="E2816" s="7"/>
      <c r="G2816" s="11" t="str">
        <f t="shared" si="86"/>
        <v/>
      </c>
      <c r="J2816" t="b">
        <f t="shared" si="87"/>
        <v>0</v>
      </c>
    </row>
    <row r="2817" spans="2:10" x14ac:dyDescent="0.25">
      <c r="B2817" s="7"/>
      <c r="D2817" s="7"/>
      <c r="E2817" s="7"/>
      <c r="G2817" s="11" t="str">
        <f t="shared" si="86"/>
        <v/>
      </c>
      <c r="J2817" t="b">
        <f t="shared" si="87"/>
        <v>0</v>
      </c>
    </row>
    <row r="2818" spans="2:10" x14ac:dyDescent="0.25">
      <c r="B2818" s="7"/>
      <c r="D2818" s="7"/>
      <c r="E2818" s="7"/>
      <c r="G2818" s="11" t="str">
        <f t="shared" si="86"/>
        <v/>
      </c>
      <c r="J2818" t="b">
        <f t="shared" si="87"/>
        <v>0</v>
      </c>
    </row>
    <row r="2819" spans="2:10" x14ac:dyDescent="0.25">
      <c r="B2819" s="7"/>
      <c r="D2819" s="7"/>
      <c r="E2819" s="7"/>
      <c r="G2819" s="11" t="str">
        <f t="shared" si="86"/>
        <v/>
      </c>
      <c r="J2819" t="b">
        <f t="shared" si="87"/>
        <v>0</v>
      </c>
    </row>
    <row r="2820" spans="2:10" x14ac:dyDescent="0.25">
      <c r="B2820" s="7"/>
      <c r="D2820" s="7"/>
      <c r="E2820" s="7"/>
      <c r="G2820" s="11" t="str">
        <f t="shared" ref="G2820:G2883" si="88">IF($J2820=TRUE,"Il ne peut y avoir des valeurs dans les 2 méthodes",IF($C2820="kg/l",$B2820,IF($C2820="g/l",$B2820/1000,IF($C2820="lb/gal US",$B2820*0.454/3.785,IF($F2820="kg/l",($D2820/100)*$E2820,IF($F2820="g/l",($D2820/100)*$E2820/1000,IF($F2820="lb/gal US",($D2820/100)*$E2820*0.454/3.785,"")))))))</f>
        <v/>
      </c>
      <c r="J2820" t="b">
        <f t="shared" ref="J2820:J2883" si="89">IF(AND(OR($B2820&lt;&gt;"",$C2820&lt;&gt;""),OR($D2820&lt;&gt;"",$E2820&lt;&gt;"",$F2820&lt;&gt;"")),TRUE,FALSE)</f>
        <v>0</v>
      </c>
    </row>
    <row r="2821" spans="2:10" x14ac:dyDescent="0.25">
      <c r="B2821" s="7"/>
      <c r="D2821" s="7"/>
      <c r="E2821" s="7"/>
      <c r="G2821" s="11" t="str">
        <f t="shared" si="88"/>
        <v/>
      </c>
      <c r="J2821" t="b">
        <f t="shared" si="89"/>
        <v>0</v>
      </c>
    </row>
    <row r="2822" spans="2:10" x14ac:dyDescent="0.25">
      <c r="B2822" s="7"/>
      <c r="D2822" s="7"/>
      <c r="E2822" s="7"/>
      <c r="G2822" s="11" t="str">
        <f t="shared" si="88"/>
        <v/>
      </c>
      <c r="J2822" t="b">
        <f t="shared" si="89"/>
        <v>0</v>
      </c>
    </row>
    <row r="2823" spans="2:10" x14ac:dyDescent="0.25">
      <c r="B2823" s="7"/>
      <c r="D2823" s="7"/>
      <c r="E2823" s="7"/>
      <c r="G2823" s="11" t="str">
        <f t="shared" si="88"/>
        <v/>
      </c>
      <c r="J2823" t="b">
        <f t="shared" si="89"/>
        <v>0</v>
      </c>
    </row>
    <row r="2824" spans="2:10" x14ac:dyDescent="0.25">
      <c r="B2824" s="7"/>
      <c r="D2824" s="7"/>
      <c r="E2824" s="7"/>
      <c r="G2824" s="11" t="str">
        <f t="shared" si="88"/>
        <v/>
      </c>
      <c r="J2824" t="b">
        <f t="shared" si="89"/>
        <v>0</v>
      </c>
    </row>
    <row r="2825" spans="2:10" x14ac:dyDescent="0.25">
      <c r="B2825" s="7"/>
      <c r="D2825" s="7"/>
      <c r="E2825" s="7"/>
      <c r="G2825" s="11" t="str">
        <f t="shared" si="88"/>
        <v/>
      </c>
      <c r="J2825" t="b">
        <f t="shared" si="89"/>
        <v>0</v>
      </c>
    </row>
    <row r="2826" spans="2:10" x14ac:dyDescent="0.25">
      <c r="B2826" s="7"/>
      <c r="D2826" s="7"/>
      <c r="E2826" s="7"/>
      <c r="G2826" s="11" t="str">
        <f t="shared" si="88"/>
        <v/>
      </c>
      <c r="J2826" t="b">
        <f t="shared" si="89"/>
        <v>0</v>
      </c>
    </row>
    <row r="2827" spans="2:10" x14ac:dyDescent="0.25">
      <c r="B2827" s="7"/>
      <c r="D2827" s="7"/>
      <c r="E2827" s="7"/>
      <c r="G2827" s="11" t="str">
        <f t="shared" si="88"/>
        <v/>
      </c>
      <c r="J2827" t="b">
        <f t="shared" si="89"/>
        <v>0</v>
      </c>
    </row>
    <row r="2828" spans="2:10" x14ac:dyDescent="0.25">
      <c r="B2828" s="7"/>
      <c r="D2828" s="7"/>
      <c r="E2828" s="7"/>
      <c r="G2828" s="11" t="str">
        <f t="shared" si="88"/>
        <v/>
      </c>
      <c r="J2828" t="b">
        <f t="shared" si="89"/>
        <v>0</v>
      </c>
    </row>
    <row r="2829" spans="2:10" x14ac:dyDescent="0.25">
      <c r="B2829" s="7"/>
      <c r="D2829" s="7"/>
      <c r="E2829" s="7"/>
      <c r="G2829" s="11" t="str">
        <f t="shared" si="88"/>
        <v/>
      </c>
      <c r="J2829" t="b">
        <f t="shared" si="89"/>
        <v>0</v>
      </c>
    </row>
    <row r="2830" spans="2:10" x14ac:dyDescent="0.25">
      <c r="B2830" s="7"/>
      <c r="D2830" s="7"/>
      <c r="E2830" s="7"/>
      <c r="G2830" s="11" t="str">
        <f t="shared" si="88"/>
        <v/>
      </c>
      <c r="J2830" t="b">
        <f t="shared" si="89"/>
        <v>0</v>
      </c>
    </row>
    <row r="2831" spans="2:10" x14ac:dyDescent="0.25">
      <c r="B2831" s="7"/>
      <c r="D2831" s="7"/>
      <c r="E2831" s="7"/>
      <c r="G2831" s="11" t="str">
        <f t="shared" si="88"/>
        <v/>
      </c>
      <c r="J2831" t="b">
        <f t="shared" si="89"/>
        <v>0</v>
      </c>
    </row>
    <row r="2832" spans="2:10" x14ac:dyDescent="0.25">
      <c r="B2832" s="7"/>
      <c r="D2832" s="7"/>
      <c r="E2832" s="7"/>
      <c r="G2832" s="11" t="str">
        <f t="shared" si="88"/>
        <v/>
      </c>
      <c r="J2832" t="b">
        <f t="shared" si="89"/>
        <v>0</v>
      </c>
    </row>
    <row r="2833" spans="2:10" x14ac:dyDescent="0.25">
      <c r="B2833" s="7"/>
      <c r="D2833" s="7"/>
      <c r="E2833" s="7"/>
      <c r="G2833" s="11" t="str">
        <f t="shared" si="88"/>
        <v/>
      </c>
      <c r="J2833" t="b">
        <f t="shared" si="89"/>
        <v>0</v>
      </c>
    </row>
    <row r="2834" spans="2:10" x14ac:dyDescent="0.25">
      <c r="B2834" s="7"/>
      <c r="D2834" s="7"/>
      <c r="E2834" s="7"/>
      <c r="G2834" s="11" t="str">
        <f t="shared" si="88"/>
        <v/>
      </c>
      <c r="J2834" t="b">
        <f t="shared" si="89"/>
        <v>0</v>
      </c>
    </row>
    <row r="2835" spans="2:10" x14ac:dyDescent="0.25">
      <c r="B2835" s="7"/>
      <c r="D2835" s="7"/>
      <c r="E2835" s="7"/>
      <c r="G2835" s="11" t="str">
        <f t="shared" si="88"/>
        <v/>
      </c>
      <c r="J2835" t="b">
        <f t="shared" si="89"/>
        <v>0</v>
      </c>
    </row>
    <row r="2836" spans="2:10" x14ac:dyDescent="0.25">
      <c r="B2836" s="7"/>
      <c r="D2836" s="7"/>
      <c r="E2836" s="7"/>
      <c r="G2836" s="11" t="str">
        <f t="shared" si="88"/>
        <v/>
      </c>
      <c r="J2836" t="b">
        <f t="shared" si="89"/>
        <v>0</v>
      </c>
    </row>
    <row r="2837" spans="2:10" x14ac:dyDescent="0.25">
      <c r="B2837" s="7"/>
      <c r="D2837" s="7"/>
      <c r="E2837" s="7"/>
      <c r="G2837" s="11" t="str">
        <f t="shared" si="88"/>
        <v/>
      </c>
      <c r="J2837" t="b">
        <f t="shared" si="89"/>
        <v>0</v>
      </c>
    </row>
    <row r="2838" spans="2:10" x14ac:dyDescent="0.25">
      <c r="B2838" s="7"/>
      <c r="D2838" s="7"/>
      <c r="E2838" s="7"/>
      <c r="G2838" s="11" t="str">
        <f t="shared" si="88"/>
        <v/>
      </c>
      <c r="J2838" t="b">
        <f t="shared" si="89"/>
        <v>0</v>
      </c>
    </row>
    <row r="2839" spans="2:10" x14ac:dyDescent="0.25">
      <c r="B2839" s="7"/>
      <c r="D2839" s="7"/>
      <c r="E2839" s="7"/>
      <c r="G2839" s="11" t="str">
        <f t="shared" si="88"/>
        <v/>
      </c>
      <c r="J2839" t="b">
        <f t="shared" si="89"/>
        <v>0</v>
      </c>
    </row>
    <row r="2840" spans="2:10" x14ac:dyDescent="0.25">
      <c r="B2840" s="7"/>
      <c r="D2840" s="7"/>
      <c r="E2840" s="7"/>
      <c r="G2840" s="11" t="str">
        <f t="shared" si="88"/>
        <v/>
      </c>
      <c r="J2840" t="b">
        <f t="shared" si="89"/>
        <v>0</v>
      </c>
    </row>
    <row r="2841" spans="2:10" x14ac:dyDescent="0.25">
      <c r="B2841" s="7"/>
      <c r="D2841" s="7"/>
      <c r="E2841" s="7"/>
      <c r="G2841" s="11" t="str">
        <f t="shared" si="88"/>
        <v/>
      </c>
      <c r="J2841" t="b">
        <f t="shared" si="89"/>
        <v>0</v>
      </c>
    </row>
    <row r="2842" spans="2:10" x14ac:dyDescent="0.25">
      <c r="B2842" s="7"/>
      <c r="D2842" s="7"/>
      <c r="E2842" s="7"/>
      <c r="G2842" s="11" t="str">
        <f t="shared" si="88"/>
        <v/>
      </c>
      <c r="J2842" t="b">
        <f t="shared" si="89"/>
        <v>0</v>
      </c>
    </row>
    <row r="2843" spans="2:10" x14ac:dyDescent="0.25">
      <c r="B2843" s="7"/>
      <c r="D2843" s="7"/>
      <c r="E2843" s="7"/>
      <c r="G2843" s="11" t="str">
        <f t="shared" si="88"/>
        <v/>
      </c>
      <c r="J2843" t="b">
        <f t="shared" si="89"/>
        <v>0</v>
      </c>
    </row>
    <row r="2844" spans="2:10" x14ac:dyDescent="0.25">
      <c r="B2844" s="7"/>
      <c r="D2844" s="7"/>
      <c r="E2844" s="7"/>
      <c r="G2844" s="11" t="str">
        <f t="shared" si="88"/>
        <v/>
      </c>
      <c r="J2844" t="b">
        <f t="shared" si="89"/>
        <v>0</v>
      </c>
    </row>
    <row r="2845" spans="2:10" x14ac:dyDescent="0.25">
      <c r="B2845" s="7"/>
      <c r="D2845" s="7"/>
      <c r="E2845" s="7"/>
      <c r="G2845" s="11" t="str">
        <f t="shared" si="88"/>
        <v/>
      </c>
      <c r="J2845" t="b">
        <f t="shared" si="89"/>
        <v>0</v>
      </c>
    </row>
    <row r="2846" spans="2:10" x14ac:dyDescent="0.25">
      <c r="B2846" s="7"/>
      <c r="D2846" s="7"/>
      <c r="E2846" s="7"/>
      <c r="G2846" s="11" t="str">
        <f t="shared" si="88"/>
        <v/>
      </c>
      <c r="J2846" t="b">
        <f t="shared" si="89"/>
        <v>0</v>
      </c>
    </row>
    <row r="2847" spans="2:10" x14ac:dyDescent="0.25">
      <c r="B2847" s="7"/>
      <c r="D2847" s="7"/>
      <c r="E2847" s="7"/>
      <c r="G2847" s="11" t="str">
        <f t="shared" si="88"/>
        <v/>
      </c>
      <c r="J2847" t="b">
        <f t="shared" si="89"/>
        <v>0</v>
      </c>
    </row>
    <row r="2848" spans="2:10" x14ac:dyDescent="0.25">
      <c r="B2848" s="7"/>
      <c r="D2848" s="7"/>
      <c r="E2848" s="7"/>
      <c r="G2848" s="11" t="str">
        <f t="shared" si="88"/>
        <v/>
      </c>
      <c r="J2848" t="b">
        <f t="shared" si="89"/>
        <v>0</v>
      </c>
    </row>
    <row r="2849" spans="2:10" x14ac:dyDescent="0.25">
      <c r="B2849" s="7"/>
      <c r="D2849" s="7"/>
      <c r="E2849" s="7"/>
      <c r="G2849" s="11" t="str">
        <f t="shared" si="88"/>
        <v/>
      </c>
      <c r="J2849" t="b">
        <f t="shared" si="89"/>
        <v>0</v>
      </c>
    </row>
    <row r="2850" spans="2:10" x14ac:dyDescent="0.25">
      <c r="B2850" s="7"/>
      <c r="D2850" s="7"/>
      <c r="E2850" s="7"/>
      <c r="G2850" s="11" t="str">
        <f t="shared" si="88"/>
        <v/>
      </c>
      <c r="J2850" t="b">
        <f t="shared" si="89"/>
        <v>0</v>
      </c>
    </row>
    <row r="2851" spans="2:10" x14ac:dyDescent="0.25">
      <c r="B2851" s="7"/>
      <c r="D2851" s="7"/>
      <c r="E2851" s="7"/>
      <c r="G2851" s="11" t="str">
        <f t="shared" si="88"/>
        <v/>
      </c>
      <c r="J2851" t="b">
        <f t="shared" si="89"/>
        <v>0</v>
      </c>
    </row>
    <row r="2852" spans="2:10" x14ac:dyDescent="0.25">
      <c r="B2852" s="7"/>
      <c r="D2852" s="7"/>
      <c r="E2852" s="7"/>
      <c r="G2852" s="11" t="str">
        <f t="shared" si="88"/>
        <v/>
      </c>
      <c r="J2852" t="b">
        <f t="shared" si="89"/>
        <v>0</v>
      </c>
    </row>
    <row r="2853" spans="2:10" x14ac:dyDescent="0.25">
      <c r="B2853" s="7"/>
      <c r="D2853" s="7"/>
      <c r="E2853" s="7"/>
      <c r="G2853" s="11" t="str">
        <f t="shared" si="88"/>
        <v/>
      </c>
      <c r="J2853" t="b">
        <f t="shared" si="89"/>
        <v>0</v>
      </c>
    </row>
    <row r="2854" spans="2:10" x14ac:dyDescent="0.25">
      <c r="B2854" s="7"/>
      <c r="D2854" s="7"/>
      <c r="E2854" s="7"/>
      <c r="G2854" s="11" t="str">
        <f t="shared" si="88"/>
        <v/>
      </c>
      <c r="J2854" t="b">
        <f t="shared" si="89"/>
        <v>0</v>
      </c>
    </row>
    <row r="2855" spans="2:10" x14ac:dyDescent="0.25">
      <c r="B2855" s="7"/>
      <c r="D2855" s="7"/>
      <c r="E2855" s="7"/>
      <c r="G2855" s="11" t="str">
        <f t="shared" si="88"/>
        <v/>
      </c>
      <c r="J2855" t="b">
        <f t="shared" si="89"/>
        <v>0</v>
      </c>
    </row>
    <row r="2856" spans="2:10" x14ac:dyDescent="0.25">
      <c r="B2856" s="7"/>
      <c r="D2856" s="7"/>
      <c r="E2856" s="7"/>
      <c r="G2856" s="11" t="str">
        <f t="shared" si="88"/>
        <v/>
      </c>
      <c r="J2856" t="b">
        <f t="shared" si="89"/>
        <v>0</v>
      </c>
    </row>
    <row r="2857" spans="2:10" x14ac:dyDescent="0.25">
      <c r="B2857" s="7"/>
      <c r="D2857" s="7"/>
      <c r="E2857" s="7"/>
      <c r="G2857" s="11" t="str">
        <f t="shared" si="88"/>
        <v/>
      </c>
      <c r="J2857" t="b">
        <f t="shared" si="89"/>
        <v>0</v>
      </c>
    </row>
    <row r="2858" spans="2:10" x14ac:dyDescent="0.25">
      <c r="B2858" s="7"/>
      <c r="D2858" s="7"/>
      <c r="E2858" s="7"/>
      <c r="G2858" s="11" t="str">
        <f t="shared" si="88"/>
        <v/>
      </c>
      <c r="J2858" t="b">
        <f t="shared" si="89"/>
        <v>0</v>
      </c>
    </row>
    <row r="2859" spans="2:10" x14ac:dyDescent="0.25">
      <c r="B2859" s="7"/>
      <c r="D2859" s="7"/>
      <c r="E2859" s="7"/>
      <c r="G2859" s="11" t="str">
        <f t="shared" si="88"/>
        <v/>
      </c>
      <c r="J2859" t="b">
        <f t="shared" si="89"/>
        <v>0</v>
      </c>
    </row>
    <row r="2860" spans="2:10" x14ac:dyDescent="0.25">
      <c r="B2860" s="7"/>
      <c r="D2860" s="7"/>
      <c r="E2860" s="7"/>
      <c r="G2860" s="11" t="str">
        <f t="shared" si="88"/>
        <v/>
      </c>
      <c r="J2860" t="b">
        <f t="shared" si="89"/>
        <v>0</v>
      </c>
    </row>
    <row r="2861" spans="2:10" x14ac:dyDescent="0.25">
      <c r="B2861" s="7"/>
      <c r="D2861" s="7"/>
      <c r="E2861" s="7"/>
      <c r="G2861" s="11" t="str">
        <f t="shared" si="88"/>
        <v/>
      </c>
      <c r="J2861" t="b">
        <f t="shared" si="89"/>
        <v>0</v>
      </c>
    </row>
    <row r="2862" spans="2:10" x14ac:dyDescent="0.25">
      <c r="B2862" s="7"/>
      <c r="D2862" s="7"/>
      <c r="E2862" s="7"/>
      <c r="G2862" s="11" t="str">
        <f t="shared" si="88"/>
        <v/>
      </c>
      <c r="J2862" t="b">
        <f t="shared" si="89"/>
        <v>0</v>
      </c>
    </row>
    <row r="2863" spans="2:10" x14ac:dyDescent="0.25">
      <c r="B2863" s="7"/>
      <c r="D2863" s="7"/>
      <c r="E2863" s="7"/>
      <c r="G2863" s="11" t="str">
        <f t="shared" si="88"/>
        <v/>
      </c>
      <c r="J2863" t="b">
        <f t="shared" si="89"/>
        <v>0</v>
      </c>
    </row>
    <row r="2864" spans="2:10" x14ac:dyDescent="0.25">
      <c r="B2864" s="7"/>
      <c r="D2864" s="7"/>
      <c r="E2864" s="7"/>
      <c r="G2864" s="11" t="str">
        <f t="shared" si="88"/>
        <v/>
      </c>
      <c r="J2864" t="b">
        <f t="shared" si="89"/>
        <v>0</v>
      </c>
    </row>
    <row r="2865" spans="2:10" x14ac:dyDescent="0.25">
      <c r="B2865" s="7"/>
      <c r="D2865" s="7"/>
      <c r="E2865" s="7"/>
      <c r="G2865" s="11" t="str">
        <f t="shared" si="88"/>
        <v/>
      </c>
      <c r="J2865" t="b">
        <f t="shared" si="89"/>
        <v>0</v>
      </c>
    </row>
    <row r="2866" spans="2:10" x14ac:dyDescent="0.25">
      <c r="B2866" s="7"/>
      <c r="D2866" s="7"/>
      <c r="E2866" s="7"/>
      <c r="G2866" s="11" t="str">
        <f t="shared" si="88"/>
        <v/>
      </c>
      <c r="J2866" t="b">
        <f t="shared" si="89"/>
        <v>0</v>
      </c>
    </row>
    <row r="2867" spans="2:10" x14ac:dyDescent="0.25">
      <c r="B2867" s="7"/>
      <c r="D2867" s="7"/>
      <c r="E2867" s="7"/>
      <c r="G2867" s="11" t="str">
        <f t="shared" si="88"/>
        <v/>
      </c>
      <c r="J2867" t="b">
        <f t="shared" si="89"/>
        <v>0</v>
      </c>
    </row>
    <row r="2868" spans="2:10" x14ac:dyDescent="0.25">
      <c r="B2868" s="7"/>
      <c r="D2868" s="7"/>
      <c r="E2868" s="7"/>
      <c r="G2868" s="11" t="str">
        <f t="shared" si="88"/>
        <v/>
      </c>
      <c r="J2868" t="b">
        <f t="shared" si="89"/>
        <v>0</v>
      </c>
    </row>
    <row r="2869" spans="2:10" x14ac:dyDescent="0.25">
      <c r="B2869" s="7"/>
      <c r="D2869" s="7"/>
      <c r="E2869" s="7"/>
      <c r="G2869" s="11" t="str">
        <f t="shared" si="88"/>
        <v/>
      </c>
      <c r="J2869" t="b">
        <f t="shared" si="89"/>
        <v>0</v>
      </c>
    </row>
    <row r="2870" spans="2:10" x14ac:dyDescent="0.25">
      <c r="B2870" s="7"/>
      <c r="D2870" s="7"/>
      <c r="E2870" s="7"/>
      <c r="G2870" s="11" t="str">
        <f t="shared" si="88"/>
        <v/>
      </c>
      <c r="J2870" t="b">
        <f t="shared" si="89"/>
        <v>0</v>
      </c>
    </row>
    <row r="2871" spans="2:10" x14ac:dyDescent="0.25">
      <c r="B2871" s="7"/>
      <c r="D2871" s="7"/>
      <c r="E2871" s="7"/>
      <c r="G2871" s="11" t="str">
        <f t="shared" si="88"/>
        <v/>
      </c>
      <c r="J2871" t="b">
        <f t="shared" si="89"/>
        <v>0</v>
      </c>
    </row>
    <row r="2872" spans="2:10" x14ac:dyDescent="0.25">
      <c r="B2872" s="7"/>
      <c r="D2872" s="7"/>
      <c r="E2872" s="7"/>
      <c r="G2872" s="11" t="str">
        <f t="shared" si="88"/>
        <v/>
      </c>
      <c r="J2872" t="b">
        <f t="shared" si="89"/>
        <v>0</v>
      </c>
    </row>
    <row r="2873" spans="2:10" x14ac:dyDescent="0.25">
      <c r="B2873" s="7"/>
      <c r="D2873" s="7"/>
      <c r="E2873" s="7"/>
      <c r="G2873" s="11" t="str">
        <f t="shared" si="88"/>
        <v/>
      </c>
      <c r="J2873" t="b">
        <f t="shared" si="89"/>
        <v>0</v>
      </c>
    </row>
    <row r="2874" spans="2:10" x14ac:dyDescent="0.25">
      <c r="B2874" s="7"/>
      <c r="D2874" s="7"/>
      <c r="E2874" s="7"/>
      <c r="G2874" s="11" t="str">
        <f t="shared" si="88"/>
        <v/>
      </c>
      <c r="J2874" t="b">
        <f t="shared" si="89"/>
        <v>0</v>
      </c>
    </row>
    <row r="2875" spans="2:10" x14ac:dyDescent="0.25">
      <c r="B2875" s="7"/>
      <c r="D2875" s="7"/>
      <c r="E2875" s="7"/>
      <c r="G2875" s="11" t="str">
        <f t="shared" si="88"/>
        <v/>
      </c>
      <c r="J2875" t="b">
        <f t="shared" si="89"/>
        <v>0</v>
      </c>
    </row>
    <row r="2876" spans="2:10" x14ac:dyDescent="0.25">
      <c r="B2876" s="7"/>
      <c r="D2876" s="7"/>
      <c r="E2876" s="7"/>
      <c r="G2876" s="11" t="str">
        <f t="shared" si="88"/>
        <v/>
      </c>
      <c r="J2876" t="b">
        <f t="shared" si="89"/>
        <v>0</v>
      </c>
    </row>
    <row r="2877" spans="2:10" x14ac:dyDescent="0.25">
      <c r="B2877" s="7"/>
      <c r="D2877" s="7"/>
      <c r="E2877" s="7"/>
      <c r="G2877" s="11" t="str">
        <f t="shared" si="88"/>
        <v/>
      </c>
      <c r="J2877" t="b">
        <f t="shared" si="89"/>
        <v>0</v>
      </c>
    </row>
    <row r="2878" spans="2:10" x14ac:dyDescent="0.25">
      <c r="B2878" s="7"/>
      <c r="D2878" s="7"/>
      <c r="E2878" s="7"/>
      <c r="G2878" s="11" t="str">
        <f t="shared" si="88"/>
        <v/>
      </c>
      <c r="J2878" t="b">
        <f t="shared" si="89"/>
        <v>0</v>
      </c>
    </row>
    <row r="2879" spans="2:10" x14ac:dyDescent="0.25">
      <c r="B2879" s="7"/>
      <c r="D2879" s="7"/>
      <c r="E2879" s="7"/>
      <c r="G2879" s="11" t="str">
        <f t="shared" si="88"/>
        <v/>
      </c>
      <c r="J2879" t="b">
        <f t="shared" si="89"/>
        <v>0</v>
      </c>
    </row>
    <row r="2880" spans="2:10" x14ac:dyDescent="0.25">
      <c r="B2880" s="7"/>
      <c r="D2880" s="7"/>
      <c r="E2880" s="7"/>
      <c r="G2880" s="11" t="str">
        <f t="shared" si="88"/>
        <v/>
      </c>
      <c r="J2880" t="b">
        <f t="shared" si="89"/>
        <v>0</v>
      </c>
    </row>
    <row r="2881" spans="2:10" x14ac:dyDescent="0.25">
      <c r="B2881" s="7"/>
      <c r="D2881" s="7"/>
      <c r="E2881" s="7"/>
      <c r="G2881" s="11" t="str">
        <f t="shared" si="88"/>
        <v/>
      </c>
      <c r="J2881" t="b">
        <f t="shared" si="89"/>
        <v>0</v>
      </c>
    </row>
    <row r="2882" spans="2:10" x14ac:dyDescent="0.25">
      <c r="B2882" s="7"/>
      <c r="D2882" s="7"/>
      <c r="E2882" s="7"/>
      <c r="G2882" s="11" t="str">
        <f t="shared" si="88"/>
        <v/>
      </c>
      <c r="J2882" t="b">
        <f t="shared" si="89"/>
        <v>0</v>
      </c>
    </row>
    <row r="2883" spans="2:10" x14ac:dyDescent="0.25">
      <c r="B2883" s="7"/>
      <c r="D2883" s="7"/>
      <c r="E2883" s="7"/>
      <c r="G2883" s="11" t="str">
        <f t="shared" si="88"/>
        <v/>
      </c>
      <c r="J2883" t="b">
        <f t="shared" si="89"/>
        <v>0</v>
      </c>
    </row>
    <row r="2884" spans="2:10" x14ac:dyDescent="0.25">
      <c r="B2884" s="7"/>
      <c r="D2884" s="7"/>
      <c r="E2884" s="7"/>
      <c r="G2884" s="11" t="str">
        <f t="shared" ref="G2884:G2947" si="90">IF($J2884=TRUE,"Il ne peut y avoir des valeurs dans les 2 méthodes",IF($C2884="kg/l",$B2884,IF($C2884="g/l",$B2884/1000,IF($C2884="lb/gal US",$B2884*0.454/3.785,IF($F2884="kg/l",($D2884/100)*$E2884,IF($F2884="g/l",($D2884/100)*$E2884/1000,IF($F2884="lb/gal US",($D2884/100)*$E2884*0.454/3.785,"")))))))</f>
        <v/>
      </c>
      <c r="J2884" t="b">
        <f t="shared" ref="J2884:J2947" si="91">IF(AND(OR($B2884&lt;&gt;"",$C2884&lt;&gt;""),OR($D2884&lt;&gt;"",$E2884&lt;&gt;"",$F2884&lt;&gt;"")),TRUE,FALSE)</f>
        <v>0</v>
      </c>
    </row>
    <row r="2885" spans="2:10" x14ac:dyDescent="0.25">
      <c r="B2885" s="7"/>
      <c r="D2885" s="7"/>
      <c r="E2885" s="7"/>
      <c r="G2885" s="11" t="str">
        <f t="shared" si="90"/>
        <v/>
      </c>
      <c r="J2885" t="b">
        <f t="shared" si="91"/>
        <v>0</v>
      </c>
    </row>
    <row r="2886" spans="2:10" x14ac:dyDescent="0.25">
      <c r="B2886" s="7"/>
      <c r="D2886" s="7"/>
      <c r="E2886" s="7"/>
      <c r="G2886" s="11" t="str">
        <f t="shared" si="90"/>
        <v/>
      </c>
      <c r="J2886" t="b">
        <f t="shared" si="91"/>
        <v>0</v>
      </c>
    </row>
    <row r="2887" spans="2:10" x14ac:dyDescent="0.25">
      <c r="B2887" s="7"/>
      <c r="D2887" s="7"/>
      <c r="E2887" s="7"/>
      <c r="G2887" s="11" t="str">
        <f t="shared" si="90"/>
        <v/>
      </c>
      <c r="J2887" t="b">
        <f t="shared" si="91"/>
        <v>0</v>
      </c>
    </row>
    <row r="2888" spans="2:10" x14ac:dyDescent="0.25">
      <c r="B2888" s="7"/>
      <c r="D2888" s="7"/>
      <c r="E2888" s="7"/>
      <c r="G2888" s="11" t="str">
        <f t="shared" si="90"/>
        <v/>
      </c>
      <c r="J2888" t="b">
        <f t="shared" si="91"/>
        <v>0</v>
      </c>
    </row>
    <row r="2889" spans="2:10" x14ac:dyDescent="0.25">
      <c r="B2889" s="7"/>
      <c r="D2889" s="7"/>
      <c r="E2889" s="7"/>
      <c r="G2889" s="11" t="str">
        <f t="shared" si="90"/>
        <v/>
      </c>
      <c r="J2889" t="b">
        <f t="shared" si="91"/>
        <v>0</v>
      </c>
    </row>
    <row r="2890" spans="2:10" x14ac:dyDescent="0.25">
      <c r="B2890" s="7"/>
      <c r="D2890" s="7"/>
      <c r="E2890" s="7"/>
      <c r="G2890" s="11" t="str">
        <f t="shared" si="90"/>
        <v/>
      </c>
      <c r="J2890" t="b">
        <f t="shared" si="91"/>
        <v>0</v>
      </c>
    </row>
    <row r="2891" spans="2:10" x14ac:dyDescent="0.25">
      <c r="B2891" s="7"/>
      <c r="D2891" s="7"/>
      <c r="E2891" s="7"/>
      <c r="G2891" s="11" t="str">
        <f t="shared" si="90"/>
        <v/>
      </c>
      <c r="J2891" t="b">
        <f t="shared" si="91"/>
        <v>0</v>
      </c>
    </row>
    <row r="2892" spans="2:10" x14ac:dyDescent="0.25">
      <c r="B2892" s="7"/>
      <c r="D2892" s="7"/>
      <c r="E2892" s="7"/>
      <c r="G2892" s="11" t="str">
        <f t="shared" si="90"/>
        <v/>
      </c>
      <c r="J2892" t="b">
        <f t="shared" si="91"/>
        <v>0</v>
      </c>
    </row>
    <row r="2893" spans="2:10" x14ac:dyDescent="0.25">
      <c r="B2893" s="7"/>
      <c r="D2893" s="7"/>
      <c r="E2893" s="7"/>
      <c r="G2893" s="11" t="str">
        <f t="shared" si="90"/>
        <v/>
      </c>
      <c r="J2893" t="b">
        <f t="shared" si="91"/>
        <v>0</v>
      </c>
    </row>
    <row r="2894" spans="2:10" x14ac:dyDescent="0.25">
      <c r="B2894" s="7"/>
      <c r="D2894" s="7"/>
      <c r="E2894" s="7"/>
      <c r="G2894" s="11" t="str">
        <f t="shared" si="90"/>
        <v/>
      </c>
      <c r="J2894" t="b">
        <f t="shared" si="91"/>
        <v>0</v>
      </c>
    </row>
    <row r="2895" spans="2:10" x14ac:dyDescent="0.25">
      <c r="B2895" s="7"/>
      <c r="D2895" s="7"/>
      <c r="E2895" s="7"/>
      <c r="G2895" s="11" t="str">
        <f t="shared" si="90"/>
        <v/>
      </c>
      <c r="J2895" t="b">
        <f t="shared" si="91"/>
        <v>0</v>
      </c>
    </row>
    <row r="2896" spans="2:10" x14ac:dyDescent="0.25">
      <c r="B2896" s="7"/>
      <c r="D2896" s="7"/>
      <c r="E2896" s="7"/>
      <c r="G2896" s="11" t="str">
        <f t="shared" si="90"/>
        <v/>
      </c>
      <c r="J2896" t="b">
        <f t="shared" si="91"/>
        <v>0</v>
      </c>
    </row>
    <row r="2897" spans="2:10" x14ac:dyDescent="0.25">
      <c r="B2897" s="7"/>
      <c r="D2897" s="7"/>
      <c r="E2897" s="7"/>
      <c r="G2897" s="11" t="str">
        <f t="shared" si="90"/>
        <v/>
      </c>
      <c r="J2897" t="b">
        <f t="shared" si="91"/>
        <v>0</v>
      </c>
    </row>
    <row r="2898" spans="2:10" x14ac:dyDescent="0.25">
      <c r="B2898" s="7"/>
      <c r="D2898" s="7"/>
      <c r="E2898" s="7"/>
      <c r="G2898" s="11" t="str">
        <f t="shared" si="90"/>
        <v/>
      </c>
      <c r="J2898" t="b">
        <f t="shared" si="91"/>
        <v>0</v>
      </c>
    </row>
    <row r="2899" spans="2:10" x14ac:dyDescent="0.25">
      <c r="B2899" s="7"/>
      <c r="D2899" s="7"/>
      <c r="E2899" s="7"/>
      <c r="G2899" s="11" t="str">
        <f t="shared" si="90"/>
        <v/>
      </c>
      <c r="J2899" t="b">
        <f t="shared" si="91"/>
        <v>0</v>
      </c>
    </row>
    <row r="2900" spans="2:10" x14ac:dyDescent="0.25">
      <c r="B2900" s="7"/>
      <c r="D2900" s="7"/>
      <c r="E2900" s="7"/>
      <c r="G2900" s="11" t="str">
        <f t="shared" si="90"/>
        <v/>
      </c>
      <c r="J2900" t="b">
        <f t="shared" si="91"/>
        <v>0</v>
      </c>
    </row>
    <row r="2901" spans="2:10" x14ac:dyDescent="0.25">
      <c r="B2901" s="7"/>
      <c r="D2901" s="7"/>
      <c r="E2901" s="7"/>
      <c r="G2901" s="11" t="str">
        <f t="shared" si="90"/>
        <v/>
      </c>
      <c r="J2901" t="b">
        <f t="shared" si="91"/>
        <v>0</v>
      </c>
    </row>
    <row r="2902" spans="2:10" x14ac:dyDescent="0.25">
      <c r="B2902" s="7"/>
      <c r="D2902" s="7"/>
      <c r="E2902" s="7"/>
      <c r="G2902" s="11" t="str">
        <f t="shared" si="90"/>
        <v/>
      </c>
      <c r="J2902" t="b">
        <f t="shared" si="91"/>
        <v>0</v>
      </c>
    </row>
    <row r="2903" spans="2:10" x14ac:dyDescent="0.25">
      <c r="B2903" s="7"/>
      <c r="D2903" s="7"/>
      <c r="E2903" s="7"/>
      <c r="G2903" s="11" t="str">
        <f t="shared" si="90"/>
        <v/>
      </c>
      <c r="J2903" t="b">
        <f t="shared" si="91"/>
        <v>0</v>
      </c>
    </row>
    <row r="2904" spans="2:10" x14ac:dyDescent="0.25">
      <c r="B2904" s="7"/>
      <c r="D2904" s="7"/>
      <c r="E2904" s="7"/>
      <c r="G2904" s="11" t="str">
        <f t="shared" si="90"/>
        <v/>
      </c>
      <c r="J2904" t="b">
        <f t="shared" si="91"/>
        <v>0</v>
      </c>
    </row>
    <row r="2905" spans="2:10" x14ac:dyDescent="0.25">
      <c r="B2905" s="7"/>
      <c r="D2905" s="7"/>
      <c r="E2905" s="7"/>
      <c r="G2905" s="11" t="str">
        <f t="shared" si="90"/>
        <v/>
      </c>
      <c r="J2905" t="b">
        <f t="shared" si="91"/>
        <v>0</v>
      </c>
    </row>
    <row r="2906" spans="2:10" x14ac:dyDescent="0.25">
      <c r="B2906" s="7"/>
      <c r="D2906" s="7"/>
      <c r="E2906" s="7"/>
      <c r="G2906" s="11" t="str">
        <f t="shared" si="90"/>
        <v/>
      </c>
      <c r="J2906" t="b">
        <f t="shared" si="91"/>
        <v>0</v>
      </c>
    </row>
    <row r="2907" spans="2:10" x14ac:dyDescent="0.25">
      <c r="B2907" s="7"/>
      <c r="D2907" s="7"/>
      <c r="E2907" s="7"/>
      <c r="G2907" s="11" t="str">
        <f t="shared" si="90"/>
        <v/>
      </c>
      <c r="J2907" t="b">
        <f t="shared" si="91"/>
        <v>0</v>
      </c>
    </row>
    <row r="2908" spans="2:10" x14ac:dyDescent="0.25">
      <c r="B2908" s="7"/>
      <c r="D2908" s="7"/>
      <c r="E2908" s="7"/>
      <c r="G2908" s="11" t="str">
        <f t="shared" si="90"/>
        <v/>
      </c>
      <c r="J2908" t="b">
        <f t="shared" si="91"/>
        <v>0</v>
      </c>
    </row>
    <row r="2909" spans="2:10" x14ac:dyDescent="0.25">
      <c r="B2909" s="7"/>
      <c r="D2909" s="7"/>
      <c r="E2909" s="7"/>
      <c r="G2909" s="11" t="str">
        <f t="shared" si="90"/>
        <v/>
      </c>
      <c r="J2909" t="b">
        <f t="shared" si="91"/>
        <v>0</v>
      </c>
    </row>
    <row r="2910" spans="2:10" x14ac:dyDescent="0.25">
      <c r="B2910" s="7"/>
      <c r="D2910" s="7"/>
      <c r="E2910" s="7"/>
      <c r="G2910" s="11" t="str">
        <f t="shared" si="90"/>
        <v/>
      </c>
      <c r="J2910" t="b">
        <f t="shared" si="91"/>
        <v>0</v>
      </c>
    </row>
    <row r="2911" spans="2:10" x14ac:dyDescent="0.25">
      <c r="B2911" s="7"/>
      <c r="D2911" s="7"/>
      <c r="E2911" s="7"/>
      <c r="G2911" s="11" t="str">
        <f t="shared" si="90"/>
        <v/>
      </c>
      <c r="J2911" t="b">
        <f t="shared" si="91"/>
        <v>0</v>
      </c>
    </row>
    <row r="2912" spans="2:10" x14ac:dyDescent="0.25">
      <c r="B2912" s="7"/>
      <c r="D2912" s="7"/>
      <c r="E2912" s="7"/>
      <c r="G2912" s="11" t="str">
        <f t="shared" si="90"/>
        <v/>
      </c>
      <c r="J2912" t="b">
        <f t="shared" si="91"/>
        <v>0</v>
      </c>
    </row>
    <row r="2913" spans="2:10" x14ac:dyDescent="0.25">
      <c r="B2913" s="7"/>
      <c r="D2913" s="7"/>
      <c r="E2913" s="7"/>
      <c r="G2913" s="11" t="str">
        <f t="shared" si="90"/>
        <v/>
      </c>
      <c r="J2913" t="b">
        <f t="shared" si="91"/>
        <v>0</v>
      </c>
    </row>
    <row r="2914" spans="2:10" x14ac:dyDescent="0.25">
      <c r="B2914" s="7"/>
      <c r="D2914" s="7"/>
      <c r="E2914" s="7"/>
      <c r="G2914" s="11" t="str">
        <f t="shared" si="90"/>
        <v/>
      </c>
      <c r="J2914" t="b">
        <f t="shared" si="91"/>
        <v>0</v>
      </c>
    </row>
    <row r="2915" spans="2:10" x14ac:dyDescent="0.25">
      <c r="B2915" s="7"/>
      <c r="D2915" s="7"/>
      <c r="E2915" s="7"/>
      <c r="G2915" s="11" t="str">
        <f t="shared" si="90"/>
        <v/>
      </c>
      <c r="J2915" t="b">
        <f t="shared" si="91"/>
        <v>0</v>
      </c>
    </row>
    <row r="2916" spans="2:10" x14ac:dyDescent="0.25">
      <c r="B2916" s="7"/>
      <c r="D2916" s="7"/>
      <c r="E2916" s="7"/>
      <c r="G2916" s="11" t="str">
        <f t="shared" si="90"/>
        <v/>
      </c>
      <c r="J2916" t="b">
        <f t="shared" si="91"/>
        <v>0</v>
      </c>
    </row>
    <row r="2917" spans="2:10" x14ac:dyDescent="0.25">
      <c r="B2917" s="7"/>
      <c r="D2917" s="7"/>
      <c r="E2917" s="7"/>
      <c r="G2917" s="11" t="str">
        <f t="shared" si="90"/>
        <v/>
      </c>
      <c r="J2917" t="b">
        <f t="shared" si="91"/>
        <v>0</v>
      </c>
    </row>
    <row r="2918" spans="2:10" x14ac:dyDescent="0.25">
      <c r="B2918" s="7"/>
      <c r="D2918" s="7"/>
      <c r="E2918" s="7"/>
      <c r="G2918" s="11" t="str">
        <f t="shared" si="90"/>
        <v/>
      </c>
      <c r="J2918" t="b">
        <f t="shared" si="91"/>
        <v>0</v>
      </c>
    </row>
    <row r="2919" spans="2:10" x14ac:dyDescent="0.25">
      <c r="B2919" s="7"/>
      <c r="D2919" s="7"/>
      <c r="E2919" s="7"/>
      <c r="G2919" s="11" t="str">
        <f t="shared" si="90"/>
        <v/>
      </c>
      <c r="J2919" t="b">
        <f t="shared" si="91"/>
        <v>0</v>
      </c>
    </row>
    <row r="2920" spans="2:10" x14ac:dyDescent="0.25">
      <c r="B2920" s="7"/>
      <c r="D2920" s="7"/>
      <c r="E2920" s="7"/>
      <c r="G2920" s="11" t="str">
        <f t="shared" si="90"/>
        <v/>
      </c>
      <c r="J2920" t="b">
        <f t="shared" si="91"/>
        <v>0</v>
      </c>
    </row>
    <row r="2921" spans="2:10" x14ac:dyDescent="0.25">
      <c r="B2921" s="7"/>
      <c r="D2921" s="7"/>
      <c r="E2921" s="7"/>
      <c r="G2921" s="11" t="str">
        <f t="shared" si="90"/>
        <v/>
      </c>
      <c r="J2921" t="b">
        <f t="shared" si="91"/>
        <v>0</v>
      </c>
    </row>
    <row r="2922" spans="2:10" x14ac:dyDescent="0.25">
      <c r="B2922" s="7"/>
      <c r="D2922" s="7"/>
      <c r="E2922" s="7"/>
      <c r="G2922" s="11" t="str">
        <f t="shared" si="90"/>
        <v/>
      </c>
      <c r="J2922" t="b">
        <f t="shared" si="91"/>
        <v>0</v>
      </c>
    </row>
    <row r="2923" spans="2:10" x14ac:dyDescent="0.25">
      <c r="B2923" s="7"/>
      <c r="D2923" s="7"/>
      <c r="E2923" s="7"/>
      <c r="G2923" s="11" t="str">
        <f t="shared" si="90"/>
        <v/>
      </c>
      <c r="J2923" t="b">
        <f t="shared" si="91"/>
        <v>0</v>
      </c>
    </row>
    <row r="2924" spans="2:10" x14ac:dyDescent="0.25">
      <c r="B2924" s="7"/>
      <c r="D2924" s="7"/>
      <c r="E2924" s="7"/>
      <c r="G2924" s="11" t="str">
        <f t="shared" si="90"/>
        <v/>
      </c>
      <c r="J2924" t="b">
        <f t="shared" si="91"/>
        <v>0</v>
      </c>
    </row>
    <row r="2925" spans="2:10" x14ac:dyDescent="0.25">
      <c r="B2925" s="7"/>
      <c r="D2925" s="7"/>
      <c r="E2925" s="7"/>
      <c r="G2925" s="11" t="str">
        <f t="shared" si="90"/>
        <v/>
      </c>
      <c r="J2925" t="b">
        <f t="shared" si="91"/>
        <v>0</v>
      </c>
    </row>
    <row r="2926" spans="2:10" x14ac:dyDescent="0.25">
      <c r="B2926" s="7"/>
      <c r="D2926" s="7"/>
      <c r="E2926" s="7"/>
      <c r="G2926" s="11" t="str">
        <f t="shared" si="90"/>
        <v/>
      </c>
      <c r="J2926" t="b">
        <f t="shared" si="91"/>
        <v>0</v>
      </c>
    </row>
    <row r="2927" spans="2:10" x14ac:dyDescent="0.25">
      <c r="B2927" s="7"/>
      <c r="D2927" s="7"/>
      <c r="E2927" s="7"/>
      <c r="G2927" s="11" t="str">
        <f t="shared" si="90"/>
        <v/>
      </c>
      <c r="J2927" t="b">
        <f t="shared" si="91"/>
        <v>0</v>
      </c>
    </row>
    <row r="2928" spans="2:10" x14ac:dyDescent="0.25">
      <c r="B2928" s="7"/>
      <c r="D2928" s="7"/>
      <c r="E2928" s="7"/>
      <c r="G2928" s="11" t="str">
        <f t="shared" si="90"/>
        <v/>
      </c>
      <c r="J2928" t="b">
        <f t="shared" si="91"/>
        <v>0</v>
      </c>
    </row>
    <row r="2929" spans="2:10" x14ac:dyDescent="0.25">
      <c r="B2929" s="7"/>
      <c r="D2929" s="7"/>
      <c r="E2929" s="7"/>
      <c r="G2929" s="11" t="str">
        <f t="shared" si="90"/>
        <v/>
      </c>
      <c r="J2929" t="b">
        <f t="shared" si="91"/>
        <v>0</v>
      </c>
    </row>
    <row r="2930" spans="2:10" x14ac:dyDescent="0.25">
      <c r="B2930" s="7"/>
      <c r="D2930" s="7"/>
      <c r="E2930" s="7"/>
      <c r="G2930" s="11" t="str">
        <f t="shared" si="90"/>
        <v/>
      </c>
      <c r="J2930" t="b">
        <f t="shared" si="91"/>
        <v>0</v>
      </c>
    </row>
    <row r="2931" spans="2:10" x14ac:dyDescent="0.25">
      <c r="B2931" s="7"/>
      <c r="D2931" s="7"/>
      <c r="E2931" s="7"/>
      <c r="G2931" s="11" t="str">
        <f t="shared" si="90"/>
        <v/>
      </c>
      <c r="J2931" t="b">
        <f t="shared" si="91"/>
        <v>0</v>
      </c>
    </row>
    <row r="2932" spans="2:10" x14ac:dyDescent="0.25">
      <c r="B2932" s="7"/>
      <c r="D2932" s="7"/>
      <c r="E2932" s="7"/>
      <c r="G2932" s="11" t="str">
        <f t="shared" si="90"/>
        <v/>
      </c>
      <c r="J2932" t="b">
        <f t="shared" si="91"/>
        <v>0</v>
      </c>
    </row>
    <row r="2933" spans="2:10" x14ac:dyDescent="0.25">
      <c r="B2933" s="7"/>
      <c r="D2933" s="7"/>
      <c r="E2933" s="7"/>
      <c r="G2933" s="11" t="str">
        <f t="shared" si="90"/>
        <v/>
      </c>
      <c r="J2933" t="b">
        <f t="shared" si="91"/>
        <v>0</v>
      </c>
    </row>
    <row r="2934" spans="2:10" x14ac:dyDescent="0.25">
      <c r="B2934" s="7"/>
      <c r="D2934" s="7"/>
      <c r="E2934" s="7"/>
      <c r="G2934" s="11" t="str">
        <f t="shared" si="90"/>
        <v/>
      </c>
      <c r="J2934" t="b">
        <f t="shared" si="91"/>
        <v>0</v>
      </c>
    </row>
    <row r="2935" spans="2:10" x14ac:dyDescent="0.25">
      <c r="B2935" s="7"/>
      <c r="D2935" s="7"/>
      <c r="E2935" s="7"/>
      <c r="G2935" s="11" t="str">
        <f t="shared" si="90"/>
        <v/>
      </c>
      <c r="J2935" t="b">
        <f t="shared" si="91"/>
        <v>0</v>
      </c>
    </row>
    <row r="2936" spans="2:10" x14ac:dyDescent="0.25">
      <c r="B2936" s="7"/>
      <c r="D2936" s="7"/>
      <c r="E2936" s="7"/>
      <c r="G2936" s="11" t="str">
        <f t="shared" si="90"/>
        <v/>
      </c>
      <c r="J2936" t="b">
        <f t="shared" si="91"/>
        <v>0</v>
      </c>
    </row>
    <row r="2937" spans="2:10" x14ac:dyDescent="0.25">
      <c r="B2937" s="7"/>
      <c r="D2937" s="7"/>
      <c r="E2937" s="7"/>
      <c r="G2937" s="11" t="str">
        <f t="shared" si="90"/>
        <v/>
      </c>
      <c r="J2937" t="b">
        <f t="shared" si="91"/>
        <v>0</v>
      </c>
    </row>
    <row r="2938" spans="2:10" x14ac:dyDescent="0.25">
      <c r="B2938" s="7"/>
      <c r="D2938" s="7"/>
      <c r="E2938" s="7"/>
      <c r="G2938" s="11" t="str">
        <f t="shared" si="90"/>
        <v/>
      </c>
      <c r="J2938" t="b">
        <f t="shared" si="91"/>
        <v>0</v>
      </c>
    </row>
    <row r="2939" spans="2:10" x14ac:dyDescent="0.25">
      <c r="B2939" s="7"/>
      <c r="D2939" s="7"/>
      <c r="E2939" s="7"/>
      <c r="G2939" s="11" t="str">
        <f t="shared" si="90"/>
        <v/>
      </c>
      <c r="J2939" t="b">
        <f t="shared" si="91"/>
        <v>0</v>
      </c>
    </row>
    <row r="2940" spans="2:10" x14ac:dyDescent="0.25">
      <c r="B2940" s="7"/>
      <c r="D2940" s="7"/>
      <c r="E2940" s="7"/>
      <c r="G2940" s="11" t="str">
        <f t="shared" si="90"/>
        <v/>
      </c>
      <c r="J2940" t="b">
        <f t="shared" si="91"/>
        <v>0</v>
      </c>
    </row>
    <row r="2941" spans="2:10" x14ac:dyDescent="0.25">
      <c r="B2941" s="7"/>
      <c r="D2941" s="7"/>
      <c r="E2941" s="7"/>
      <c r="G2941" s="11" t="str">
        <f t="shared" si="90"/>
        <v/>
      </c>
      <c r="J2941" t="b">
        <f t="shared" si="91"/>
        <v>0</v>
      </c>
    </row>
    <row r="2942" spans="2:10" x14ac:dyDescent="0.25">
      <c r="B2942" s="7"/>
      <c r="D2942" s="7"/>
      <c r="E2942" s="7"/>
      <c r="G2942" s="11" t="str">
        <f t="shared" si="90"/>
        <v/>
      </c>
      <c r="J2942" t="b">
        <f t="shared" si="91"/>
        <v>0</v>
      </c>
    </row>
    <row r="2943" spans="2:10" x14ac:dyDescent="0.25">
      <c r="B2943" s="7"/>
      <c r="D2943" s="7"/>
      <c r="E2943" s="7"/>
      <c r="G2943" s="11" t="str">
        <f t="shared" si="90"/>
        <v/>
      </c>
      <c r="J2943" t="b">
        <f t="shared" si="91"/>
        <v>0</v>
      </c>
    </row>
    <row r="2944" spans="2:10" x14ac:dyDescent="0.25">
      <c r="B2944" s="7"/>
      <c r="D2944" s="7"/>
      <c r="E2944" s="7"/>
      <c r="G2944" s="11" t="str">
        <f t="shared" si="90"/>
        <v/>
      </c>
      <c r="J2944" t="b">
        <f t="shared" si="91"/>
        <v>0</v>
      </c>
    </row>
    <row r="2945" spans="2:10" x14ac:dyDescent="0.25">
      <c r="B2945" s="7"/>
      <c r="D2945" s="7"/>
      <c r="E2945" s="7"/>
      <c r="G2945" s="11" t="str">
        <f t="shared" si="90"/>
        <v/>
      </c>
      <c r="J2945" t="b">
        <f t="shared" si="91"/>
        <v>0</v>
      </c>
    </row>
    <row r="2946" spans="2:10" x14ac:dyDescent="0.25">
      <c r="B2946" s="7"/>
      <c r="D2946" s="7"/>
      <c r="E2946" s="7"/>
      <c r="G2946" s="11" t="str">
        <f t="shared" si="90"/>
        <v/>
      </c>
      <c r="J2946" t="b">
        <f t="shared" si="91"/>
        <v>0</v>
      </c>
    </row>
    <row r="2947" spans="2:10" x14ac:dyDescent="0.25">
      <c r="B2947" s="7"/>
      <c r="D2947" s="7"/>
      <c r="E2947" s="7"/>
      <c r="G2947" s="11" t="str">
        <f t="shared" si="90"/>
        <v/>
      </c>
      <c r="J2947" t="b">
        <f t="shared" si="91"/>
        <v>0</v>
      </c>
    </row>
    <row r="2948" spans="2:10" x14ac:dyDescent="0.25">
      <c r="B2948" s="7"/>
      <c r="D2948" s="7"/>
      <c r="E2948" s="7"/>
      <c r="G2948" s="11" t="str">
        <f t="shared" ref="G2948:G3011" si="92">IF($J2948=TRUE,"Il ne peut y avoir des valeurs dans les 2 méthodes",IF($C2948="kg/l",$B2948,IF($C2948="g/l",$B2948/1000,IF($C2948="lb/gal US",$B2948*0.454/3.785,IF($F2948="kg/l",($D2948/100)*$E2948,IF($F2948="g/l",($D2948/100)*$E2948/1000,IF($F2948="lb/gal US",($D2948/100)*$E2948*0.454/3.785,"")))))))</f>
        <v/>
      </c>
      <c r="J2948" t="b">
        <f t="shared" ref="J2948:J3011" si="93">IF(AND(OR($B2948&lt;&gt;"",$C2948&lt;&gt;""),OR($D2948&lt;&gt;"",$E2948&lt;&gt;"",$F2948&lt;&gt;"")),TRUE,FALSE)</f>
        <v>0</v>
      </c>
    </row>
    <row r="2949" spans="2:10" x14ac:dyDescent="0.25">
      <c r="B2949" s="7"/>
      <c r="D2949" s="7"/>
      <c r="E2949" s="7"/>
      <c r="G2949" s="11" t="str">
        <f t="shared" si="92"/>
        <v/>
      </c>
      <c r="J2949" t="b">
        <f t="shared" si="93"/>
        <v>0</v>
      </c>
    </row>
    <row r="2950" spans="2:10" x14ac:dyDescent="0.25">
      <c r="B2950" s="7"/>
      <c r="D2950" s="7"/>
      <c r="E2950" s="7"/>
      <c r="G2950" s="11" t="str">
        <f t="shared" si="92"/>
        <v/>
      </c>
      <c r="J2950" t="b">
        <f t="shared" si="93"/>
        <v>0</v>
      </c>
    </row>
    <row r="2951" spans="2:10" x14ac:dyDescent="0.25">
      <c r="B2951" s="7"/>
      <c r="D2951" s="7"/>
      <c r="E2951" s="7"/>
      <c r="G2951" s="11" t="str">
        <f t="shared" si="92"/>
        <v/>
      </c>
      <c r="J2951" t="b">
        <f t="shared" si="93"/>
        <v>0</v>
      </c>
    </row>
    <row r="2952" spans="2:10" x14ac:dyDescent="0.25">
      <c r="B2952" s="7"/>
      <c r="D2952" s="7"/>
      <c r="E2952" s="7"/>
      <c r="G2952" s="11" t="str">
        <f t="shared" si="92"/>
        <v/>
      </c>
      <c r="J2952" t="b">
        <f t="shared" si="93"/>
        <v>0</v>
      </c>
    </row>
    <row r="2953" spans="2:10" x14ac:dyDescent="0.25">
      <c r="B2953" s="7"/>
      <c r="D2953" s="7"/>
      <c r="E2953" s="7"/>
      <c r="G2953" s="11" t="str">
        <f t="shared" si="92"/>
        <v/>
      </c>
      <c r="J2953" t="b">
        <f t="shared" si="93"/>
        <v>0</v>
      </c>
    </row>
    <row r="2954" spans="2:10" x14ac:dyDescent="0.25">
      <c r="B2954" s="7"/>
      <c r="D2954" s="7"/>
      <c r="E2954" s="7"/>
      <c r="G2954" s="11" t="str">
        <f t="shared" si="92"/>
        <v/>
      </c>
      <c r="J2954" t="b">
        <f t="shared" si="93"/>
        <v>0</v>
      </c>
    </row>
    <row r="2955" spans="2:10" x14ac:dyDescent="0.25">
      <c r="B2955" s="7"/>
      <c r="D2955" s="7"/>
      <c r="E2955" s="7"/>
      <c r="G2955" s="11" t="str">
        <f t="shared" si="92"/>
        <v/>
      </c>
      <c r="J2955" t="b">
        <f t="shared" si="93"/>
        <v>0</v>
      </c>
    </row>
    <row r="2956" spans="2:10" x14ac:dyDescent="0.25">
      <c r="B2956" s="7"/>
      <c r="D2956" s="7"/>
      <c r="E2956" s="7"/>
      <c r="G2956" s="11" t="str">
        <f t="shared" si="92"/>
        <v/>
      </c>
      <c r="J2956" t="b">
        <f t="shared" si="93"/>
        <v>0</v>
      </c>
    </row>
    <row r="2957" spans="2:10" x14ac:dyDescent="0.25">
      <c r="B2957" s="7"/>
      <c r="D2957" s="7"/>
      <c r="E2957" s="7"/>
      <c r="G2957" s="11" t="str">
        <f t="shared" si="92"/>
        <v/>
      </c>
      <c r="J2957" t="b">
        <f t="shared" si="93"/>
        <v>0</v>
      </c>
    </row>
    <row r="2958" spans="2:10" x14ac:dyDescent="0.25">
      <c r="B2958" s="7"/>
      <c r="D2958" s="7"/>
      <c r="E2958" s="7"/>
      <c r="G2958" s="11" t="str">
        <f t="shared" si="92"/>
        <v/>
      </c>
      <c r="J2958" t="b">
        <f t="shared" si="93"/>
        <v>0</v>
      </c>
    </row>
    <row r="2959" spans="2:10" x14ac:dyDescent="0.25">
      <c r="B2959" s="7"/>
      <c r="D2959" s="7"/>
      <c r="E2959" s="7"/>
      <c r="G2959" s="11" t="str">
        <f t="shared" si="92"/>
        <v/>
      </c>
      <c r="J2959" t="b">
        <f t="shared" si="93"/>
        <v>0</v>
      </c>
    </row>
    <row r="2960" spans="2:10" x14ac:dyDescent="0.25">
      <c r="B2960" s="7"/>
      <c r="D2960" s="7"/>
      <c r="E2960" s="7"/>
      <c r="G2960" s="11" t="str">
        <f t="shared" si="92"/>
        <v/>
      </c>
      <c r="J2960" t="b">
        <f t="shared" si="93"/>
        <v>0</v>
      </c>
    </row>
    <row r="2961" spans="2:10" x14ac:dyDescent="0.25">
      <c r="B2961" s="7"/>
      <c r="D2961" s="7"/>
      <c r="E2961" s="7"/>
      <c r="G2961" s="11" t="str">
        <f t="shared" si="92"/>
        <v/>
      </c>
      <c r="J2961" t="b">
        <f t="shared" si="93"/>
        <v>0</v>
      </c>
    </row>
    <row r="2962" spans="2:10" x14ac:dyDescent="0.25">
      <c r="B2962" s="7"/>
      <c r="D2962" s="7"/>
      <c r="E2962" s="7"/>
      <c r="G2962" s="11" t="str">
        <f t="shared" si="92"/>
        <v/>
      </c>
      <c r="J2962" t="b">
        <f t="shared" si="93"/>
        <v>0</v>
      </c>
    </row>
    <row r="2963" spans="2:10" x14ac:dyDescent="0.25">
      <c r="B2963" s="7"/>
      <c r="D2963" s="7"/>
      <c r="E2963" s="7"/>
      <c r="G2963" s="11" t="str">
        <f t="shared" si="92"/>
        <v/>
      </c>
      <c r="J2963" t="b">
        <f t="shared" si="93"/>
        <v>0</v>
      </c>
    </row>
    <row r="2964" spans="2:10" x14ac:dyDescent="0.25">
      <c r="B2964" s="7"/>
      <c r="D2964" s="7"/>
      <c r="E2964" s="7"/>
      <c r="G2964" s="11" t="str">
        <f t="shared" si="92"/>
        <v/>
      </c>
      <c r="J2964" t="b">
        <f t="shared" si="93"/>
        <v>0</v>
      </c>
    </row>
    <row r="2965" spans="2:10" x14ac:dyDescent="0.25">
      <c r="B2965" s="7"/>
      <c r="D2965" s="7"/>
      <c r="E2965" s="7"/>
      <c r="G2965" s="11" t="str">
        <f t="shared" si="92"/>
        <v/>
      </c>
      <c r="J2965" t="b">
        <f t="shared" si="93"/>
        <v>0</v>
      </c>
    </row>
    <row r="2966" spans="2:10" x14ac:dyDescent="0.25">
      <c r="B2966" s="7"/>
      <c r="D2966" s="7"/>
      <c r="E2966" s="7"/>
      <c r="G2966" s="11" t="str">
        <f t="shared" si="92"/>
        <v/>
      </c>
      <c r="J2966" t="b">
        <f t="shared" si="93"/>
        <v>0</v>
      </c>
    </row>
    <row r="2967" spans="2:10" x14ac:dyDescent="0.25">
      <c r="B2967" s="7"/>
      <c r="D2967" s="7"/>
      <c r="E2967" s="7"/>
      <c r="G2967" s="11" t="str">
        <f t="shared" si="92"/>
        <v/>
      </c>
      <c r="J2967" t="b">
        <f t="shared" si="93"/>
        <v>0</v>
      </c>
    </row>
    <row r="2968" spans="2:10" x14ac:dyDescent="0.25">
      <c r="B2968" s="7"/>
      <c r="D2968" s="7"/>
      <c r="E2968" s="7"/>
      <c r="G2968" s="11" t="str">
        <f t="shared" si="92"/>
        <v/>
      </c>
      <c r="J2968" t="b">
        <f t="shared" si="93"/>
        <v>0</v>
      </c>
    </row>
    <row r="2969" spans="2:10" x14ac:dyDescent="0.25">
      <c r="B2969" s="7"/>
      <c r="D2969" s="7"/>
      <c r="E2969" s="7"/>
      <c r="G2969" s="11" t="str">
        <f t="shared" si="92"/>
        <v/>
      </c>
      <c r="J2969" t="b">
        <f t="shared" si="93"/>
        <v>0</v>
      </c>
    </row>
    <row r="2970" spans="2:10" x14ac:dyDescent="0.25">
      <c r="B2970" s="7"/>
      <c r="D2970" s="7"/>
      <c r="E2970" s="7"/>
      <c r="G2970" s="11" t="str">
        <f t="shared" si="92"/>
        <v/>
      </c>
      <c r="J2970" t="b">
        <f t="shared" si="93"/>
        <v>0</v>
      </c>
    </row>
    <row r="2971" spans="2:10" x14ac:dyDescent="0.25">
      <c r="B2971" s="7"/>
      <c r="D2971" s="7"/>
      <c r="E2971" s="7"/>
      <c r="G2971" s="11" t="str">
        <f t="shared" si="92"/>
        <v/>
      </c>
      <c r="J2971" t="b">
        <f t="shared" si="93"/>
        <v>0</v>
      </c>
    </row>
    <row r="2972" spans="2:10" x14ac:dyDescent="0.25">
      <c r="B2972" s="7"/>
      <c r="D2972" s="7"/>
      <c r="E2972" s="7"/>
      <c r="G2972" s="11" t="str">
        <f t="shared" si="92"/>
        <v/>
      </c>
      <c r="J2972" t="b">
        <f t="shared" si="93"/>
        <v>0</v>
      </c>
    </row>
    <row r="2973" spans="2:10" x14ac:dyDescent="0.25">
      <c r="B2973" s="7"/>
      <c r="D2973" s="7"/>
      <c r="E2973" s="7"/>
      <c r="G2973" s="11" t="str">
        <f t="shared" si="92"/>
        <v/>
      </c>
      <c r="J2973" t="b">
        <f t="shared" si="93"/>
        <v>0</v>
      </c>
    </row>
    <row r="2974" spans="2:10" x14ac:dyDescent="0.25">
      <c r="B2974" s="7"/>
      <c r="D2974" s="7"/>
      <c r="E2974" s="7"/>
      <c r="G2974" s="11" t="str">
        <f t="shared" si="92"/>
        <v/>
      </c>
      <c r="J2974" t="b">
        <f t="shared" si="93"/>
        <v>0</v>
      </c>
    </row>
    <row r="2975" spans="2:10" x14ac:dyDescent="0.25">
      <c r="B2975" s="7"/>
      <c r="D2975" s="7"/>
      <c r="E2975" s="7"/>
      <c r="G2975" s="11" t="str">
        <f t="shared" si="92"/>
        <v/>
      </c>
      <c r="J2975" t="b">
        <f t="shared" si="93"/>
        <v>0</v>
      </c>
    </row>
    <row r="2976" spans="2:10" x14ac:dyDescent="0.25">
      <c r="B2976" s="7"/>
      <c r="D2976" s="7"/>
      <c r="E2976" s="7"/>
      <c r="G2976" s="11" t="str">
        <f t="shared" si="92"/>
        <v/>
      </c>
      <c r="J2976" t="b">
        <f t="shared" si="93"/>
        <v>0</v>
      </c>
    </row>
    <row r="2977" spans="2:10" x14ac:dyDescent="0.25">
      <c r="B2977" s="7"/>
      <c r="D2977" s="7"/>
      <c r="E2977" s="7"/>
      <c r="G2977" s="11" t="str">
        <f t="shared" si="92"/>
        <v/>
      </c>
      <c r="J2977" t="b">
        <f t="shared" si="93"/>
        <v>0</v>
      </c>
    </row>
    <row r="2978" spans="2:10" x14ac:dyDescent="0.25">
      <c r="B2978" s="7"/>
      <c r="D2978" s="7"/>
      <c r="E2978" s="7"/>
      <c r="G2978" s="11" t="str">
        <f t="shared" si="92"/>
        <v/>
      </c>
      <c r="J2978" t="b">
        <f t="shared" si="93"/>
        <v>0</v>
      </c>
    </row>
    <row r="2979" spans="2:10" x14ac:dyDescent="0.25">
      <c r="B2979" s="7"/>
      <c r="D2979" s="7"/>
      <c r="E2979" s="7"/>
      <c r="G2979" s="11" t="str">
        <f t="shared" si="92"/>
        <v/>
      </c>
      <c r="J2979" t="b">
        <f t="shared" si="93"/>
        <v>0</v>
      </c>
    </row>
    <row r="2980" spans="2:10" x14ac:dyDescent="0.25">
      <c r="B2980" s="7"/>
      <c r="D2980" s="7"/>
      <c r="E2980" s="7"/>
      <c r="G2980" s="11" t="str">
        <f t="shared" si="92"/>
        <v/>
      </c>
      <c r="J2980" t="b">
        <f t="shared" si="93"/>
        <v>0</v>
      </c>
    </row>
    <row r="2981" spans="2:10" x14ac:dyDescent="0.25">
      <c r="B2981" s="7"/>
      <c r="D2981" s="7"/>
      <c r="E2981" s="7"/>
      <c r="G2981" s="11" t="str">
        <f t="shared" si="92"/>
        <v/>
      </c>
      <c r="J2981" t="b">
        <f t="shared" si="93"/>
        <v>0</v>
      </c>
    </row>
    <row r="2982" spans="2:10" x14ac:dyDescent="0.25">
      <c r="B2982" s="7"/>
      <c r="D2982" s="7"/>
      <c r="E2982" s="7"/>
      <c r="G2982" s="11" t="str">
        <f t="shared" si="92"/>
        <v/>
      </c>
      <c r="J2982" t="b">
        <f t="shared" si="93"/>
        <v>0</v>
      </c>
    </row>
    <row r="2983" spans="2:10" x14ac:dyDescent="0.25">
      <c r="B2983" s="7"/>
      <c r="D2983" s="7"/>
      <c r="E2983" s="7"/>
      <c r="G2983" s="11" t="str">
        <f t="shared" si="92"/>
        <v/>
      </c>
      <c r="J2983" t="b">
        <f t="shared" si="93"/>
        <v>0</v>
      </c>
    </row>
    <row r="2984" spans="2:10" x14ac:dyDescent="0.25">
      <c r="B2984" s="7"/>
      <c r="D2984" s="7"/>
      <c r="E2984" s="7"/>
      <c r="G2984" s="11" t="str">
        <f t="shared" si="92"/>
        <v/>
      </c>
      <c r="J2984" t="b">
        <f t="shared" si="93"/>
        <v>0</v>
      </c>
    </row>
    <row r="2985" spans="2:10" x14ac:dyDescent="0.25">
      <c r="B2985" s="7"/>
      <c r="D2985" s="7"/>
      <c r="E2985" s="7"/>
      <c r="G2985" s="11" t="str">
        <f t="shared" si="92"/>
        <v/>
      </c>
      <c r="J2985" t="b">
        <f t="shared" si="93"/>
        <v>0</v>
      </c>
    </row>
    <row r="2986" spans="2:10" x14ac:dyDescent="0.25">
      <c r="B2986" s="7"/>
      <c r="D2986" s="7"/>
      <c r="E2986" s="7"/>
      <c r="G2986" s="11" t="str">
        <f t="shared" si="92"/>
        <v/>
      </c>
      <c r="J2986" t="b">
        <f t="shared" si="93"/>
        <v>0</v>
      </c>
    </row>
    <row r="2987" spans="2:10" x14ac:dyDescent="0.25">
      <c r="B2987" s="7"/>
      <c r="D2987" s="7"/>
      <c r="E2987" s="7"/>
      <c r="G2987" s="11" t="str">
        <f t="shared" si="92"/>
        <v/>
      </c>
      <c r="J2987" t="b">
        <f t="shared" si="93"/>
        <v>0</v>
      </c>
    </row>
    <row r="2988" spans="2:10" x14ac:dyDescent="0.25">
      <c r="B2988" s="7"/>
      <c r="D2988" s="7"/>
      <c r="E2988" s="7"/>
      <c r="G2988" s="11" t="str">
        <f t="shared" si="92"/>
        <v/>
      </c>
      <c r="J2988" t="b">
        <f t="shared" si="93"/>
        <v>0</v>
      </c>
    </row>
    <row r="2989" spans="2:10" x14ac:dyDescent="0.25">
      <c r="B2989" s="7"/>
      <c r="D2989" s="7"/>
      <c r="E2989" s="7"/>
      <c r="G2989" s="11" t="str">
        <f t="shared" si="92"/>
        <v/>
      </c>
      <c r="J2989" t="b">
        <f t="shared" si="93"/>
        <v>0</v>
      </c>
    </row>
    <row r="2990" spans="2:10" x14ac:dyDescent="0.25">
      <c r="B2990" s="7"/>
      <c r="D2990" s="7"/>
      <c r="E2990" s="7"/>
      <c r="G2990" s="11" t="str">
        <f t="shared" si="92"/>
        <v/>
      </c>
      <c r="J2990" t="b">
        <f t="shared" si="93"/>
        <v>0</v>
      </c>
    </row>
    <row r="2991" spans="2:10" x14ac:dyDescent="0.25">
      <c r="B2991" s="7"/>
      <c r="D2991" s="7"/>
      <c r="E2991" s="7"/>
      <c r="G2991" s="11" t="str">
        <f t="shared" si="92"/>
        <v/>
      </c>
      <c r="J2991" t="b">
        <f t="shared" si="93"/>
        <v>0</v>
      </c>
    </row>
    <row r="2992" spans="2:10" x14ac:dyDescent="0.25">
      <c r="B2992" s="7"/>
      <c r="D2992" s="7"/>
      <c r="E2992" s="7"/>
      <c r="G2992" s="11" t="str">
        <f t="shared" si="92"/>
        <v/>
      </c>
      <c r="J2992" t="b">
        <f t="shared" si="93"/>
        <v>0</v>
      </c>
    </row>
    <row r="2993" spans="2:10" x14ac:dyDescent="0.25">
      <c r="B2993" s="7"/>
      <c r="D2993" s="7"/>
      <c r="E2993" s="7"/>
      <c r="G2993" s="11" t="str">
        <f t="shared" si="92"/>
        <v/>
      </c>
      <c r="J2993" t="b">
        <f t="shared" si="93"/>
        <v>0</v>
      </c>
    </row>
    <row r="2994" spans="2:10" x14ac:dyDescent="0.25">
      <c r="B2994" s="7"/>
      <c r="D2994" s="7"/>
      <c r="E2994" s="7"/>
      <c r="G2994" s="11" t="str">
        <f t="shared" si="92"/>
        <v/>
      </c>
      <c r="J2994" t="b">
        <f t="shared" si="93"/>
        <v>0</v>
      </c>
    </row>
    <row r="2995" spans="2:10" x14ac:dyDescent="0.25">
      <c r="B2995" s="7"/>
      <c r="D2995" s="7"/>
      <c r="E2995" s="7"/>
      <c r="G2995" s="11" t="str">
        <f t="shared" si="92"/>
        <v/>
      </c>
      <c r="J2995" t="b">
        <f t="shared" si="93"/>
        <v>0</v>
      </c>
    </row>
    <row r="2996" spans="2:10" x14ac:dyDescent="0.25">
      <c r="B2996" s="7"/>
      <c r="D2996" s="7"/>
      <c r="E2996" s="7"/>
      <c r="G2996" s="11" t="str">
        <f t="shared" si="92"/>
        <v/>
      </c>
      <c r="J2996" t="b">
        <f t="shared" si="93"/>
        <v>0</v>
      </c>
    </row>
    <row r="2997" spans="2:10" x14ac:dyDescent="0.25">
      <c r="B2997" s="7"/>
      <c r="D2997" s="7"/>
      <c r="E2997" s="7"/>
      <c r="G2997" s="11" t="str">
        <f t="shared" si="92"/>
        <v/>
      </c>
      <c r="J2997" t="b">
        <f t="shared" si="93"/>
        <v>0</v>
      </c>
    </row>
    <row r="2998" spans="2:10" x14ac:dyDescent="0.25">
      <c r="B2998" s="7"/>
      <c r="D2998" s="7"/>
      <c r="E2998" s="7"/>
      <c r="G2998" s="11" t="str">
        <f t="shared" si="92"/>
        <v/>
      </c>
      <c r="J2998" t="b">
        <f t="shared" si="93"/>
        <v>0</v>
      </c>
    </row>
    <row r="2999" spans="2:10" x14ac:dyDescent="0.25">
      <c r="B2999" s="7"/>
      <c r="D2999" s="7"/>
      <c r="E2999" s="7"/>
      <c r="G2999" s="11" t="str">
        <f t="shared" si="92"/>
        <v/>
      </c>
      <c r="J2999" t="b">
        <f t="shared" si="93"/>
        <v>0</v>
      </c>
    </row>
    <row r="3000" spans="2:10" x14ac:dyDescent="0.25">
      <c r="B3000" s="7"/>
      <c r="D3000" s="7"/>
      <c r="E3000" s="7"/>
      <c r="G3000" s="11" t="str">
        <f t="shared" si="92"/>
        <v/>
      </c>
      <c r="J3000" t="b">
        <f t="shared" si="93"/>
        <v>0</v>
      </c>
    </row>
    <row r="3001" spans="2:10" x14ac:dyDescent="0.25">
      <c r="B3001" s="7"/>
      <c r="D3001" s="7"/>
      <c r="E3001" s="7"/>
      <c r="G3001" s="11" t="str">
        <f t="shared" si="92"/>
        <v/>
      </c>
      <c r="J3001" t="b">
        <f t="shared" si="93"/>
        <v>0</v>
      </c>
    </row>
    <row r="3002" spans="2:10" x14ac:dyDescent="0.25">
      <c r="B3002" s="7"/>
      <c r="D3002" s="7"/>
      <c r="E3002" s="7"/>
      <c r="G3002" s="11" t="str">
        <f t="shared" si="92"/>
        <v/>
      </c>
      <c r="J3002" t="b">
        <f t="shared" si="93"/>
        <v>0</v>
      </c>
    </row>
    <row r="3003" spans="2:10" x14ac:dyDescent="0.25">
      <c r="B3003" s="7"/>
      <c r="D3003" s="7"/>
      <c r="E3003" s="7"/>
      <c r="G3003" s="11" t="str">
        <f t="shared" si="92"/>
        <v/>
      </c>
      <c r="J3003" t="b">
        <f t="shared" si="93"/>
        <v>0</v>
      </c>
    </row>
    <row r="3004" spans="2:10" x14ac:dyDescent="0.25">
      <c r="B3004" s="7"/>
      <c r="D3004" s="7"/>
      <c r="E3004" s="7"/>
      <c r="G3004" s="11" t="str">
        <f t="shared" si="92"/>
        <v/>
      </c>
      <c r="J3004" t="b">
        <f t="shared" si="93"/>
        <v>0</v>
      </c>
    </row>
    <row r="3005" spans="2:10" x14ac:dyDescent="0.25">
      <c r="B3005" s="7"/>
      <c r="D3005" s="7"/>
      <c r="E3005" s="7"/>
      <c r="G3005" s="11" t="str">
        <f t="shared" si="92"/>
        <v/>
      </c>
      <c r="J3005" t="b">
        <f t="shared" si="93"/>
        <v>0</v>
      </c>
    </row>
    <row r="3006" spans="2:10" x14ac:dyDescent="0.25">
      <c r="B3006" s="7"/>
      <c r="D3006" s="7"/>
      <c r="E3006" s="7"/>
      <c r="G3006" s="11" t="str">
        <f t="shared" si="92"/>
        <v/>
      </c>
      <c r="J3006" t="b">
        <f t="shared" si="93"/>
        <v>0</v>
      </c>
    </row>
    <row r="3007" spans="2:10" x14ac:dyDescent="0.25">
      <c r="B3007" s="7"/>
      <c r="D3007" s="7"/>
      <c r="E3007" s="7"/>
      <c r="G3007" s="11" t="str">
        <f t="shared" si="92"/>
        <v/>
      </c>
      <c r="J3007" t="b">
        <f t="shared" si="93"/>
        <v>0</v>
      </c>
    </row>
    <row r="3008" spans="2:10" x14ac:dyDescent="0.25">
      <c r="B3008" s="7"/>
      <c r="D3008" s="7"/>
      <c r="E3008" s="7"/>
      <c r="G3008" s="11" t="str">
        <f t="shared" si="92"/>
        <v/>
      </c>
      <c r="J3008" t="b">
        <f t="shared" si="93"/>
        <v>0</v>
      </c>
    </row>
    <row r="3009" spans="2:10" x14ac:dyDescent="0.25">
      <c r="B3009" s="7"/>
      <c r="D3009" s="7"/>
      <c r="E3009" s="7"/>
      <c r="G3009" s="11" t="str">
        <f t="shared" si="92"/>
        <v/>
      </c>
      <c r="J3009" t="b">
        <f t="shared" si="93"/>
        <v>0</v>
      </c>
    </row>
    <row r="3010" spans="2:10" x14ac:dyDescent="0.25">
      <c r="B3010" s="7"/>
      <c r="D3010" s="7"/>
      <c r="E3010" s="7"/>
      <c r="G3010" s="11" t="str">
        <f t="shared" si="92"/>
        <v/>
      </c>
      <c r="J3010" t="b">
        <f t="shared" si="93"/>
        <v>0</v>
      </c>
    </row>
    <row r="3011" spans="2:10" x14ac:dyDescent="0.25">
      <c r="B3011" s="7"/>
      <c r="D3011" s="7"/>
      <c r="E3011" s="7"/>
      <c r="G3011" s="11" t="str">
        <f t="shared" si="92"/>
        <v/>
      </c>
      <c r="J3011" t="b">
        <f t="shared" si="93"/>
        <v>0</v>
      </c>
    </row>
    <row r="3012" spans="2:10" x14ac:dyDescent="0.25">
      <c r="B3012" s="7"/>
      <c r="D3012" s="7"/>
      <c r="E3012" s="7"/>
      <c r="G3012" s="11" t="str">
        <f t="shared" ref="G3012:G3075" si="94">IF($J3012=TRUE,"Il ne peut y avoir des valeurs dans les 2 méthodes",IF($C3012="kg/l",$B3012,IF($C3012="g/l",$B3012/1000,IF($C3012="lb/gal US",$B3012*0.454/3.785,IF($F3012="kg/l",($D3012/100)*$E3012,IF($F3012="g/l",($D3012/100)*$E3012/1000,IF($F3012="lb/gal US",($D3012/100)*$E3012*0.454/3.785,"")))))))</f>
        <v/>
      </c>
      <c r="J3012" t="b">
        <f t="shared" ref="J3012:J3075" si="95">IF(AND(OR($B3012&lt;&gt;"",$C3012&lt;&gt;""),OR($D3012&lt;&gt;"",$E3012&lt;&gt;"",$F3012&lt;&gt;"")),TRUE,FALSE)</f>
        <v>0</v>
      </c>
    </row>
    <row r="3013" spans="2:10" x14ac:dyDescent="0.25">
      <c r="B3013" s="7"/>
      <c r="D3013" s="7"/>
      <c r="E3013" s="7"/>
      <c r="G3013" s="11" t="str">
        <f t="shared" si="94"/>
        <v/>
      </c>
      <c r="J3013" t="b">
        <f t="shared" si="95"/>
        <v>0</v>
      </c>
    </row>
    <row r="3014" spans="2:10" x14ac:dyDescent="0.25">
      <c r="B3014" s="7"/>
      <c r="D3014" s="7"/>
      <c r="E3014" s="7"/>
      <c r="G3014" s="11" t="str">
        <f t="shared" si="94"/>
        <v/>
      </c>
      <c r="J3014" t="b">
        <f t="shared" si="95"/>
        <v>0</v>
      </c>
    </row>
    <row r="3015" spans="2:10" x14ac:dyDescent="0.25">
      <c r="B3015" s="7"/>
      <c r="D3015" s="7"/>
      <c r="E3015" s="7"/>
      <c r="G3015" s="11" t="str">
        <f t="shared" si="94"/>
        <v/>
      </c>
      <c r="J3015" t="b">
        <f t="shared" si="95"/>
        <v>0</v>
      </c>
    </row>
    <row r="3016" spans="2:10" x14ac:dyDescent="0.25">
      <c r="B3016" s="7"/>
      <c r="D3016" s="7"/>
      <c r="E3016" s="7"/>
      <c r="G3016" s="11" t="str">
        <f t="shared" si="94"/>
        <v/>
      </c>
      <c r="J3016" t="b">
        <f t="shared" si="95"/>
        <v>0</v>
      </c>
    </row>
    <row r="3017" spans="2:10" x14ac:dyDescent="0.25">
      <c r="B3017" s="7"/>
      <c r="D3017" s="7"/>
      <c r="E3017" s="7"/>
      <c r="G3017" s="11" t="str">
        <f t="shared" si="94"/>
        <v/>
      </c>
      <c r="J3017" t="b">
        <f t="shared" si="95"/>
        <v>0</v>
      </c>
    </row>
    <row r="3018" spans="2:10" x14ac:dyDescent="0.25">
      <c r="B3018" s="7"/>
      <c r="D3018" s="7"/>
      <c r="E3018" s="7"/>
      <c r="G3018" s="11" t="str">
        <f t="shared" si="94"/>
        <v/>
      </c>
      <c r="J3018" t="b">
        <f t="shared" si="95"/>
        <v>0</v>
      </c>
    </row>
    <row r="3019" spans="2:10" x14ac:dyDescent="0.25">
      <c r="B3019" s="7"/>
      <c r="D3019" s="7"/>
      <c r="E3019" s="7"/>
      <c r="G3019" s="11" t="str">
        <f t="shared" si="94"/>
        <v/>
      </c>
      <c r="J3019" t="b">
        <f t="shared" si="95"/>
        <v>0</v>
      </c>
    </row>
    <row r="3020" spans="2:10" x14ac:dyDescent="0.25">
      <c r="B3020" s="7"/>
      <c r="D3020" s="7"/>
      <c r="E3020" s="7"/>
      <c r="G3020" s="11" t="str">
        <f t="shared" si="94"/>
        <v/>
      </c>
      <c r="J3020" t="b">
        <f t="shared" si="95"/>
        <v>0</v>
      </c>
    </row>
    <row r="3021" spans="2:10" x14ac:dyDescent="0.25">
      <c r="B3021" s="7"/>
      <c r="D3021" s="7"/>
      <c r="E3021" s="7"/>
      <c r="G3021" s="11" t="str">
        <f t="shared" si="94"/>
        <v/>
      </c>
      <c r="J3021" t="b">
        <f t="shared" si="95"/>
        <v>0</v>
      </c>
    </row>
    <row r="3022" spans="2:10" x14ac:dyDescent="0.25">
      <c r="B3022" s="7"/>
      <c r="D3022" s="7"/>
      <c r="E3022" s="7"/>
      <c r="G3022" s="11" t="str">
        <f t="shared" si="94"/>
        <v/>
      </c>
      <c r="J3022" t="b">
        <f t="shared" si="95"/>
        <v>0</v>
      </c>
    </row>
    <row r="3023" spans="2:10" x14ac:dyDescent="0.25">
      <c r="B3023" s="7"/>
      <c r="D3023" s="7"/>
      <c r="E3023" s="7"/>
      <c r="G3023" s="11" t="str">
        <f t="shared" si="94"/>
        <v/>
      </c>
      <c r="J3023" t="b">
        <f t="shared" si="95"/>
        <v>0</v>
      </c>
    </row>
    <row r="3024" spans="2:10" x14ac:dyDescent="0.25">
      <c r="B3024" s="7"/>
      <c r="D3024" s="7"/>
      <c r="E3024" s="7"/>
      <c r="G3024" s="11" t="str">
        <f t="shared" si="94"/>
        <v/>
      </c>
      <c r="J3024" t="b">
        <f t="shared" si="95"/>
        <v>0</v>
      </c>
    </row>
    <row r="3025" spans="2:10" x14ac:dyDescent="0.25">
      <c r="B3025" s="7"/>
      <c r="D3025" s="7"/>
      <c r="E3025" s="7"/>
      <c r="G3025" s="11" t="str">
        <f t="shared" si="94"/>
        <v/>
      </c>
      <c r="J3025" t="b">
        <f t="shared" si="95"/>
        <v>0</v>
      </c>
    </row>
    <row r="3026" spans="2:10" x14ac:dyDescent="0.25">
      <c r="B3026" s="7"/>
      <c r="D3026" s="7"/>
      <c r="E3026" s="7"/>
      <c r="G3026" s="11" t="str">
        <f t="shared" si="94"/>
        <v/>
      </c>
      <c r="J3026" t="b">
        <f t="shared" si="95"/>
        <v>0</v>
      </c>
    </row>
    <row r="3027" spans="2:10" x14ac:dyDescent="0.25">
      <c r="B3027" s="7"/>
      <c r="D3027" s="7"/>
      <c r="E3027" s="7"/>
      <c r="G3027" s="11" t="str">
        <f t="shared" si="94"/>
        <v/>
      </c>
      <c r="J3027" t="b">
        <f t="shared" si="95"/>
        <v>0</v>
      </c>
    </row>
    <row r="3028" spans="2:10" x14ac:dyDescent="0.25">
      <c r="B3028" s="7"/>
      <c r="D3028" s="7"/>
      <c r="E3028" s="7"/>
      <c r="G3028" s="11" t="str">
        <f t="shared" si="94"/>
        <v/>
      </c>
      <c r="J3028" t="b">
        <f t="shared" si="95"/>
        <v>0</v>
      </c>
    </row>
    <row r="3029" spans="2:10" x14ac:dyDescent="0.25">
      <c r="B3029" s="7"/>
      <c r="D3029" s="7"/>
      <c r="E3029" s="7"/>
      <c r="G3029" s="11" t="str">
        <f t="shared" si="94"/>
        <v/>
      </c>
      <c r="J3029" t="b">
        <f t="shared" si="95"/>
        <v>0</v>
      </c>
    </row>
    <row r="3030" spans="2:10" x14ac:dyDescent="0.25">
      <c r="B3030" s="7"/>
      <c r="D3030" s="7"/>
      <c r="E3030" s="7"/>
      <c r="G3030" s="11" t="str">
        <f t="shared" si="94"/>
        <v/>
      </c>
      <c r="J3030" t="b">
        <f t="shared" si="95"/>
        <v>0</v>
      </c>
    </row>
    <row r="3031" spans="2:10" x14ac:dyDescent="0.25">
      <c r="B3031" s="7"/>
      <c r="D3031" s="7"/>
      <c r="E3031" s="7"/>
      <c r="G3031" s="11" t="str">
        <f t="shared" si="94"/>
        <v/>
      </c>
      <c r="J3031" t="b">
        <f t="shared" si="95"/>
        <v>0</v>
      </c>
    </row>
    <row r="3032" spans="2:10" x14ac:dyDescent="0.25">
      <c r="B3032" s="7"/>
      <c r="D3032" s="7"/>
      <c r="E3032" s="7"/>
      <c r="G3032" s="11" t="str">
        <f t="shared" si="94"/>
        <v/>
      </c>
      <c r="J3032" t="b">
        <f t="shared" si="95"/>
        <v>0</v>
      </c>
    </row>
    <row r="3033" spans="2:10" x14ac:dyDescent="0.25">
      <c r="B3033" s="7"/>
      <c r="D3033" s="7"/>
      <c r="E3033" s="7"/>
      <c r="G3033" s="11" t="str">
        <f t="shared" si="94"/>
        <v/>
      </c>
      <c r="J3033" t="b">
        <f t="shared" si="95"/>
        <v>0</v>
      </c>
    </row>
    <row r="3034" spans="2:10" x14ac:dyDescent="0.25">
      <c r="B3034" s="7"/>
      <c r="D3034" s="7"/>
      <c r="E3034" s="7"/>
      <c r="G3034" s="11" t="str">
        <f t="shared" si="94"/>
        <v/>
      </c>
      <c r="J3034" t="b">
        <f t="shared" si="95"/>
        <v>0</v>
      </c>
    </row>
    <row r="3035" spans="2:10" x14ac:dyDescent="0.25">
      <c r="B3035" s="7"/>
      <c r="D3035" s="7"/>
      <c r="E3035" s="7"/>
      <c r="G3035" s="11" t="str">
        <f t="shared" si="94"/>
        <v/>
      </c>
      <c r="J3035" t="b">
        <f t="shared" si="95"/>
        <v>0</v>
      </c>
    </row>
    <row r="3036" spans="2:10" x14ac:dyDescent="0.25">
      <c r="B3036" s="7"/>
      <c r="D3036" s="7"/>
      <c r="E3036" s="7"/>
      <c r="G3036" s="11" t="str">
        <f t="shared" si="94"/>
        <v/>
      </c>
      <c r="J3036" t="b">
        <f t="shared" si="95"/>
        <v>0</v>
      </c>
    </row>
    <row r="3037" spans="2:10" x14ac:dyDescent="0.25">
      <c r="B3037" s="7"/>
      <c r="D3037" s="7"/>
      <c r="E3037" s="7"/>
      <c r="G3037" s="11" t="str">
        <f t="shared" si="94"/>
        <v/>
      </c>
      <c r="J3037" t="b">
        <f t="shared" si="95"/>
        <v>0</v>
      </c>
    </row>
    <row r="3038" spans="2:10" x14ac:dyDescent="0.25">
      <c r="B3038" s="7"/>
      <c r="D3038" s="7"/>
      <c r="E3038" s="7"/>
      <c r="G3038" s="11" t="str">
        <f t="shared" si="94"/>
        <v/>
      </c>
      <c r="J3038" t="b">
        <f t="shared" si="95"/>
        <v>0</v>
      </c>
    </row>
    <row r="3039" spans="2:10" x14ac:dyDescent="0.25">
      <c r="B3039" s="7"/>
      <c r="D3039" s="7"/>
      <c r="E3039" s="7"/>
      <c r="G3039" s="11" t="str">
        <f t="shared" si="94"/>
        <v/>
      </c>
      <c r="J3039" t="b">
        <f t="shared" si="95"/>
        <v>0</v>
      </c>
    </row>
    <row r="3040" spans="2:10" x14ac:dyDescent="0.25">
      <c r="B3040" s="7"/>
      <c r="D3040" s="7"/>
      <c r="E3040" s="7"/>
      <c r="G3040" s="11" t="str">
        <f t="shared" si="94"/>
        <v/>
      </c>
      <c r="J3040" t="b">
        <f t="shared" si="95"/>
        <v>0</v>
      </c>
    </row>
    <row r="3041" spans="2:10" x14ac:dyDescent="0.25">
      <c r="B3041" s="7"/>
      <c r="D3041" s="7"/>
      <c r="E3041" s="7"/>
      <c r="G3041" s="11" t="str">
        <f t="shared" si="94"/>
        <v/>
      </c>
      <c r="J3041" t="b">
        <f t="shared" si="95"/>
        <v>0</v>
      </c>
    </row>
    <row r="3042" spans="2:10" x14ac:dyDescent="0.25">
      <c r="B3042" s="7"/>
      <c r="D3042" s="7"/>
      <c r="E3042" s="7"/>
      <c r="G3042" s="11" t="str">
        <f t="shared" si="94"/>
        <v/>
      </c>
      <c r="J3042" t="b">
        <f t="shared" si="95"/>
        <v>0</v>
      </c>
    </row>
    <row r="3043" spans="2:10" x14ac:dyDescent="0.25">
      <c r="B3043" s="7"/>
      <c r="D3043" s="7"/>
      <c r="E3043" s="7"/>
      <c r="G3043" s="11" t="str">
        <f t="shared" si="94"/>
        <v/>
      </c>
      <c r="J3043" t="b">
        <f t="shared" si="95"/>
        <v>0</v>
      </c>
    </row>
    <row r="3044" spans="2:10" x14ac:dyDescent="0.25">
      <c r="B3044" s="7"/>
      <c r="D3044" s="7"/>
      <c r="E3044" s="7"/>
      <c r="G3044" s="11" t="str">
        <f t="shared" si="94"/>
        <v/>
      </c>
      <c r="J3044" t="b">
        <f t="shared" si="95"/>
        <v>0</v>
      </c>
    </row>
    <row r="3045" spans="2:10" x14ac:dyDescent="0.25">
      <c r="B3045" s="7"/>
      <c r="D3045" s="7"/>
      <c r="E3045" s="7"/>
      <c r="G3045" s="11" t="str">
        <f t="shared" si="94"/>
        <v/>
      </c>
      <c r="J3045" t="b">
        <f t="shared" si="95"/>
        <v>0</v>
      </c>
    </row>
    <row r="3046" spans="2:10" x14ac:dyDescent="0.25">
      <c r="B3046" s="7"/>
      <c r="D3046" s="7"/>
      <c r="E3046" s="7"/>
      <c r="G3046" s="11" t="str">
        <f t="shared" si="94"/>
        <v/>
      </c>
      <c r="J3046" t="b">
        <f t="shared" si="95"/>
        <v>0</v>
      </c>
    </row>
    <row r="3047" spans="2:10" x14ac:dyDescent="0.25">
      <c r="B3047" s="7"/>
      <c r="D3047" s="7"/>
      <c r="E3047" s="7"/>
      <c r="G3047" s="11" t="str">
        <f t="shared" si="94"/>
        <v/>
      </c>
      <c r="J3047" t="b">
        <f t="shared" si="95"/>
        <v>0</v>
      </c>
    </row>
    <row r="3048" spans="2:10" x14ac:dyDescent="0.25">
      <c r="B3048" s="7"/>
      <c r="D3048" s="7"/>
      <c r="E3048" s="7"/>
      <c r="G3048" s="11" t="str">
        <f t="shared" si="94"/>
        <v/>
      </c>
      <c r="J3048" t="b">
        <f t="shared" si="95"/>
        <v>0</v>
      </c>
    </row>
    <row r="3049" spans="2:10" x14ac:dyDescent="0.25">
      <c r="B3049" s="7"/>
      <c r="D3049" s="7"/>
      <c r="E3049" s="7"/>
      <c r="G3049" s="11" t="str">
        <f t="shared" si="94"/>
        <v/>
      </c>
      <c r="J3049" t="b">
        <f t="shared" si="95"/>
        <v>0</v>
      </c>
    </row>
    <row r="3050" spans="2:10" x14ac:dyDescent="0.25">
      <c r="B3050" s="7"/>
      <c r="D3050" s="7"/>
      <c r="E3050" s="7"/>
      <c r="G3050" s="11" t="str">
        <f t="shared" si="94"/>
        <v/>
      </c>
      <c r="J3050" t="b">
        <f t="shared" si="95"/>
        <v>0</v>
      </c>
    </row>
    <row r="3051" spans="2:10" x14ac:dyDescent="0.25">
      <c r="B3051" s="7"/>
      <c r="D3051" s="7"/>
      <c r="E3051" s="7"/>
      <c r="G3051" s="11" t="str">
        <f t="shared" si="94"/>
        <v/>
      </c>
      <c r="J3051" t="b">
        <f t="shared" si="95"/>
        <v>0</v>
      </c>
    </row>
    <row r="3052" spans="2:10" x14ac:dyDescent="0.25">
      <c r="B3052" s="7"/>
      <c r="D3052" s="7"/>
      <c r="E3052" s="7"/>
      <c r="G3052" s="11" t="str">
        <f t="shared" si="94"/>
        <v/>
      </c>
      <c r="J3052" t="b">
        <f t="shared" si="95"/>
        <v>0</v>
      </c>
    </row>
    <row r="3053" spans="2:10" x14ac:dyDescent="0.25">
      <c r="B3053" s="7"/>
      <c r="D3053" s="7"/>
      <c r="E3053" s="7"/>
      <c r="G3053" s="11" t="str">
        <f t="shared" si="94"/>
        <v/>
      </c>
      <c r="J3053" t="b">
        <f t="shared" si="95"/>
        <v>0</v>
      </c>
    </row>
    <row r="3054" spans="2:10" x14ac:dyDescent="0.25">
      <c r="B3054" s="7"/>
      <c r="D3054" s="7"/>
      <c r="E3054" s="7"/>
      <c r="G3054" s="11" t="str">
        <f t="shared" si="94"/>
        <v/>
      </c>
      <c r="J3054" t="b">
        <f t="shared" si="95"/>
        <v>0</v>
      </c>
    </row>
    <row r="3055" spans="2:10" x14ac:dyDescent="0.25">
      <c r="B3055" s="7"/>
      <c r="D3055" s="7"/>
      <c r="E3055" s="7"/>
      <c r="G3055" s="11" t="str">
        <f t="shared" si="94"/>
        <v/>
      </c>
      <c r="J3055" t="b">
        <f t="shared" si="95"/>
        <v>0</v>
      </c>
    </row>
    <row r="3056" spans="2:10" x14ac:dyDescent="0.25">
      <c r="B3056" s="7"/>
      <c r="D3056" s="7"/>
      <c r="E3056" s="7"/>
      <c r="G3056" s="11" t="str">
        <f t="shared" si="94"/>
        <v/>
      </c>
      <c r="J3056" t="b">
        <f t="shared" si="95"/>
        <v>0</v>
      </c>
    </row>
    <row r="3057" spans="2:10" x14ac:dyDescent="0.25">
      <c r="B3057" s="7"/>
      <c r="D3057" s="7"/>
      <c r="E3057" s="7"/>
      <c r="G3057" s="11" t="str">
        <f t="shared" si="94"/>
        <v/>
      </c>
      <c r="J3057" t="b">
        <f t="shared" si="95"/>
        <v>0</v>
      </c>
    </row>
    <row r="3058" spans="2:10" x14ac:dyDescent="0.25">
      <c r="B3058" s="7"/>
      <c r="D3058" s="7"/>
      <c r="E3058" s="7"/>
      <c r="G3058" s="11" t="str">
        <f t="shared" si="94"/>
        <v/>
      </c>
      <c r="J3058" t="b">
        <f t="shared" si="95"/>
        <v>0</v>
      </c>
    </row>
    <row r="3059" spans="2:10" x14ac:dyDescent="0.25">
      <c r="B3059" s="7"/>
      <c r="D3059" s="7"/>
      <c r="E3059" s="7"/>
      <c r="G3059" s="11" t="str">
        <f t="shared" si="94"/>
        <v/>
      </c>
      <c r="J3059" t="b">
        <f t="shared" si="95"/>
        <v>0</v>
      </c>
    </row>
    <row r="3060" spans="2:10" x14ac:dyDescent="0.25">
      <c r="B3060" s="7"/>
      <c r="D3060" s="7"/>
      <c r="E3060" s="7"/>
      <c r="G3060" s="11" t="str">
        <f t="shared" si="94"/>
        <v/>
      </c>
      <c r="J3060" t="b">
        <f t="shared" si="95"/>
        <v>0</v>
      </c>
    </row>
    <row r="3061" spans="2:10" x14ac:dyDescent="0.25">
      <c r="B3061" s="7"/>
      <c r="D3061" s="7"/>
      <c r="E3061" s="7"/>
      <c r="G3061" s="11" t="str">
        <f t="shared" si="94"/>
        <v/>
      </c>
      <c r="J3061" t="b">
        <f t="shared" si="95"/>
        <v>0</v>
      </c>
    </row>
    <row r="3062" spans="2:10" x14ac:dyDescent="0.25">
      <c r="B3062" s="7"/>
      <c r="D3062" s="7"/>
      <c r="E3062" s="7"/>
      <c r="G3062" s="11" t="str">
        <f t="shared" si="94"/>
        <v/>
      </c>
      <c r="J3062" t="b">
        <f t="shared" si="95"/>
        <v>0</v>
      </c>
    </row>
    <row r="3063" spans="2:10" x14ac:dyDescent="0.25">
      <c r="B3063" s="7"/>
      <c r="D3063" s="7"/>
      <c r="E3063" s="7"/>
      <c r="G3063" s="11" t="str">
        <f t="shared" si="94"/>
        <v/>
      </c>
      <c r="J3063" t="b">
        <f t="shared" si="95"/>
        <v>0</v>
      </c>
    </row>
    <row r="3064" spans="2:10" x14ac:dyDescent="0.25">
      <c r="B3064" s="7"/>
      <c r="D3064" s="7"/>
      <c r="E3064" s="7"/>
      <c r="G3064" s="11" t="str">
        <f t="shared" si="94"/>
        <v/>
      </c>
      <c r="J3064" t="b">
        <f t="shared" si="95"/>
        <v>0</v>
      </c>
    </row>
    <row r="3065" spans="2:10" x14ac:dyDescent="0.25">
      <c r="B3065" s="7"/>
      <c r="D3065" s="7"/>
      <c r="E3065" s="7"/>
      <c r="G3065" s="11" t="str">
        <f t="shared" si="94"/>
        <v/>
      </c>
      <c r="J3065" t="b">
        <f t="shared" si="95"/>
        <v>0</v>
      </c>
    </row>
    <row r="3066" spans="2:10" x14ac:dyDescent="0.25">
      <c r="B3066" s="7"/>
      <c r="D3066" s="7"/>
      <c r="E3066" s="7"/>
      <c r="G3066" s="11" t="str">
        <f t="shared" si="94"/>
        <v/>
      </c>
      <c r="J3066" t="b">
        <f t="shared" si="95"/>
        <v>0</v>
      </c>
    </row>
    <row r="3067" spans="2:10" x14ac:dyDescent="0.25">
      <c r="B3067" s="7"/>
      <c r="D3067" s="7"/>
      <c r="E3067" s="7"/>
      <c r="G3067" s="11" t="str">
        <f t="shared" si="94"/>
        <v/>
      </c>
      <c r="J3067" t="b">
        <f t="shared" si="95"/>
        <v>0</v>
      </c>
    </row>
    <row r="3068" spans="2:10" x14ac:dyDescent="0.25">
      <c r="B3068" s="7"/>
      <c r="D3068" s="7"/>
      <c r="E3068" s="7"/>
      <c r="G3068" s="11" t="str">
        <f t="shared" si="94"/>
        <v/>
      </c>
      <c r="J3068" t="b">
        <f t="shared" si="95"/>
        <v>0</v>
      </c>
    </row>
    <row r="3069" spans="2:10" x14ac:dyDescent="0.25">
      <c r="B3069" s="7"/>
      <c r="D3069" s="7"/>
      <c r="E3069" s="7"/>
      <c r="G3069" s="11" t="str">
        <f t="shared" si="94"/>
        <v/>
      </c>
      <c r="J3069" t="b">
        <f t="shared" si="95"/>
        <v>0</v>
      </c>
    </row>
    <row r="3070" spans="2:10" x14ac:dyDescent="0.25">
      <c r="B3070" s="7"/>
      <c r="D3070" s="7"/>
      <c r="E3070" s="7"/>
      <c r="G3070" s="11" t="str">
        <f t="shared" si="94"/>
        <v/>
      </c>
      <c r="J3070" t="b">
        <f t="shared" si="95"/>
        <v>0</v>
      </c>
    </row>
    <row r="3071" spans="2:10" x14ac:dyDescent="0.25">
      <c r="B3071" s="7"/>
      <c r="D3071" s="7"/>
      <c r="E3071" s="7"/>
      <c r="G3071" s="11" t="str">
        <f t="shared" si="94"/>
        <v/>
      </c>
      <c r="J3071" t="b">
        <f t="shared" si="95"/>
        <v>0</v>
      </c>
    </row>
    <row r="3072" spans="2:10" x14ac:dyDescent="0.25">
      <c r="B3072" s="7"/>
      <c r="D3072" s="7"/>
      <c r="E3072" s="7"/>
      <c r="G3072" s="11" t="str">
        <f t="shared" si="94"/>
        <v/>
      </c>
      <c r="J3072" t="b">
        <f t="shared" si="95"/>
        <v>0</v>
      </c>
    </row>
    <row r="3073" spans="2:10" x14ac:dyDescent="0.25">
      <c r="B3073" s="7"/>
      <c r="D3073" s="7"/>
      <c r="E3073" s="7"/>
      <c r="G3073" s="11" t="str">
        <f t="shared" si="94"/>
        <v/>
      </c>
      <c r="J3073" t="b">
        <f t="shared" si="95"/>
        <v>0</v>
      </c>
    </row>
    <row r="3074" spans="2:10" x14ac:dyDescent="0.25">
      <c r="B3074" s="7"/>
      <c r="D3074" s="7"/>
      <c r="E3074" s="7"/>
      <c r="G3074" s="11" t="str">
        <f t="shared" si="94"/>
        <v/>
      </c>
      <c r="J3074" t="b">
        <f t="shared" si="95"/>
        <v>0</v>
      </c>
    </row>
    <row r="3075" spans="2:10" x14ac:dyDescent="0.25">
      <c r="B3075" s="7"/>
      <c r="D3075" s="7"/>
      <c r="E3075" s="7"/>
      <c r="G3075" s="11" t="str">
        <f t="shared" si="94"/>
        <v/>
      </c>
      <c r="J3075" t="b">
        <f t="shared" si="95"/>
        <v>0</v>
      </c>
    </row>
    <row r="3076" spans="2:10" x14ac:dyDescent="0.25">
      <c r="B3076" s="7"/>
      <c r="D3076" s="7"/>
      <c r="E3076" s="7"/>
      <c r="G3076" s="11" t="str">
        <f t="shared" ref="G3076:G3139" si="96">IF($J3076=TRUE,"Il ne peut y avoir des valeurs dans les 2 méthodes",IF($C3076="kg/l",$B3076,IF($C3076="g/l",$B3076/1000,IF($C3076="lb/gal US",$B3076*0.454/3.785,IF($F3076="kg/l",($D3076/100)*$E3076,IF($F3076="g/l",($D3076/100)*$E3076/1000,IF($F3076="lb/gal US",($D3076/100)*$E3076*0.454/3.785,"")))))))</f>
        <v/>
      </c>
      <c r="J3076" t="b">
        <f t="shared" ref="J3076:J3139" si="97">IF(AND(OR($B3076&lt;&gt;"",$C3076&lt;&gt;""),OR($D3076&lt;&gt;"",$E3076&lt;&gt;"",$F3076&lt;&gt;"")),TRUE,FALSE)</f>
        <v>0</v>
      </c>
    </row>
    <row r="3077" spans="2:10" x14ac:dyDescent="0.25">
      <c r="B3077" s="7"/>
      <c r="D3077" s="7"/>
      <c r="E3077" s="7"/>
      <c r="G3077" s="11" t="str">
        <f t="shared" si="96"/>
        <v/>
      </c>
      <c r="J3077" t="b">
        <f t="shared" si="97"/>
        <v>0</v>
      </c>
    </row>
    <row r="3078" spans="2:10" x14ac:dyDescent="0.25">
      <c r="B3078" s="7"/>
      <c r="D3078" s="7"/>
      <c r="E3078" s="7"/>
      <c r="G3078" s="11" t="str">
        <f t="shared" si="96"/>
        <v/>
      </c>
      <c r="J3078" t="b">
        <f t="shared" si="97"/>
        <v>0</v>
      </c>
    </row>
    <row r="3079" spans="2:10" x14ac:dyDescent="0.25">
      <c r="B3079" s="7"/>
      <c r="D3079" s="7"/>
      <c r="E3079" s="7"/>
      <c r="G3079" s="11" t="str">
        <f t="shared" si="96"/>
        <v/>
      </c>
      <c r="J3079" t="b">
        <f t="shared" si="97"/>
        <v>0</v>
      </c>
    </row>
    <row r="3080" spans="2:10" x14ac:dyDescent="0.25">
      <c r="B3080" s="7"/>
      <c r="D3080" s="7"/>
      <c r="E3080" s="7"/>
      <c r="G3080" s="11" t="str">
        <f t="shared" si="96"/>
        <v/>
      </c>
      <c r="J3080" t="b">
        <f t="shared" si="97"/>
        <v>0</v>
      </c>
    </row>
    <row r="3081" spans="2:10" x14ac:dyDescent="0.25">
      <c r="B3081" s="7"/>
      <c r="D3081" s="7"/>
      <c r="E3081" s="7"/>
      <c r="G3081" s="11" t="str">
        <f t="shared" si="96"/>
        <v/>
      </c>
      <c r="J3081" t="b">
        <f t="shared" si="97"/>
        <v>0</v>
      </c>
    </row>
    <row r="3082" spans="2:10" x14ac:dyDescent="0.25">
      <c r="B3082" s="7"/>
      <c r="D3082" s="7"/>
      <c r="E3082" s="7"/>
      <c r="G3082" s="11" t="str">
        <f t="shared" si="96"/>
        <v/>
      </c>
      <c r="J3082" t="b">
        <f t="shared" si="97"/>
        <v>0</v>
      </c>
    </row>
    <row r="3083" spans="2:10" x14ac:dyDescent="0.25">
      <c r="B3083" s="7"/>
      <c r="D3083" s="7"/>
      <c r="E3083" s="7"/>
      <c r="G3083" s="11" t="str">
        <f t="shared" si="96"/>
        <v/>
      </c>
      <c r="J3083" t="b">
        <f t="shared" si="97"/>
        <v>0</v>
      </c>
    </row>
    <row r="3084" spans="2:10" x14ac:dyDescent="0.25">
      <c r="B3084" s="7"/>
      <c r="D3084" s="7"/>
      <c r="E3084" s="7"/>
      <c r="G3084" s="11" t="str">
        <f t="shared" si="96"/>
        <v/>
      </c>
      <c r="J3084" t="b">
        <f t="shared" si="97"/>
        <v>0</v>
      </c>
    </row>
    <row r="3085" spans="2:10" x14ac:dyDescent="0.25">
      <c r="B3085" s="7"/>
      <c r="D3085" s="7"/>
      <c r="E3085" s="7"/>
      <c r="G3085" s="11" t="str">
        <f t="shared" si="96"/>
        <v/>
      </c>
      <c r="J3085" t="b">
        <f t="shared" si="97"/>
        <v>0</v>
      </c>
    </row>
    <row r="3086" spans="2:10" x14ac:dyDescent="0.25">
      <c r="B3086" s="7"/>
      <c r="D3086" s="7"/>
      <c r="E3086" s="7"/>
      <c r="G3086" s="11" t="str">
        <f t="shared" si="96"/>
        <v/>
      </c>
      <c r="J3086" t="b">
        <f t="shared" si="97"/>
        <v>0</v>
      </c>
    </row>
    <row r="3087" spans="2:10" x14ac:dyDescent="0.25">
      <c r="B3087" s="7"/>
      <c r="D3087" s="7"/>
      <c r="E3087" s="7"/>
      <c r="G3087" s="11" t="str">
        <f t="shared" si="96"/>
        <v/>
      </c>
      <c r="J3087" t="b">
        <f t="shared" si="97"/>
        <v>0</v>
      </c>
    </row>
    <row r="3088" spans="2:10" x14ac:dyDescent="0.25">
      <c r="B3088" s="7"/>
      <c r="D3088" s="7"/>
      <c r="E3088" s="7"/>
      <c r="G3088" s="11" t="str">
        <f t="shared" si="96"/>
        <v/>
      </c>
      <c r="J3088" t="b">
        <f t="shared" si="97"/>
        <v>0</v>
      </c>
    </row>
    <row r="3089" spans="2:10" x14ac:dyDescent="0.25">
      <c r="B3089" s="7"/>
      <c r="D3089" s="7"/>
      <c r="E3089" s="7"/>
      <c r="G3089" s="11" t="str">
        <f t="shared" si="96"/>
        <v/>
      </c>
      <c r="J3089" t="b">
        <f t="shared" si="97"/>
        <v>0</v>
      </c>
    </row>
    <row r="3090" spans="2:10" x14ac:dyDescent="0.25">
      <c r="B3090" s="7"/>
      <c r="D3090" s="7"/>
      <c r="E3090" s="7"/>
      <c r="G3090" s="11" t="str">
        <f t="shared" si="96"/>
        <v/>
      </c>
      <c r="J3090" t="b">
        <f t="shared" si="97"/>
        <v>0</v>
      </c>
    </row>
    <row r="3091" spans="2:10" x14ac:dyDescent="0.25">
      <c r="B3091" s="7"/>
      <c r="D3091" s="7"/>
      <c r="E3091" s="7"/>
      <c r="G3091" s="11" t="str">
        <f t="shared" si="96"/>
        <v/>
      </c>
      <c r="J3091" t="b">
        <f t="shared" si="97"/>
        <v>0</v>
      </c>
    </row>
    <row r="3092" spans="2:10" x14ac:dyDescent="0.25">
      <c r="B3092" s="7"/>
      <c r="D3092" s="7"/>
      <c r="E3092" s="7"/>
      <c r="G3092" s="11" t="str">
        <f t="shared" si="96"/>
        <v/>
      </c>
      <c r="J3092" t="b">
        <f t="shared" si="97"/>
        <v>0</v>
      </c>
    </row>
    <row r="3093" spans="2:10" x14ac:dyDescent="0.25">
      <c r="B3093" s="7"/>
      <c r="D3093" s="7"/>
      <c r="E3093" s="7"/>
      <c r="G3093" s="11" t="str">
        <f t="shared" si="96"/>
        <v/>
      </c>
      <c r="J3093" t="b">
        <f t="shared" si="97"/>
        <v>0</v>
      </c>
    </row>
    <row r="3094" spans="2:10" x14ac:dyDescent="0.25">
      <c r="B3094" s="7"/>
      <c r="D3094" s="7"/>
      <c r="E3094" s="7"/>
      <c r="G3094" s="11" t="str">
        <f t="shared" si="96"/>
        <v/>
      </c>
      <c r="J3094" t="b">
        <f t="shared" si="97"/>
        <v>0</v>
      </c>
    </row>
    <row r="3095" spans="2:10" x14ac:dyDescent="0.25">
      <c r="B3095" s="7"/>
      <c r="D3095" s="7"/>
      <c r="E3095" s="7"/>
      <c r="G3095" s="11" t="str">
        <f t="shared" si="96"/>
        <v/>
      </c>
      <c r="J3095" t="b">
        <f t="shared" si="97"/>
        <v>0</v>
      </c>
    </row>
    <row r="3096" spans="2:10" x14ac:dyDescent="0.25">
      <c r="B3096" s="7"/>
      <c r="D3096" s="7"/>
      <c r="E3096" s="7"/>
      <c r="G3096" s="11" t="str">
        <f t="shared" si="96"/>
        <v/>
      </c>
      <c r="J3096" t="b">
        <f t="shared" si="97"/>
        <v>0</v>
      </c>
    </row>
    <row r="3097" spans="2:10" x14ac:dyDescent="0.25">
      <c r="B3097" s="7"/>
      <c r="D3097" s="7"/>
      <c r="E3097" s="7"/>
      <c r="G3097" s="11" t="str">
        <f t="shared" si="96"/>
        <v/>
      </c>
      <c r="J3097" t="b">
        <f t="shared" si="97"/>
        <v>0</v>
      </c>
    </row>
    <row r="3098" spans="2:10" x14ac:dyDescent="0.25">
      <c r="B3098" s="7"/>
      <c r="D3098" s="7"/>
      <c r="E3098" s="7"/>
      <c r="G3098" s="11" t="str">
        <f t="shared" si="96"/>
        <v/>
      </c>
      <c r="J3098" t="b">
        <f t="shared" si="97"/>
        <v>0</v>
      </c>
    </row>
    <row r="3099" spans="2:10" x14ac:dyDescent="0.25">
      <c r="B3099" s="7"/>
      <c r="D3099" s="7"/>
      <c r="E3099" s="7"/>
      <c r="G3099" s="11" t="str">
        <f t="shared" si="96"/>
        <v/>
      </c>
      <c r="J3099" t="b">
        <f t="shared" si="97"/>
        <v>0</v>
      </c>
    </row>
    <row r="3100" spans="2:10" x14ac:dyDescent="0.25">
      <c r="B3100" s="7"/>
      <c r="D3100" s="7"/>
      <c r="E3100" s="7"/>
      <c r="G3100" s="11" t="str">
        <f t="shared" si="96"/>
        <v/>
      </c>
      <c r="J3100" t="b">
        <f t="shared" si="97"/>
        <v>0</v>
      </c>
    </row>
    <row r="3101" spans="2:10" x14ac:dyDescent="0.25">
      <c r="B3101" s="7"/>
      <c r="D3101" s="7"/>
      <c r="E3101" s="7"/>
      <c r="G3101" s="11" t="str">
        <f t="shared" si="96"/>
        <v/>
      </c>
      <c r="J3101" t="b">
        <f t="shared" si="97"/>
        <v>0</v>
      </c>
    </row>
    <row r="3102" spans="2:10" x14ac:dyDescent="0.25">
      <c r="B3102" s="7"/>
      <c r="D3102" s="7"/>
      <c r="E3102" s="7"/>
      <c r="G3102" s="11" t="str">
        <f t="shared" si="96"/>
        <v/>
      </c>
      <c r="J3102" t="b">
        <f t="shared" si="97"/>
        <v>0</v>
      </c>
    </row>
    <row r="3103" spans="2:10" x14ac:dyDescent="0.25">
      <c r="B3103" s="7"/>
      <c r="D3103" s="7"/>
      <c r="E3103" s="7"/>
      <c r="G3103" s="11" t="str">
        <f t="shared" si="96"/>
        <v/>
      </c>
      <c r="J3103" t="b">
        <f t="shared" si="97"/>
        <v>0</v>
      </c>
    </row>
    <row r="3104" spans="2:10" x14ac:dyDescent="0.25">
      <c r="B3104" s="7"/>
      <c r="D3104" s="7"/>
      <c r="E3104" s="7"/>
      <c r="G3104" s="11" t="str">
        <f t="shared" si="96"/>
        <v/>
      </c>
      <c r="J3104" t="b">
        <f t="shared" si="97"/>
        <v>0</v>
      </c>
    </row>
    <row r="3105" spans="2:10" x14ac:dyDescent="0.25">
      <c r="B3105" s="7"/>
      <c r="D3105" s="7"/>
      <c r="E3105" s="7"/>
      <c r="G3105" s="11" t="str">
        <f t="shared" si="96"/>
        <v/>
      </c>
      <c r="J3105" t="b">
        <f t="shared" si="97"/>
        <v>0</v>
      </c>
    </row>
    <row r="3106" spans="2:10" x14ac:dyDescent="0.25">
      <c r="B3106" s="7"/>
      <c r="D3106" s="7"/>
      <c r="E3106" s="7"/>
      <c r="G3106" s="11" t="str">
        <f t="shared" si="96"/>
        <v/>
      </c>
      <c r="J3106" t="b">
        <f t="shared" si="97"/>
        <v>0</v>
      </c>
    </row>
    <row r="3107" spans="2:10" x14ac:dyDescent="0.25">
      <c r="B3107" s="7"/>
      <c r="D3107" s="7"/>
      <c r="E3107" s="7"/>
      <c r="G3107" s="11" t="str">
        <f t="shared" si="96"/>
        <v/>
      </c>
      <c r="J3107" t="b">
        <f t="shared" si="97"/>
        <v>0</v>
      </c>
    </row>
    <row r="3108" spans="2:10" x14ac:dyDescent="0.25">
      <c r="B3108" s="7"/>
      <c r="D3108" s="7"/>
      <c r="E3108" s="7"/>
      <c r="G3108" s="11" t="str">
        <f t="shared" si="96"/>
        <v/>
      </c>
      <c r="J3108" t="b">
        <f t="shared" si="97"/>
        <v>0</v>
      </c>
    </row>
    <row r="3109" spans="2:10" x14ac:dyDescent="0.25">
      <c r="B3109" s="7"/>
      <c r="D3109" s="7"/>
      <c r="E3109" s="7"/>
      <c r="G3109" s="11" t="str">
        <f t="shared" si="96"/>
        <v/>
      </c>
      <c r="J3109" t="b">
        <f t="shared" si="97"/>
        <v>0</v>
      </c>
    </row>
    <row r="3110" spans="2:10" x14ac:dyDescent="0.25">
      <c r="B3110" s="7"/>
      <c r="D3110" s="7"/>
      <c r="E3110" s="7"/>
      <c r="G3110" s="11" t="str">
        <f t="shared" si="96"/>
        <v/>
      </c>
      <c r="J3110" t="b">
        <f t="shared" si="97"/>
        <v>0</v>
      </c>
    </row>
    <row r="3111" spans="2:10" x14ac:dyDescent="0.25">
      <c r="B3111" s="7"/>
      <c r="D3111" s="7"/>
      <c r="E3111" s="7"/>
      <c r="G3111" s="11" t="str">
        <f t="shared" si="96"/>
        <v/>
      </c>
      <c r="J3111" t="b">
        <f t="shared" si="97"/>
        <v>0</v>
      </c>
    </row>
    <row r="3112" spans="2:10" x14ac:dyDescent="0.25">
      <c r="B3112" s="7"/>
      <c r="D3112" s="7"/>
      <c r="E3112" s="7"/>
      <c r="G3112" s="11" t="str">
        <f t="shared" si="96"/>
        <v/>
      </c>
      <c r="J3112" t="b">
        <f t="shared" si="97"/>
        <v>0</v>
      </c>
    </row>
    <row r="3113" spans="2:10" x14ac:dyDescent="0.25">
      <c r="B3113" s="7"/>
      <c r="D3113" s="7"/>
      <c r="E3113" s="7"/>
      <c r="G3113" s="11" t="str">
        <f t="shared" si="96"/>
        <v/>
      </c>
      <c r="J3113" t="b">
        <f t="shared" si="97"/>
        <v>0</v>
      </c>
    </row>
    <row r="3114" spans="2:10" x14ac:dyDescent="0.25">
      <c r="B3114" s="7"/>
      <c r="D3114" s="7"/>
      <c r="E3114" s="7"/>
      <c r="G3114" s="11" t="str">
        <f t="shared" si="96"/>
        <v/>
      </c>
      <c r="J3114" t="b">
        <f t="shared" si="97"/>
        <v>0</v>
      </c>
    </row>
    <row r="3115" spans="2:10" x14ac:dyDescent="0.25">
      <c r="B3115" s="7"/>
      <c r="D3115" s="7"/>
      <c r="E3115" s="7"/>
      <c r="G3115" s="11" t="str">
        <f t="shared" si="96"/>
        <v/>
      </c>
      <c r="J3115" t="b">
        <f t="shared" si="97"/>
        <v>0</v>
      </c>
    </row>
    <row r="3116" spans="2:10" x14ac:dyDescent="0.25">
      <c r="B3116" s="7"/>
      <c r="D3116" s="7"/>
      <c r="E3116" s="7"/>
      <c r="G3116" s="11" t="str">
        <f t="shared" si="96"/>
        <v/>
      </c>
      <c r="J3116" t="b">
        <f t="shared" si="97"/>
        <v>0</v>
      </c>
    </row>
    <row r="3117" spans="2:10" x14ac:dyDescent="0.25">
      <c r="B3117" s="7"/>
      <c r="D3117" s="7"/>
      <c r="E3117" s="7"/>
      <c r="G3117" s="11" t="str">
        <f t="shared" si="96"/>
        <v/>
      </c>
      <c r="J3117" t="b">
        <f t="shared" si="97"/>
        <v>0</v>
      </c>
    </row>
    <row r="3118" spans="2:10" x14ac:dyDescent="0.25">
      <c r="B3118" s="7"/>
      <c r="D3118" s="7"/>
      <c r="E3118" s="7"/>
      <c r="G3118" s="11" t="str">
        <f t="shared" si="96"/>
        <v/>
      </c>
      <c r="J3118" t="b">
        <f t="shared" si="97"/>
        <v>0</v>
      </c>
    </row>
    <row r="3119" spans="2:10" x14ac:dyDescent="0.25">
      <c r="B3119" s="7"/>
      <c r="D3119" s="7"/>
      <c r="E3119" s="7"/>
      <c r="G3119" s="11" t="str">
        <f t="shared" si="96"/>
        <v/>
      </c>
      <c r="J3119" t="b">
        <f t="shared" si="97"/>
        <v>0</v>
      </c>
    </row>
    <row r="3120" spans="2:10" x14ac:dyDescent="0.25">
      <c r="B3120" s="7"/>
      <c r="D3120" s="7"/>
      <c r="E3120" s="7"/>
      <c r="G3120" s="11" t="str">
        <f t="shared" si="96"/>
        <v/>
      </c>
      <c r="J3120" t="b">
        <f t="shared" si="97"/>
        <v>0</v>
      </c>
    </row>
    <row r="3121" spans="2:10" x14ac:dyDescent="0.25">
      <c r="B3121" s="7"/>
      <c r="D3121" s="7"/>
      <c r="E3121" s="7"/>
      <c r="G3121" s="11" t="str">
        <f t="shared" si="96"/>
        <v/>
      </c>
      <c r="J3121" t="b">
        <f t="shared" si="97"/>
        <v>0</v>
      </c>
    </row>
    <row r="3122" spans="2:10" x14ac:dyDescent="0.25">
      <c r="B3122" s="7"/>
      <c r="D3122" s="7"/>
      <c r="E3122" s="7"/>
      <c r="G3122" s="11" t="str">
        <f t="shared" si="96"/>
        <v/>
      </c>
      <c r="J3122" t="b">
        <f t="shared" si="97"/>
        <v>0</v>
      </c>
    </row>
    <row r="3123" spans="2:10" x14ac:dyDescent="0.25">
      <c r="B3123" s="7"/>
      <c r="D3123" s="7"/>
      <c r="E3123" s="7"/>
      <c r="G3123" s="11" t="str">
        <f t="shared" si="96"/>
        <v/>
      </c>
      <c r="J3123" t="b">
        <f t="shared" si="97"/>
        <v>0</v>
      </c>
    </row>
    <row r="3124" spans="2:10" x14ac:dyDescent="0.25">
      <c r="B3124" s="7"/>
      <c r="D3124" s="7"/>
      <c r="E3124" s="7"/>
      <c r="G3124" s="11" t="str">
        <f t="shared" si="96"/>
        <v/>
      </c>
      <c r="J3124" t="b">
        <f t="shared" si="97"/>
        <v>0</v>
      </c>
    </row>
    <row r="3125" spans="2:10" x14ac:dyDescent="0.25">
      <c r="B3125" s="7"/>
      <c r="D3125" s="7"/>
      <c r="E3125" s="7"/>
      <c r="G3125" s="11" t="str">
        <f t="shared" si="96"/>
        <v/>
      </c>
      <c r="J3125" t="b">
        <f t="shared" si="97"/>
        <v>0</v>
      </c>
    </row>
    <row r="3126" spans="2:10" x14ac:dyDescent="0.25">
      <c r="B3126" s="7"/>
      <c r="D3126" s="7"/>
      <c r="E3126" s="7"/>
      <c r="G3126" s="11" t="str">
        <f t="shared" si="96"/>
        <v/>
      </c>
      <c r="J3126" t="b">
        <f t="shared" si="97"/>
        <v>0</v>
      </c>
    </row>
    <row r="3127" spans="2:10" x14ac:dyDescent="0.25">
      <c r="B3127" s="7"/>
      <c r="D3127" s="7"/>
      <c r="E3127" s="7"/>
      <c r="G3127" s="11" t="str">
        <f t="shared" si="96"/>
        <v/>
      </c>
      <c r="J3127" t="b">
        <f t="shared" si="97"/>
        <v>0</v>
      </c>
    </row>
    <row r="3128" spans="2:10" x14ac:dyDescent="0.25">
      <c r="B3128" s="7"/>
      <c r="D3128" s="7"/>
      <c r="E3128" s="7"/>
      <c r="G3128" s="11" t="str">
        <f t="shared" si="96"/>
        <v/>
      </c>
      <c r="J3128" t="b">
        <f t="shared" si="97"/>
        <v>0</v>
      </c>
    </row>
    <row r="3129" spans="2:10" x14ac:dyDescent="0.25">
      <c r="B3129" s="7"/>
      <c r="D3129" s="7"/>
      <c r="E3129" s="7"/>
      <c r="G3129" s="11" t="str">
        <f t="shared" si="96"/>
        <v/>
      </c>
      <c r="J3129" t="b">
        <f t="shared" si="97"/>
        <v>0</v>
      </c>
    </row>
    <row r="3130" spans="2:10" x14ac:dyDescent="0.25">
      <c r="B3130" s="7"/>
      <c r="D3130" s="7"/>
      <c r="E3130" s="7"/>
      <c r="G3130" s="11" t="str">
        <f t="shared" si="96"/>
        <v/>
      </c>
      <c r="J3130" t="b">
        <f t="shared" si="97"/>
        <v>0</v>
      </c>
    </row>
    <row r="3131" spans="2:10" x14ac:dyDescent="0.25">
      <c r="B3131" s="7"/>
      <c r="D3131" s="7"/>
      <c r="E3131" s="7"/>
      <c r="G3131" s="11" t="str">
        <f t="shared" si="96"/>
        <v/>
      </c>
      <c r="J3131" t="b">
        <f t="shared" si="97"/>
        <v>0</v>
      </c>
    </row>
    <row r="3132" spans="2:10" x14ac:dyDescent="0.25">
      <c r="B3132" s="7"/>
      <c r="D3132" s="7"/>
      <c r="E3132" s="7"/>
      <c r="G3132" s="11" t="str">
        <f t="shared" si="96"/>
        <v/>
      </c>
      <c r="J3132" t="b">
        <f t="shared" si="97"/>
        <v>0</v>
      </c>
    </row>
    <row r="3133" spans="2:10" x14ac:dyDescent="0.25">
      <c r="B3133" s="7"/>
      <c r="D3133" s="7"/>
      <c r="E3133" s="7"/>
      <c r="G3133" s="11" t="str">
        <f t="shared" si="96"/>
        <v/>
      </c>
      <c r="J3133" t="b">
        <f t="shared" si="97"/>
        <v>0</v>
      </c>
    </row>
    <row r="3134" spans="2:10" x14ac:dyDescent="0.25">
      <c r="B3134" s="7"/>
      <c r="D3134" s="7"/>
      <c r="E3134" s="7"/>
      <c r="G3134" s="11" t="str">
        <f t="shared" si="96"/>
        <v/>
      </c>
      <c r="J3134" t="b">
        <f t="shared" si="97"/>
        <v>0</v>
      </c>
    </row>
    <row r="3135" spans="2:10" x14ac:dyDescent="0.25">
      <c r="B3135" s="7"/>
      <c r="D3135" s="7"/>
      <c r="E3135" s="7"/>
      <c r="G3135" s="11" t="str">
        <f t="shared" si="96"/>
        <v/>
      </c>
      <c r="J3135" t="b">
        <f t="shared" si="97"/>
        <v>0</v>
      </c>
    </row>
    <row r="3136" spans="2:10" x14ac:dyDescent="0.25">
      <c r="B3136" s="7"/>
      <c r="D3136" s="7"/>
      <c r="E3136" s="7"/>
      <c r="G3136" s="11" t="str">
        <f t="shared" si="96"/>
        <v/>
      </c>
      <c r="J3136" t="b">
        <f t="shared" si="97"/>
        <v>0</v>
      </c>
    </row>
    <row r="3137" spans="2:10" x14ac:dyDescent="0.25">
      <c r="B3137" s="7"/>
      <c r="D3137" s="7"/>
      <c r="E3137" s="7"/>
      <c r="G3137" s="11" t="str">
        <f t="shared" si="96"/>
        <v/>
      </c>
      <c r="J3137" t="b">
        <f t="shared" si="97"/>
        <v>0</v>
      </c>
    </row>
    <row r="3138" spans="2:10" x14ac:dyDescent="0.25">
      <c r="B3138" s="7"/>
      <c r="D3138" s="7"/>
      <c r="E3138" s="7"/>
      <c r="G3138" s="11" t="str">
        <f t="shared" si="96"/>
        <v/>
      </c>
      <c r="J3138" t="b">
        <f t="shared" si="97"/>
        <v>0</v>
      </c>
    </row>
    <row r="3139" spans="2:10" x14ac:dyDescent="0.25">
      <c r="B3139" s="7"/>
      <c r="D3139" s="7"/>
      <c r="E3139" s="7"/>
      <c r="G3139" s="11" t="str">
        <f t="shared" si="96"/>
        <v/>
      </c>
      <c r="J3139" t="b">
        <f t="shared" si="97"/>
        <v>0</v>
      </c>
    </row>
    <row r="3140" spans="2:10" x14ac:dyDescent="0.25">
      <c r="B3140" s="7"/>
      <c r="D3140" s="7"/>
      <c r="E3140" s="7"/>
      <c r="G3140" s="11" t="str">
        <f t="shared" ref="G3140:G3203" si="98">IF($J3140=TRUE,"Il ne peut y avoir des valeurs dans les 2 méthodes",IF($C3140="kg/l",$B3140,IF($C3140="g/l",$B3140/1000,IF($C3140="lb/gal US",$B3140*0.454/3.785,IF($F3140="kg/l",($D3140/100)*$E3140,IF($F3140="g/l",($D3140/100)*$E3140/1000,IF($F3140="lb/gal US",($D3140/100)*$E3140*0.454/3.785,"")))))))</f>
        <v/>
      </c>
      <c r="J3140" t="b">
        <f t="shared" ref="J3140:J3203" si="99">IF(AND(OR($B3140&lt;&gt;"",$C3140&lt;&gt;""),OR($D3140&lt;&gt;"",$E3140&lt;&gt;"",$F3140&lt;&gt;"")),TRUE,FALSE)</f>
        <v>0</v>
      </c>
    </row>
    <row r="3141" spans="2:10" x14ac:dyDescent="0.25">
      <c r="B3141" s="7"/>
      <c r="D3141" s="7"/>
      <c r="E3141" s="7"/>
      <c r="G3141" s="11" t="str">
        <f t="shared" si="98"/>
        <v/>
      </c>
      <c r="J3141" t="b">
        <f t="shared" si="99"/>
        <v>0</v>
      </c>
    </row>
    <row r="3142" spans="2:10" x14ac:dyDescent="0.25">
      <c r="B3142" s="7"/>
      <c r="D3142" s="7"/>
      <c r="E3142" s="7"/>
      <c r="G3142" s="11" t="str">
        <f t="shared" si="98"/>
        <v/>
      </c>
      <c r="J3142" t="b">
        <f t="shared" si="99"/>
        <v>0</v>
      </c>
    </row>
    <row r="3143" spans="2:10" x14ac:dyDescent="0.25">
      <c r="B3143" s="7"/>
      <c r="D3143" s="7"/>
      <c r="E3143" s="7"/>
      <c r="G3143" s="11" t="str">
        <f t="shared" si="98"/>
        <v/>
      </c>
      <c r="J3143" t="b">
        <f t="shared" si="99"/>
        <v>0</v>
      </c>
    </row>
    <row r="3144" spans="2:10" x14ac:dyDescent="0.25">
      <c r="B3144" s="7"/>
      <c r="D3144" s="7"/>
      <c r="E3144" s="7"/>
      <c r="G3144" s="11" t="str">
        <f t="shared" si="98"/>
        <v/>
      </c>
      <c r="J3144" t="b">
        <f t="shared" si="99"/>
        <v>0</v>
      </c>
    </row>
    <row r="3145" spans="2:10" x14ac:dyDescent="0.25">
      <c r="B3145" s="7"/>
      <c r="D3145" s="7"/>
      <c r="E3145" s="7"/>
      <c r="G3145" s="11" t="str">
        <f t="shared" si="98"/>
        <v/>
      </c>
      <c r="J3145" t="b">
        <f t="shared" si="99"/>
        <v>0</v>
      </c>
    </row>
    <row r="3146" spans="2:10" x14ac:dyDescent="0.25">
      <c r="B3146" s="7"/>
      <c r="D3146" s="7"/>
      <c r="E3146" s="7"/>
      <c r="G3146" s="11" t="str">
        <f t="shared" si="98"/>
        <v/>
      </c>
      <c r="J3146" t="b">
        <f t="shared" si="99"/>
        <v>0</v>
      </c>
    </row>
    <row r="3147" spans="2:10" x14ac:dyDescent="0.25">
      <c r="B3147" s="7"/>
      <c r="D3147" s="7"/>
      <c r="E3147" s="7"/>
      <c r="G3147" s="11" t="str">
        <f t="shared" si="98"/>
        <v/>
      </c>
      <c r="J3147" t="b">
        <f t="shared" si="99"/>
        <v>0</v>
      </c>
    </row>
    <row r="3148" spans="2:10" x14ac:dyDescent="0.25">
      <c r="B3148" s="7"/>
      <c r="D3148" s="7"/>
      <c r="E3148" s="7"/>
      <c r="G3148" s="11" t="str">
        <f t="shared" si="98"/>
        <v/>
      </c>
      <c r="J3148" t="b">
        <f t="shared" si="99"/>
        <v>0</v>
      </c>
    </row>
    <row r="3149" spans="2:10" x14ac:dyDescent="0.25">
      <c r="B3149" s="7"/>
      <c r="D3149" s="7"/>
      <c r="E3149" s="7"/>
      <c r="G3149" s="11" t="str">
        <f t="shared" si="98"/>
        <v/>
      </c>
      <c r="J3149" t="b">
        <f t="shared" si="99"/>
        <v>0</v>
      </c>
    </row>
    <row r="3150" spans="2:10" x14ac:dyDescent="0.25">
      <c r="B3150" s="7"/>
      <c r="D3150" s="7"/>
      <c r="E3150" s="7"/>
      <c r="G3150" s="11" t="str">
        <f t="shared" si="98"/>
        <v/>
      </c>
      <c r="J3150" t="b">
        <f t="shared" si="99"/>
        <v>0</v>
      </c>
    </row>
    <row r="3151" spans="2:10" x14ac:dyDescent="0.25">
      <c r="B3151" s="7"/>
      <c r="D3151" s="7"/>
      <c r="E3151" s="7"/>
      <c r="G3151" s="11" t="str">
        <f t="shared" si="98"/>
        <v/>
      </c>
      <c r="J3151" t="b">
        <f t="shared" si="99"/>
        <v>0</v>
      </c>
    </row>
    <row r="3152" spans="2:10" x14ac:dyDescent="0.25">
      <c r="B3152" s="7"/>
      <c r="D3152" s="7"/>
      <c r="E3152" s="7"/>
      <c r="G3152" s="11" t="str">
        <f t="shared" si="98"/>
        <v/>
      </c>
      <c r="J3152" t="b">
        <f t="shared" si="99"/>
        <v>0</v>
      </c>
    </row>
    <row r="3153" spans="2:10" x14ac:dyDescent="0.25">
      <c r="B3153" s="7"/>
      <c r="D3153" s="7"/>
      <c r="E3153" s="7"/>
      <c r="G3153" s="11" t="str">
        <f t="shared" si="98"/>
        <v/>
      </c>
      <c r="J3153" t="b">
        <f t="shared" si="99"/>
        <v>0</v>
      </c>
    </row>
    <row r="3154" spans="2:10" x14ac:dyDescent="0.25">
      <c r="B3154" s="7"/>
      <c r="D3154" s="7"/>
      <c r="E3154" s="7"/>
      <c r="G3154" s="11" t="str">
        <f t="shared" si="98"/>
        <v/>
      </c>
      <c r="J3154" t="b">
        <f t="shared" si="99"/>
        <v>0</v>
      </c>
    </row>
    <row r="3155" spans="2:10" x14ac:dyDescent="0.25">
      <c r="B3155" s="7"/>
      <c r="D3155" s="7"/>
      <c r="E3155" s="7"/>
      <c r="G3155" s="11" t="str">
        <f t="shared" si="98"/>
        <v/>
      </c>
      <c r="J3155" t="b">
        <f t="shared" si="99"/>
        <v>0</v>
      </c>
    </row>
    <row r="3156" spans="2:10" x14ac:dyDescent="0.25">
      <c r="B3156" s="7"/>
      <c r="D3156" s="7"/>
      <c r="E3156" s="7"/>
      <c r="G3156" s="11" t="str">
        <f t="shared" si="98"/>
        <v/>
      </c>
      <c r="J3156" t="b">
        <f t="shared" si="99"/>
        <v>0</v>
      </c>
    </row>
    <row r="3157" spans="2:10" x14ac:dyDescent="0.25">
      <c r="B3157" s="7"/>
      <c r="D3157" s="7"/>
      <c r="E3157" s="7"/>
      <c r="G3157" s="11" t="str">
        <f t="shared" si="98"/>
        <v/>
      </c>
      <c r="J3157" t="b">
        <f t="shared" si="99"/>
        <v>0</v>
      </c>
    </row>
    <row r="3158" spans="2:10" x14ac:dyDescent="0.25">
      <c r="B3158" s="7"/>
      <c r="D3158" s="7"/>
      <c r="E3158" s="7"/>
      <c r="G3158" s="11" t="str">
        <f t="shared" si="98"/>
        <v/>
      </c>
      <c r="J3158" t="b">
        <f t="shared" si="99"/>
        <v>0</v>
      </c>
    </row>
    <row r="3159" spans="2:10" x14ac:dyDescent="0.25">
      <c r="B3159" s="7"/>
      <c r="D3159" s="7"/>
      <c r="E3159" s="7"/>
      <c r="G3159" s="11" t="str">
        <f t="shared" si="98"/>
        <v/>
      </c>
      <c r="J3159" t="b">
        <f t="shared" si="99"/>
        <v>0</v>
      </c>
    </row>
    <row r="3160" spans="2:10" x14ac:dyDescent="0.25">
      <c r="B3160" s="7"/>
      <c r="D3160" s="7"/>
      <c r="E3160" s="7"/>
      <c r="G3160" s="11" t="str">
        <f t="shared" si="98"/>
        <v/>
      </c>
      <c r="J3160" t="b">
        <f t="shared" si="99"/>
        <v>0</v>
      </c>
    </row>
    <row r="3161" spans="2:10" x14ac:dyDescent="0.25">
      <c r="B3161" s="7"/>
      <c r="D3161" s="7"/>
      <c r="E3161" s="7"/>
      <c r="G3161" s="11" t="str">
        <f t="shared" si="98"/>
        <v/>
      </c>
      <c r="J3161" t="b">
        <f t="shared" si="99"/>
        <v>0</v>
      </c>
    </row>
    <row r="3162" spans="2:10" x14ac:dyDescent="0.25">
      <c r="B3162" s="7"/>
      <c r="D3162" s="7"/>
      <c r="E3162" s="7"/>
      <c r="G3162" s="11" t="str">
        <f t="shared" si="98"/>
        <v/>
      </c>
      <c r="J3162" t="b">
        <f t="shared" si="99"/>
        <v>0</v>
      </c>
    </row>
    <row r="3163" spans="2:10" x14ac:dyDescent="0.25">
      <c r="B3163" s="7"/>
      <c r="D3163" s="7"/>
      <c r="E3163" s="7"/>
      <c r="G3163" s="11" t="str">
        <f t="shared" si="98"/>
        <v/>
      </c>
      <c r="J3163" t="b">
        <f t="shared" si="99"/>
        <v>0</v>
      </c>
    </row>
    <row r="3164" spans="2:10" x14ac:dyDescent="0.25">
      <c r="B3164" s="7"/>
      <c r="D3164" s="7"/>
      <c r="E3164" s="7"/>
      <c r="G3164" s="11" t="str">
        <f t="shared" si="98"/>
        <v/>
      </c>
      <c r="J3164" t="b">
        <f t="shared" si="99"/>
        <v>0</v>
      </c>
    </row>
    <row r="3165" spans="2:10" x14ac:dyDescent="0.25">
      <c r="B3165" s="7"/>
      <c r="D3165" s="7"/>
      <c r="E3165" s="7"/>
      <c r="G3165" s="11" t="str">
        <f t="shared" si="98"/>
        <v/>
      </c>
      <c r="J3165" t="b">
        <f t="shared" si="99"/>
        <v>0</v>
      </c>
    </row>
    <row r="3166" spans="2:10" x14ac:dyDescent="0.25">
      <c r="B3166" s="7"/>
      <c r="D3166" s="7"/>
      <c r="E3166" s="7"/>
      <c r="G3166" s="11" t="str">
        <f t="shared" si="98"/>
        <v/>
      </c>
      <c r="J3166" t="b">
        <f t="shared" si="99"/>
        <v>0</v>
      </c>
    </row>
    <row r="3167" spans="2:10" x14ac:dyDescent="0.25">
      <c r="B3167" s="7"/>
      <c r="D3167" s="7"/>
      <c r="E3167" s="7"/>
      <c r="G3167" s="11" t="str">
        <f t="shared" si="98"/>
        <v/>
      </c>
      <c r="J3167" t="b">
        <f t="shared" si="99"/>
        <v>0</v>
      </c>
    </row>
    <row r="3168" spans="2:10" x14ac:dyDescent="0.25">
      <c r="B3168" s="7"/>
      <c r="D3168" s="7"/>
      <c r="E3168" s="7"/>
      <c r="G3168" s="11" t="str">
        <f t="shared" si="98"/>
        <v/>
      </c>
      <c r="J3168" t="b">
        <f t="shared" si="99"/>
        <v>0</v>
      </c>
    </row>
    <row r="3169" spans="2:10" x14ac:dyDescent="0.25">
      <c r="B3169" s="7"/>
      <c r="D3169" s="7"/>
      <c r="E3169" s="7"/>
      <c r="G3169" s="11" t="str">
        <f t="shared" si="98"/>
        <v/>
      </c>
      <c r="J3169" t="b">
        <f t="shared" si="99"/>
        <v>0</v>
      </c>
    </row>
    <row r="3170" spans="2:10" x14ac:dyDescent="0.25">
      <c r="B3170" s="7"/>
      <c r="D3170" s="7"/>
      <c r="E3170" s="7"/>
      <c r="G3170" s="11" t="str">
        <f t="shared" si="98"/>
        <v/>
      </c>
      <c r="J3170" t="b">
        <f t="shared" si="99"/>
        <v>0</v>
      </c>
    </row>
    <row r="3171" spans="2:10" x14ac:dyDescent="0.25">
      <c r="B3171" s="7"/>
      <c r="D3171" s="7"/>
      <c r="E3171" s="7"/>
      <c r="G3171" s="11" t="str">
        <f t="shared" si="98"/>
        <v/>
      </c>
      <c r="J3171" t="b">
        <f t="shared" si="99"/>
        <v>0</v>
      </c>
    </row>
    <row r="3172" spans="2:10" x14ac:dyDescent="0.25">
      <c r="B3172" s="7"/>
      <c r="D3172" s="7"/>
      <c r="E3172" s="7"/>
      <c r="G3172" s="11" t="str">
        <f t="shared" si="98"/>
        <v/>
      </c>
      <c r="J3172" t="b">
        <f t="shared" si="99"/>
        <v>0</v>
      </c>
    </row>
    <row r="3173" spans="2:10" x14ac:dyDescent="0.25">
      <c r="B3173" s="7"/>
      <c r="D3173" s="7"/>
      <c r="E3173" s="7"/>
      <c r="G3173" s="11" t="str">
        <f t="shared" si="98"/>
        <v/>
      </c>
      <c r="J3173" t="b">
        <f t="shared" si="99"/>
        <v>0</v>
      </c>
    </row>
    <row r="3174" spans="2:10" x14ac:dyDescent="0.25">
      <c r="B3174" s="7"/>
      <c r="D3174" s="7"/>
      <c r="E3174" s="7"/>
      <c r="G3174" s="11" t="str">
        <f t="shared" si="98"/>
        <v/>
      </c>
      <c r="J3174" t="b">
        <f t="shared" si="99"/>
        <v>0</v>
      </c>
    </row>
    <row r="3175" spans="2:10" x14ac:dyDescent="0.25">
      <c r="B3175" s="7"/>
      <c r="D3175" s="7"/>
      <c r="E3175" s="7"/>
      <c r="G3175" s="11" t="str">
        <f t="shared" si="98"/>
        <v/>
      </c>
      <c r="J3175" t="b">
        <f t="shared" si="99"/>
        <v>0</v>
      </c>
    </row>
    <row r="3176" spans="2:10" x14ac:dyDescent="0.25">
      <c r="B3176" s="7"/>
      <c r="D3176" s="7"/>
      <c r="E3176" s="7"/>
      <c r="G3176" s="11" t="str">
        <f t="shared" si="98"/>
        <v/>
      </c>
      <c r="J3176" t="b">
        <f t="shared" si="99"/>
        <v>0</v>
      </c>
    </row>
    <row r="3177" spans="2:10" x14ac:dyDescent="0.25">
      <c r="B3177" s="7"/>
      <c r="D3177" s="7"/>
      <c r="E3177" s="7"/>
      <c r="G3177" s="11" t="str">
        <f t="shared" si="98"/>
        <v/>
      </c>
      <c r="J3177" t="b">
        <f t="shared" si="99"/>
        <v>0</v>
      </c>
    </row>
    <row r="3178" spans="2:10" x14ac:dyDescent="0.25">
      <c r="B3178" s="7"/>
      <c r="D3178" s="7"/>
      <c r="E3178" s="7"/>
      <c r="G3178" s="11" t="str">
        <f t="shared" si="98"/>
        <v/>
      </c>
      <c r="J3178" t="b">
        <f t="shared" si="99"/>
        <v>0</v>
      </c>
    </row>
    <row r="3179" spans="2:10" x14ac:dyDescent="0.25">
      <c r="B3179" s="7"/>
      <c r="D3179" s="7"/>
      <c r="E3179" s="7"/>
      <c r="G3179" s="11" t="str">
        <f t="shared" si="98"/>
        <v/>
      </c>
      <c r="J3179" t="b">
        <f t="shared" si="99"/>
        <v>0</v>
      </c>
    </row>
    <row r="3180" spans="2:10" x14ac:dyDescent="0.25">
      <c r="B3180" s="7"/>
      <c r="D3180" s="7"/>
      <c r="E3180" s="7"/>
      <c r="G3180" s="11" t="str">
        <f t="shared" si="98"/>
        <v/>
      </c>
      <c r="J3180" t="b">
        <f t="shared" si="99"/>
        <v>0</v>
      </c>
    </row>
    <row r="3181" spans="2:10" x14ac:dyDescent="0.25">
      <c r="B3181" s="7"/>
      <c r="D3181" s="7"/>
      <c r="E3181" s="7"/>
      <c r="G3181" s="11" t="str">
        <f t="shared" si="98"/>
        <v/>
      </c>
      <c r="J3181" t="b">
        <f t="shared" si="99"/>
        <v>0</v>
      </c>
    </row>
    <row r="3182" spans="2:10" x14ac:dyDescent="0.25">
      <c r="B3182" s="7"/>
      <c r="D3182" s="7"/>
      <c r="E3182" s="7"/>
      <c r="G3182" s="11" t="str">
        <f t="shared" si="98"/>
        <v/>
      </c>
      <c r="J3182" t="b">
        <f t="shared" si="99"/>
        <v>0</v>
      </c>
    </row>
    <row r="3183" spans="2:10" x14ac:dyDescent="0.25">
      <c r="B3183" s="7"/>
      <c r="D3183" s="7"/>
      <c r="E3183" s="7"/>
      <c r="G3183" s="11" t="str">
        <f t="shared" si="98"/>
        <v/>
      </c>
      <c r="J3183" t="b">
        <f t="shared" si="99"/>
        <v>0</v>
      </c>
    </row>
    <row r="3184" spans="2:10" x14ac:dyDescent="0.25">
      <c r="B3184" s="7"/>
      <c r="D3184" s="7"/>
      <c r="E3184" s="7"/>
      <c r="G3184" s="11" t="str">
        <f t="shared" si="98"/>
        <v/>
      </c>
      <c r="J3184" t="b">
        <f t="shared" si="99"/>
        <v>0</v>
      </c>
    </row>
    <row r="3185" spans="2:10" x14ac:dyDescent="0.25">
      <c r="B3185" s="7"/>
      <c r="D3185" s="7"/>
      <c r="E3185" s="7"/>
      <c r="G3185" s="11" t="str">
        <f t="shared" si="98"/>
        <v/>
      </c>
      <c r="J3185" t="b">
        <f t="shared" si="99"/>
        <v>0</v>
      </c>
    </row>
    <row r="3186" spans="2:10" x14ac:dyDescent="0.25">
      <c r="B3186" s="7"/>
      <c r="D3186" s="7"/>
      <c r="E3186" s="7"/>
      <c r="G3186" s="11" t="str">
        <f t="shared" si="98"/>
        <v/>
      </c>
      <c r="J3186" t="b">
        <f t="shared" si="99"/>
        <v>0</v>
      </c>
    </row>
    <row r="3187" spans="2:10" x14ac:dyDescent="0.25">
      <c r="B3187" s="7"/>
      <c r="D3187" s="7"/>
      <c r="E3187" s="7"/>
      <c r="G3187" s="11" t="str">
        <f t="shared" si="98"/>
        <v/>
      </c>
      <c r="J3187" t="b">
        <f t="shared" si="99"/>
        <v>0</v>
      </c>
    </row>
    <row r="3188" spans="2:10" x14ac:dyDescent="0.25">
      <c r="B3188" s="7"/>
      <c r="D3188" s="7"/>
      <c r="E3188" s="7"/>
      <c r="G3188" s="11" t="str">
        <f t="shared" si="98"/>
        <v/>
      </c>
      <c r="J3188" t="b">
        <f t="shared" si="99"/>
        <v>0</v>
      </c>
    </row>
    <row r="3189" spans="2:10" x14ac:dyDescent="0.25">
      <c r="B3189" s="7"/>
      <c r="D3189" s="7"/>
      <c r="E3189" s="7"/>
      <c r="G3189" s="11" t="str">
        <f t="shared" si="98"/>
        <v/>
      </c>
      <c r="J3189" t="b">
        <f t="shared" si="99"/>
        <v>0</v>
      </c>
    </row>
    <row r="3190" spans="2:10" x14ac:dyDescent="0.25">
      <c r="B3190" s="7"/>
      <c r="D3190" s="7"/>
      <c r="E3190" s="7"/>
      <c r="G3190" s="11" t="str">
        <f t="shared" si="98"/>
        <v/>
      </c>
      <c r="J3190" t="b">
        <f t="shared" si="99"/>
        <v>0</v>
      </c>
    </row>
    <row r="3191" spans="2:10" x14ac:dyDescent="0.25">
      <c r="B3191" s="7"/>
      <c r="D3191" s="7"/>
      <c r="E3191" s="7"/>
      <c r="G3191" s="11" t="str">
        <f t="shared" si="98"/>
        <v/>
      </c>
      <c r="J3191" t="b">
        <f t="shared" si="99"/>
        <v>0</v>
      </c>
    </row>
    <row r="3192" spans="2:10" x14ac:dyDescent="0.25">
      <c r="B3192" s="7"/>
      <c r="D3192" s="7"/>
      <c r="E3192" s="7"/>
      <c r="G3192" s="11" t="str">
        <f t="shared" si="98"/>
        <v/>
      </c>
      <c r="J3192" t="b">
        <f t="shared" si="99"/>
        <v>0</v>
      </c>
    </row>
    <row r="3193" spans="2:10" x14ac:dyDescent="0.25">
      <c r="B3193" s="7"/>
      <c r="D3193" s="7"/>
      <c r="E3193" s="7"/>
      <c r="G3193" s="11" t="str">
        <f t="shared" si="98"/>
        <v/>
      </c>
      <c r="J3193" t="b">
        <f t="shared" si="99"/>
        <v>0</v>
      </c>
    </row>
    <row r="3194" spans="2:10" x14ac:dyDescent="0.25">
      <c r="B3194" s="7"/>
      <c r="D3194" s="7"/>
      <c r="E3194" s="7"/>
      <c r="G3194" s="11" t="str">
        <f t="shared" si="98"/>
        <v/>
      </c>
      <c r="J3194" t="b">
        <f t="shared" si="99"/>
        <v>0</v>
      </c>
    </row>
    <row r="3195" spans="2:10" x14ac:dyDescent="0.25">
      <c r="B3195" s="7"/>
      <c r="D3195" s="7"/>
      <c r="E3195" s="7"/>
      <c r="G3195" s="11" t="str">
        <f t="shared" si="98"/>
        <v/>
      </c>
      <c r="J3195" t="b">
        <f t="shared" si="99"/>
        <v>0</v>
      </c>
    </row>
    <row r="3196" spans="2:10" x14ac:dyDescent="0.25">
      <c r="B3196" s="7"/>
      <c r="D3196" s="7"/>
      <c r="E3196" s="7"/>
      <c r="G3196" s="11" t="str">
        <f t="shared" si="98"/>
        <v/>
      </c>
      <c r="J3196" t="b">
        <f t="shared" si="99"/>
        <v>0</v>
      </c>
    </row>
    <row r="3197" spans="2:10" x14ac:dyDescent="0.25">
      <c r="B3197" s="7"/>
      <c r="D3197" s="7"/>
      <c r="E3197" s="7"/>
      <c r="G3197" s="11" t="str">
        <f t="shared" si="98"/>
        <v/>
      </c>
      <c r="J3197" t="b">
        <f t="shared" si="99"/>
        <v>0</v>
      </c>
    </row>
    <row r="3198" spans="2:10" x14ac:dyDescent="0.25">
      <c r="B3198" s="7"/>
      <c r="D3198" s="7"/>
      <c r="E3198" s="7"/>
      <c r="G3198" s="11" t="str">
        <f t="shared" si="98"/>
        <v/>
      </c>
      <c r="J3198" t="b">
        <f t="shared" si="99"/>
        <v>0</v>
      </c>
    </row>
    <row r="3199" spans="2:10" x14ac:dyDescent="0.25">
      <c r="B3199" s="7"/>
      <c r="D3199" s="7"/>
      <c r="E3199" s="7"/>
      <c r="G3199" s="11" t="str">
        <f t="shared" si="98"/>
        <v/>
      </c>
      <c r="J3199" t="b">
        <f t="shared" si="99"/>
        <v>0</v>
      </c>
    </row>
    <row r="3200" spans="2:10" x14ac:dyDescent="0.25">
      <c r="B3200" s="7"/>
      <c r="D3200" s="7"/>
      <c r="E3200" s="7"/>
      <c r="G3200" s="11" t="str">
        <f t="shared" si="98"/>
        <v/>
      </c>
      <c r="J3200" t="b">
        <f t="shared" si="99"/>
        <v>0</v>
      </c>
    </row>
    <row r="3201" spans="2:10" x14ac:dyDescent="0.25">
      <c r="B3201" s="7"/>
      <c r="D3201" s="7"/>
      <c r="E3201" s="7"/>
      <c r="G3201" s="11" t="str">
        <f t="shared" si="98"/>
        <v/>
      </c>
      <c r="J3201" t="b">
        <f t="shared" si="99"/>
        <v>0</v>
      </c>
    </row>
    <row r="3202" spans="2:10" x14ac:dyDescent="0.25">
      <c r="B3202" s="7"/>
      <c r="D3202" s="7"/>
      <c r="E3202" s="7"/>
      <c r="G3202" s="11" t="str">
        <f t="shared" si="98"/>
        <v/>
      </c>
      <c r="J3202" t="b">
        <f t="shared" si="99"/>
        <v>0</v>
      </c>
    </row>
    <row r="3203" spans="2:10" x14ac:dyDescent="0.25">
      <c r="B3203" s="7"/>
      <c r="D3203" s="7"/>
      <c r="E3203" s="7"/>
      <c r="G3203" s="11" t="str">
        <f t="shared" si="98"/>
        <v/>
      </c>
      <c r="J3203" t="b">
        <f t="shared" si="99"/>
        <v>0</v>
      </c>
    </row>
    <row r="3204" spans="2:10" x14ac:dyDescent="0.25">
      <c r="B3204" s="7"/>
      <c r="D3204" s="7"/>
      <c r="E3204" s="7"/>
      <c r="G3204" s="11" t="str">
        <f t="shared" ref="G3204:G3267" si="100">IF($J3204=TRUE,"Il ne peut y avoir des valeurs dans les 2 méthodes",IF($C3204="kg/l",$B3204,IF($C3204="g/l",$B3204/1000,IF($C3204="lb/gal US",$B3204*0.454/3.785,IF($F3204="kg/l",($D3204/100)*$E3204,IF($F3204="g/l",($D3204/100)*$E3204/1000,IF($F3204="lb/gal US",($D3204/100)*$E3204*0.454/3.785,"")))))))</f>
        <v/>
      </c>
      <c r="J3204" t="b">
        <f t="shared" ref="J3204:J3267" si="101">IF(AND(OR($B3204&lt;&gt;"",$C3204&lt;&gt;""),OR($D3204&lt;&gt;"",$E3204&lt;&gt;"",$F3204&lt;&gt;"")),TRUE,FALSE)</f>
        <v>0</v>
      </c>
    </row>
    <row r="3205" spans="2:10" x14ac:dyDescent="0.25">
      <c r="B3205" s="7"/>
      <c r="D3205" s="7"/>
      <c r="E3205" s="7"/>
      <c r="G3205" s="11" t="str">
        <f t="shared" si="100"/>
        <v/>
      </c>
      <c r="J3205" t="b">
        <f t="shared" si="101"/>
        <v>0</v>
      </c>
    </row>
    <row r="3206" spans="2:10" x14ac:dyDescent="0.25">
      <c r="B3206" s="7"/>
      <c r="D3206" s="7"/>
      <c r="E3206" s="7"/>
      <c r="G3206" s="11" t="str">
        <f t="shared" si="100"/>
        <v/>
      </c>
      <c r="J3206" t="b">
        <f t="shared" si="101"/>
        <v>0</v>
      </c>
    </row>
    <row r="3207" spans="2:10" x14ac:dyDescent="0.25">
      <c r="B3207" s="7"/>
      <c r="D3207" s="7"/>
      <c r="E3207" s="7"/>
      <c r="G3207" s="11" t="str">
        <f t="shared" si="100"/>
        <v/>
      </c>
      <c r="J3207" t="b">
        <f t="shared" si="101"/>
        <v>0</v>
      </c>
    </row>
    <row r="3208" spans="2:10" x14ac:dyDescent="0.25">
      <c r="B3208" s="7"/>
      <c r="D3208" s="7"/>
      <c r="E3208" s="7"/>
      <c r="G3208" s="11" t="str">
        <f t="shared" si="100"/>
        <v/>
      </c>
      <c r="J3208" t="b">
        <f t="shared" si="101"/>
        <v>0</v>
      </c>
    </row>
    <row r="3209" spans="2:10" x14ac:dyDescent="0.25">
      <c r="B3209" s="7"/>
      <c r="D3209" s="7"/>
      <c r="E3209" s="7"/>
      <c r="G3209" s="11" t="str">
        <f t="shared" si="100"/>
        <v/>
      </c>
      <c r="J3209" t="b">
        <f t="shared" si="101"/>
        <v>0</v>
      </c>
    </row>
    <row r="3210" spans="2:10" x14ac:dyDescent="0.25">
      <c r="B3210" s="7"/>
      <c r="D3210" s="7"/>
      <c r="E3210" s="7"/>
      <c r="G3210" s="11" t="str">
        <f t="shared" si="100"/>
        <v/>
      </c>
      <c r="J3210" t="b">
        <f t="shared" si="101"/>
        <v>0</v>
      </c>
    </row>
    <row r="3211" spans="2:10" x14ac:dyDescent="0.25">
      <c r="B3211" s="7"/>
      <c r="D3211" s="7"/>
      <c r="E3211" s="7"/>
      <c r="G3211" s="11" t="str">
        <f t="shared" si="100"/>
        <v/>
      </c>
      <c r="J3211" t="b">
        <f t="shared" si="101"/>
        <v>0</v>
      </c>
    </row>
    <row r="3212" spans="2:10" x14ac:dyDescent="0.25">
      <c r="B3212" s="7"/>
      <c r="D3212" s="7"/>
      <c r="E3212" s="7"/>
      <c r="G3212" s="11" t="str">
        <f t="shared" si="100"/>
        <v/>
      </c>
      <c r="J3212" t="b">
        <f t="shared" si="101"/>
        <v>0</v>
      </c>
    </row>
    <row r="3213" spans="2:10" x14ac:dyDescent="0.25">
      <c r="B3213" s="7"/>
      <c r="D3213" s="7"/>
      <c r="E3213" s="7"/>
      <c r="G3213" s="11" t="str">
        <f t="shared" si="100"/>
        <v/>
      </c>
      <c r="J3213" t="b">
        <f t="shared" si="101"/>
        <v>0</v>
      </c>
    </row>
    <row r="3214" spans="2:10" x14ac:dyDescent="0.25">
      <c r="B3214" s="7"/>
      <c r="D3214" s="7"/>
      <c r="E3214" s="7"/>
      <c r="G3214" s="11" t="str">
        <f t="shared" si="100"/>
        <v/>
      </c>
      <c r="J3214" t="b">
        <f t="shared" si="101"/>
        <v>0</v>
      </c>
    </row>
    <row r="3215" spans="2:10" x14ac:dyDescent="0.25">
      <c r="B3215" s="7"/>
      <c r="D3215" s="7"/>
      <c r="E3215" s="7"/>
      <c r="G3215" s="11" t="str">
        <f t="shared" si="100"/>
        <v/>
      </c>
      <c r="J3215" t="b">
        <f t="shared" si="101"/>
        <v>0</v>
      </c>
    </row>
    <row r="3216" spans="2:10" x14ac:dyDescent="0.25">
      <c r="B3216" s="7"/>
      <c r="D3216" s="7"/>
      <c r="E3216" s="7"/>
      <c r="G3216" s="11" t="str">
        <f t="shared" si="100"/>
        <v/>
      </c>
      <c r="J3216" t="b">
        <f t="shared" si="101"/>
        <v>0</v>
      </c>
    </row>
    <row r="3217" spans="2:10" x14ac:dyDescent="0.25">
      <c r="B3217" s="7"/>
      <c r="D3217" s="7"/>
      <c r="E3217" s="7"/>
      <c r="G3217" s="11" t="str">
        <f t="shared" si="100"/>
        <v/>
      </c>
      <c r="J3217" t="b">
        <f t="shared" si="101"/>
        <v>0</v>
      </c>
    </row>
    <row r="3218" spans="2:10" x14ac:dyDescent="0.25">
      <c r="B3218" s="7"/>
      <c r="D3218" s="7"/>
      <c r="E3218" s="7"/>
      <c r="G3218" s="11" t="str">
        <f t="shared" si="100"/>
        <v/>
      </c>
      <c r="J3218" t="b">
        <f t="shared" si="101"/>
        <v>0</v>
      </c>
    </row>
    <row r="3219" spans="2:10" x14ac:dyDescent="0.25">
      <c r="B3219" s="7"/>
      <c r="D3219" s="7"/>
      <c r="E3219" s="7"/>
      <c r="G3219" s="11" t="str">
        <f t="shared" si="100"/>
        <v/>
      </c>
      <c r="J3219" t="b">
        <f t="shared" si="101"/>
        <v>0</v>
      </c>
    </row>
    <row r="3220" spans="2:10" x14ac:dyDescent="0.25">
      <c r="B3220" s="7"/>
      <c r="D3220" s="7"/>
      <c r="E3220" s="7"/>
      <c r="G3220" s="11" t="str">
        <f t="shared" si="100"/>
        <v/>
      </c>
      <c r="J3220" t="b">
        <f t="shared" si="101"/>
        <v>0</v>
      </c>
    </row>
    <row r="3221" spans="2:10" x14ac:dyDescent="0.25">
      <c r="B3221" s="7"/>
      <c r="D3221" s="7"/>
      <c r="E3221" s="7"/>
      <c r="G3221" s="11" t="str">
        <f t="shared" si="100"/>
        <v/>
      </c>
      <c r="J3221" t="b">
        <f t="shared" si="101"/>
        <v>0</v>
      </c>
    </row>
    <row r="3222" spans="2:10" x14ac:dyDescent="0.25">
      <c r="B3222" s="7"/>
      <c r="D3222" s="7"/>
      <c r="E3222" s="7"/>
      <c r="G3222" s="11" t="str">
        <f t="shared" si="100"/>
        <v/>
      </c>
      <c r="J3222" t="b">
        <f t="shared" si="101"/>
        <v>0</v>
      </c>
    </row>
    <row r="3223" spans="2:10" x14ac:dyDescent="0.25">
      <c r="B3223" s="7"/>
      <c r="D3223" s="7"/>
      <c r="E3223" s="7"/>
      <c r="G3223" s="11" t="str">
        <f t="shared" si="100"/>
        <v/>
      </c>
      <c r="J3223" t="b">
        <f t="shared" si="101"/>
        <v>0</v>
      </c>
    </row>
    <row r="3224" spans="2:10" x14ac:dyDescent="0.25">
      <c r="B3224" s="7"/>
      <c r="D3224" s="7"/>
      <c r="E3224" s="7"/>
      <c r="G3224" s="11" t="str">
        <f t="shared" si="100"/>
        <v/>
      </c>
      <c r="J3224" t="b">
        <f t="shared" si="101"/>
        <v>0</v>
      </c>
    </row>
    <row r="3225" spans="2:10" x14ac:dyDescent="0.25">
      <c r="B3225" s="7"/>
      <c r="D3225" s="7"/>
      <c r="E3225" s="7"/>
      <c r="G3225" s="11" t="str">
        <f t="shared" si="100"/>
        <v/>
      </c>
      <c r="J3225" t="b">
        <f t="shared" si="101"/>
        <v>0</v>
      </c>
    </row>
    <row r="3226" spans="2:10" x14ac:dyDescent="0.25">
      <c r="B3226" s="7"/>
      <c r="D3226" s="7"/>
      <c r="E3226" s="7"/>
      <c r="G3226" s="11" t="str">
        <f t="shared" si="100"/>
        <v/>
      </c>
      <c r="J3226" t="b">
        <f t="shared" si="101"/>
        <v>0</v>
      </c>
    </row>
    <row r="3227" spans="2:10" x14ac:dyDescent="0.25">
      <c r="B3227" s="7"/>
      <c r="D3227" s="7"/>
      <c r="E3227" s="7"/>
      <c r="G3227" s="11" t="str">
        <f t="shared" si="100"/>
        <v/>
      </c>
      <c r="J3227" t="b">
        <f t="shared" si="101"/>
        <v>0</v>
      </c>
    </row>
    <row r="3228" spans="2:10" x14ac:dyDescent="0.25">
      <c r="B3228" s="7"/>
      <c r="D3228" s="7"/>
      <c r="E3228" s="7"/>
      <c r="G3228" s="11" t="str">
        <f t="shared" si="100"/>
        <v/>
      </c>
      <c r="J3228" t="b">
        <f t="shared" si="101"/>
        <v>0</v>
      </c>
    </row>
    <row r="3229" spans="2:10" x14ac:dyDescent="0.25">
      <c r="B3229" s="7"/>
      <c r="D3229" s="7"/>
      <c r="E3229" s="7"/>
      <c r="G3229" s="11" t="str">
        <f t="shared" si="100"/>
        <v/>
      </c>
      <c r="J3229" t="b">
        <f t="shared" si="101"/>
        <v>0</v>
      </c>
    </row>
    <row r="3230" spans="2:10" x14ac:dyDescent="0.25">
      <c r="B3230" s="7"/>
      <c r="D3230" s="7"/>
      <c r="E3230" s="7"/>
      <c r="G3230" s="11" t="str">
        <f t="shared" si="100"/>
        <v/>
      </c>
      <c r="J3230" t="b">
        <f t="shared" si="101"/>
        <v>0</v>
      </c>
    </row>
    <row r="3231" spans="2:10" x14ac:dyDescent="0.25">
      <c r="B3231" s="7"/>
      <c r="D3231" s="7"/>
      <c r="E3231" s="7"/>
      <c r="G3231" s="11" t="str">
        <f t="shared" si="100"/>
        <v/>
      </c>
      <c r="J3231" t="b">
        <f t="shared" si="101"/>
        <v>0</v>
      </c>
    </row>
    <row r="3232" spans="2:10" x14ac:dyDescent="0.25">
      <c r="B3232" s="7"/>
      <c r="D3232" s="7"/>
      <c r="E3232" s="7"/>
      <c r="G3232" s="11" t="str">
        <f t="shared" si="100"/>
        <v/>
      </c>
      <c r="J3232" t="b">
        <f t="shared" si="101"/>
        <v>0</v>
      </c>
    </row>
    <row r="3233" spans="2:10" x14ac:dyDescent="0.25">
      <c r="B3233" s="7"/>
      <c r="D3233" s="7"/>
      <c r="E3233" s="7"/>
      <c r="G3233" s="11" t="str">
        <f t="shared" si="100"/>
        <v/>
      </c>
      <c r="J3233" t="b">
        <f t="shared" si="101"/>
        <v>0</v>
      </c>
    </row>
    <row r="3234" spans="2:10" x14ac:dyDescent="0.25">
      <c r="B3234" s="7"/>
      <c r="D3234" s="7"/>
      <c r="E3234" s="7"/>
      <c r="G3234" s="11" t="str">
        <f t="shared" si="100"/>
        <v/>
      </c>
      <c r="J3234" t="b">
        <f t="shared" si="101"/>
        <v>0</v>
      </c>
    </row>
    <row r="3235" spans="2:10" x14ac:dyDescent="0.25">
      <c r="B3235" s="7"/>
      <c r="D3235" s="7"/>
      <c r="E3235" s="7"/>
      <c r="G3235" s="11" t="str">
        <f t="shared" si="100"/>
        <v/>
      </c>
      <c r="J3235" t="b">
        <f t="shared" si="101"/>
        <v>0</v>
      </c>
    </row>
    <row r="3236" spans="2:10" x14ac:dyDescent="0.25">
      <c r="B3236" s="7"/>
      <c r="D3236" s="7"/>
      <c r="E3236" s="7"/>
      <c r="G3236" s="11" t="str">
        <f t="shared" si="100"/>
        <v/>
      </c>
      <c r="J3236" t="b">
        <f t="shared" si="101"/>
        <v>0</v>
      </c>
    </row>
    <row r="3237" spans="2:10" x14ac:dyDescent="0.25">
      <c r="B3237" s="7"/>
      <c r="D3237" s="7"/>
      <c r="E3237" s="7"/>
      <c r="G3237" s="11" t="str">
        <f t="shared" si="100"/>
        <v/>
      </c>
      <c r="J3237" t="b">
        <f t="shared" si="101"/>
        <v>0</v>
      </c>
    </row>
    <row r="3238" spans="2:10" x14ac:dyDescent="0.25">
      <c r="B3238" s="7"/>
      <c r="D3238" s="7"/>
      <c r="E3238" s="7"/>
      <c r="G3238" s="11" t="str">
        <f t="shared" si="100"/>
        <v/>
      </c>
      <c r="J3238" t="b">
        <f t="shared" si="101"/>
        <v>0</v>
      </c>
    </row>
    <row r="3239" spans="2:10" x14ac:dyDescent="0.25">
      <c r="B3239" s="7"/>
      <c r="D3239" s="7"/>
      <c r="E3239" s="7"/>
      <c r="G3239" s="11" t="str">
        <f t="shared" si="100"/>
        <v/>
      </c>
      <c r="J3239" t="b">
        <f t="shared" si="101"/>
        <v>0</v>
      </c>
    </row>
    <row r="3240" spans="2:10" x14ac:dyDescent="0.25">
      <c r="B3240" s="7"/>
      <c r="D3240" s="7"/>
      <c r="E3240" s="7"/>
      <c r="G3240" s="11" t="str">
        <f t="shared" si="100"/>
        <v/>
      </c>
      <c r="J3240" t="b">
        <f t="shared" si="101"/>
        <v>0</v>
      </c>
    </row>
    <row r="3241" spans="2:10" x14ac:dyDescent="0.25">
      <c r="B3241" s="7"/>
      <c r="D3241" s="7"/>
      <c r="E3241" s="7"/>
      <c r="G3241" s="11" t="str">
        <f t="shared" si="100"/>
        <v/>
      </c>
      <c r="J3241" t="b">
        <f t="shared" si="101"/>
        <v>0</v>
      </c>
    </row>
    <row r="3242" spans="2:10" x14ac:dyDescent="0.25">
      <c r="B3242" s="7"/>
      <c r="D3242" s="7"/>
      <c r="E3242" s="7"/>
      <c r="G3242" s="11" t="str">
        <f t="shared" si="100"/>
        <v/>
      </c>
      <c r="J3242" t="b">
        <f t="shared" si="101"/>
        <v>0</v>
      </c>
    </row>
    <row r="3243" spans="2:10" x14ac:dyDescent="0.25">
      <c r="B3243" s="7"/>
      <c r="D3243" s="7"/>
      <c r="E3243" s="7"/>
      <c r="G3243" s="11" t="str">
        <f t="shared" si="100"/>
        <v/>
      </c>
      <c r="J3243" t="b">
        <f t="shared" si="101"/>
        <v>0</v>
      </c>
    </row>
    <row r="3244" spans="2:10" x14ac:dyDescent="0.25">
      <c r="B3244" s="7"/>
      <c r="D3244" s="7"/>
      <c r="E3244" s="7"/>
      <c r="G3244" s="11" t="str">
        <f t="shared" si="100"/>
        <v/>
      </c>
      <c r="J3244" t="b">
        <f t="shared" si="101"/>
        <v>0</v>
      </c>
    </row>
    <row r="3245" spans="2:10" x14ac:dyDescent="0.25">
      <c r="B3245" s="7"/>
      <c r="D3245" s="7"/>
      <c r="E3245" s="7"/>
      <c r="G3245" s="11" t="str">
        <f t="shared" si="100"/>
        <v/>
      </c>
      <c r="J3245" t="b">
        <f t="shared" si="101"/>
        <v>0</v>
      </c>
    </row>
    <row r="3246" spans="2:10" x14ac:dyDescent="0.25">
      <c r="B3246" s="7"/>
      <c r="D3246" s="7"/>
      <c r="E3246" s="7"/>
      <c r="G3246" s="11" t="str">
        <f t="shared" si="100"/>
        <v/>
      </c>
      <c r="J3246" t="b">
        <f t="shared" si="101"/>
        <v>0</v>
      </c>
    </row>
    <row r="3247" spans="2:10" x14ac:dyDescent="0.25">
      <c r="B3247" s="7"/>
      <c r="D3247" s="7"/>
      <c r="E3247" s="7"/>
      <c r="G3247" s="11" t="str">
        <f t="shared" si="100"/>
        <v/>
      </c>
      <c r="J3247" t="b">
        <f t="shared" si="101"/>
        <v>0</v>
      </c>
    </row>
    <row r="3248" spans="2:10" x14ac:dyDescent="0.25">
      <c r="B3248" s="7"/>
      <c r="D3248" s="7"/>
      <c r="E3248" s="7"/>
      <c r="G3248" s="11" t="str">
        <f t="shared" si="100"/>
        <v/>
      </c>
      <c r="J3248" t="b">
        <f t="shared" si="101"/>
        <v>0</v>
      </c>
    </row>
    <row r="3249" spans="2:10" x14ac:dyDescent="0.25">
      <c r="B3249" s="7"/>
      <c r="D3249" s="7"/>
      <c r="E3249" s="7"/>
      <c r="G3249" s="11" t="str">
        <f t="shared" si="100"/>
        <v/>
      </c>
      <c r="J3249" t="b">
        <f t="shared" si="101"/>
        <v>0</v>
      </c>
    </row>
    <row r="3250" spans="2:10" x14ac:dyDescent="0.25">
      <c r="B3250" s="7"/>
      <c r="D3250" s="7"/>
      <c r="E3250" s="7"/>
      <c r="G3250" s="11" t="str">
        <f t="shared" si="100"/>
        <v/>
      </c>
      <c r="J3250" t="b">
        <f t="shared" si="101"/>
        <v>0</v>
      </c>
    </row>
    <row r="3251" spans="2:10" x14ac:dyDescent="0.25">
      <c r="B3251" s="7"/>
      <c r="D3251" s="7"/>
      <c r="E3251" s="7"/>
      <c r="G3251" s="11" t="str">
        <f t="shared" si="100"/>
        <v/>
      </c>
      <c r="J3251" t="b">
        <f t="shared" si="101"/>
        <v>0</v>
      </c>
    </row>
    <row r="3252" spans="2:10" x14ac:dyDescent="0.25">
      <c r="B3252" s="7"/>
      <c r="D3252" s="7"/>
      <c r="E3252" s="7"/>
      <c r="G3252" s="11" t="str">
        <f t="shared" si="100"/>
        <v/>
      </c>
      <c r="J3252" t="b">
        <f t="shared" si="101"/>
        <v>0</v>
      </c>
    </row>
    <row r="3253" spans="2:10" x14ac:dyDescent="0.25">
      <c r="B3253" s="7"/>
      <c r="D3253" s="7"/>
      <c r="E3253" s="7"/>
      <c r="G3253" s="11" t="str">
        <f t="shared" si="100"/>
        <v/>
      </c>
      <c r="J3253" t="b">
        <f t="shared" si="101"/>
        <v>0</v>
      </c>
    </row>
    <row r="3254" spans="2:10" x14ac:dyDescent="0.25">
      <c r="B3254" s="7"/>
      <c r="D3254" s="7"/>
      <c r="E3254" s="7"/>
      <c r="G3254" s="11" t="str">
        <f t="shared" si="100"/>
        <v/>
      </c>
      <c r="J3254" t="b">
        <f t="shared" si="101"/>
        <v>0</v>
      </c>
    </row>
    <row r="3255" spans="2:10" x14ac:dyDescent="0.25">
      <c r="B3255" s="7"/>
      <c r="D3255" s="7"/>
      <c r="E3255" s="7"/>
      <c r="G3255" s="11" t="str">
        <f t="shared" si="100"/>
        <v/>
      </c>
      <c r="J3255" t="b">
        <f t="shared" si="101"/>
        <v>0</v>
      </c>
    </row>
    <row r="3256" spans="2:10" x14ac:dyDescent="0.25">
      <c r="B3256" s="7"/>
      <c r="D3256" s="7"/>
      <c r="E3256" s="7"/>
      <c r="G3256" s="11" t="str">
        <f t="shared" si="100"/>
        <v/>
      </c>
      <c r="J3256" t="b">
        <f t="shared" si="101"/>
        <v>0</v>
      </c>
    </row>
    <row r="3257" spans="2:10" x14ac:dyDescent="0.25">
      <c r="B3257" s="7"/>
      <c r="D3257" s="7"/>
      <c r="E3257" s="7"/>
      <c r="G3257" s="11" t="str">
        <f t="shared" si="100"/>
        <v/>
      </c>
      <c r="J3257" t="b">
        <f t="shared" si="101"/>
        <v>0</v>
      </c>
    </row>
    <row r="3258" spans="2:10" x14ac:dyDescent="0.25">
      <c r="B3258" s="7"/>
      <c r="D3258" s="7"/>
      <c r="E3258" s="7"/>
      <c r="G3258" s="11" t="str">
        <f t="shared" si="100"/>
        <v/>
      </c>
      <c r="J3258" t="b">
        <f t="shared" si="101"/>
        <v>0</v>
      </c>
    </row>
    <row r="3259" spans="2:10" x14ac:dyDescent="0.25">
      <c r="B3259" s="7"/>
      <c r="D3259" s="7"/>
      <c r="E3259" s="7"/>
      <c r="G3259" s="11" t="str">
        <f t="shared" si="100"/>
        <v/>
      </c>
      <c r="J3259" t="b">
        <f t="shared" si="101"/>
        <v>0</v>
      </c>
    </row>
    <row r="3260" spans="2:10" x14ac:dyDescent="0.25">
      <c r="B3260" s="7"/>
      <c r="D3260" s="7"/>
      <c r="E3260" s="7"/>
      <c r="G3260" s="11" t="str">
        <f t="shared" si="100"/>
        <v/>
      </c>
      <c r="J3260" t="b">
        <f t="shared" si="101"/>
        <v>0</v>
      </c>
    </row>
    <row r="3261" spans="2:10" x14ac:dyDescent="0.25">
      <c r="B3261" s="7"/>
      <c r="D3261" s="7"/>
      <c r="E3261" s="7"/>
      <c r="G3261" s="11" t="str">
        <f t="shared" si="100"/>
        <v/>
      </c>
      <c r="J3261" t="b">
        <f t="shared" si="101"/>
        <v>0</v>
      </c>
    </row>
    <row r="3262" spans="2:10" x14ac:dyDescent="0.25">
      <c r="B3262" s="7"/>
      <c r="D3262" s="7"/>
      <c r="E3262" s="7"/>
      <c r="G3262" s="11" t="str">
        <f t="shared" si="100"/>
        <v/>
      </c>
      <c r="J3262" t="b">
        <f t="shared" si="101"/>
        <v>0</v>
      </c>
    </row>
    <row r="3263" spans="2:10" x14ac:dyDescent="0.25">
      <c r="B3263" s="7"/>
      <c r="D3263" s="7"/>
      <c r="E3263" s="7"/>
      <c r="G3263" s="11" t="str">
        <f t="shared" si="100"/>
        <v/>
      </c>
      <c r="J3263" t="b">
        <f t="shared" si="101"/>
        <v>0</v>
      </c>
    </row>
    <row r="3264" spans="2:10" x14ac:dyDescent="0.25">
      <c r="B3264" s="7"/>
      <c r="D3264" s="7"/>
      <c r="E3264" s="7"/>
      <c r="G3264" s="11" t="str">
        <f t="shared" si="100"/>
        <v/>
      </c>
      <c r="J3264" t="b">
        <f t="shared" si="101"/>
        <v>0</v>
      </c>
    </row>
    <row r="3265" spans="2:10" x14ac:dyDescent="0.25">
      <c r="B3265" s="7"/>
      <c r="D3265" s="7"/>
      <c r="E3265" s="7"/>
      <c r="G3265" s="11" t="str">
        <f t="shared" si="100"/>
        <v/>
      </c>
      <c r="J3265" t="b">
        <f t="shared" si="101"/>
        <v>0</v>
      </c>
    </row>
    <row r="3266" spans="2:10" x14ac:dyDescent="0.25">
      <c r="B3266" s="7"/>
      <c r="D3266" s="7"/>
      <c r="E3266" s="7"/>
      <c r="G3266" s="11" t="str">
        <f t="shared" si="100"/>
        <v/>
      </c>
      <c r="J3266" t="b">
        <f t="shared" si="101"/>
        <v>0</v>
      </c>
    </row>
    <row r="3267" spans="2:10" x14ac:dyDescent="0.25">
      <c r="B3267" s="7"/>
      <c r="D3267" s="7"/>
      <c r="E3267" s="7"/>
      <c r="G3267" s="11" t="str">
        <f t="shared" si="100"/>
        <v/>
      </c>
      <c r="J3267" t="b">
        <f t="shared" si="101"/>
        <v>0</v>
      </c>
    </row>
    <row r="3268" spans="2:10" x14ac:dyDescent="0.25">
      <c r="B3268" s="7"/>
      <c r="D3268" s="7"/>
      <c r="E3268" s="7"/>
      <c r="G3268" s="11" t="str">
        <f t="shared" ref="G3268:G3331" si="102">IF($J3268=TRUE,"Il ne peut y avoir des valeurs dans les 2 méthodes",IF($C3268="kg/l",$B3268,IF($C3268="g/l",$B3268/1000,IF($C3268="lb/gal US",$B3268*0.454/3.785,IF($F3268="kg/l",($D3268/100)*$E3268,IF($F3268="g/l",($D3268/100)*$E3268/1000,IF($F3268="lb/gal US",($D3268/100)*$E3268*0.454/3.785,"")))))))</f>
        <v/>
      </c>
      <c r="J3268" t="b">
        <f t="shared" ref="J3268:J3331" si="103">IF(AND(OR($B3268&lt;&gt;"",$C3268&lt;&gt;""),OR($D3268&lt;&gt;"",$E3268&lt;&gt;"",$F3268&lt;&gt;"")),TRUE,FALSE)</f>
        <v>0</v>
      </c>
    </row>
    <row r="3269" spans="2:10" x14ac:dyDescent="0.25">
      <c r="B3269" s="7"/>
      <c r="D3269" s="7"/>
      <c r="E3269" s="7"/>
      <c r="G3269" s="11" t="str">
        <f t="shared" si="102"/>
        <v/>
      </c>
      <c r="J3269" t="b">
        <f t="shared" si="103"/>
        <v>0</v>
      </c>
    </row>
    <row r="3270" spans="2:10" x14ac:dyDescent="0.25">
      <c r="B3270" s="7"/>
      <c r="D3270" s="7"/>
      <c r="E3270" s="7"/>
      <c r="G3270" s="11" t="str">
        <f t="shared" si="102"/>
        <v/>
      </c>
      <c r="J3270" t="b">
        <f t="shared" si="103"/>
        <v>0</v>
      </c>
    </row>
    <row r="3271" spans="2:10" x14ac:dyDescent="0.25">
      <c r="B3271" s="7"/>
      <c r="D3271" s="7"/>
      <c r="E3271" s="7"/>
      <c r="G3271" s="11" t="str">
        <f t="shared" si="102"/>
        <v/>
      </c>
      <c r="J3271" t="b">
        <f t="shared" si="103"/>
        <v>0</v>
      </c>
    </row>
    <row r="3272" spans="2:10" x14ac:dyDescent="0.25">
      <c r="B3272" s="7"/>
      <c r="D3272" s="7"/>
      <c r="E3272" s="7"/>
      <c r="G3272" s="11" t="str">
        <f t="shared" si="102"/>
        <v/>
      </c>
      <c r="J3272" t="b">
        <f t="shared" si="103"/>
        <v>0</v>
      </c>
    </row>
    <row r="3273" spans="2:10" x14ac:dyDescent="0.25">
      <c r="B3273" s="7"/>
      <c r="D3273" s="7"/>
      <c r="E3273" s="7"/>
      <c r="G3273" s="11" t="str">
        <f t="shared" si="102"/>
        <v/>
      </c>
      <c r="J3273" t="b">
        <f t="shared" si="103"/>
        <v>0</v>
      </c>
    </row>
    <row r="3274" spans="2:10" x14ac:dyDescent="0.25">
      <c r="B3274" s="7"/>
      <c r="D3274" s="7"/>
      <c r="E3274" s="7"/>
      <c r="G3274" s="11" t="str">
        <f t="shared" si="102"/>
        <v/>
      </c>
      <c r="J3274" t="b">
        <f t="shared" si="103"/>
        <v>0</v>
      </c>
    </row>
    <row r="3275" spans="2:10" x14ac:dyDescent="0.25">
      <c r="B3275" s="7"/>
      <c r="D3275" s="7"/>
      <c r="E3275" s="7"/>
      <c r="G3275" s="11" t="str">
        <f t="shared" si="102"/>
        <v/>
      </c>
      <c r="J3275" t="b">
        <f t="shared" si="103"/>
        <v>0</v>
      </c>
    </row>
    <row r="3276" spans="2:10" x14ac:dyDescent="0.25">
      <c r="B3276" s="7"/>
      <c r="D3276" s="7"/>
      <c r="E3276" s="7"/>
      <c r="G3276" s="11" t="str">
        <f t="shared" si="102"/>
        <v/>
      </c>
      <c r="J3276" t="b">
        <f t="shared" si="103"/>
        <v>0</v>
      </c>
    </row>
    <row r="3277" spans="2:10" x14ac:dyDescent="0.25">
      <c r="B3277" s="7"/>
      <c r="D3277" s="7"/>
      <c r="E3277" s="7"/>
      <c r="G3277" s="11" t="str">
        <f t="shared" si="102"/>
        <v/>
      </c>
      <c r="J3277" t="b">
        <f t="shared" si="103"/>
        <v>0</v>
      </c>
    </row>
    <row r="3278" spans="2:10" x14ac:dyDescent="0.25">
      <c r="B3278" s="7"/>
      <c r="D3278" s="7"/>
      <c r="E3278" s="7"/>
      <c r="G3278" s="11" t="str">
        <f t="shared" si="102"/>
        <v/>
      </c>
      <c r="J3278" t="b">
        <f t="shared" si="103"/>
        <v>0</v>
      </c>
    </row>
    <row r="3279" spans="2:10" x14ac:dyDescent="0.25">
      <c r="B3279" s="7"/>
      <c r="D3279" s="7"/>
      <c r="E3279" s="7"/>
      <c r="G3279" s="11" t="str">
        <f t="shared" si="102"/>
        <v/>
      </c>
      <c r="J3279" t="b">
        <f t="shared" si="103"/>
        <v>0</v>
      </c>
    </row>
    <row r="3280" spans="2:10" x14ac:dyDescent="0.25">
      <c r="B3280" s="7"/>
      <c r="D3280" s="7"/>
      <c r="E3280" s="7"/>
      <c r="G3280" s="11" t="str">
        <f t="shared" si="102"/>
        <v/>
      </c>
      <c r="J3280" t="b">
        <f t="shared" si="103"/>
        <v>0</v>
      </c>
    </row>
    <row r="3281" spans="2:10" x14ac:dyDescent="0.25">
      <c r="B3281" s="7"/>
      <c r="D3281" s="7"/>
      <c r="E3281" s="7"/>
      <c r="G3281" s="11" t="str">
        <f t="shared" si="102"/>
        <v/>
      </c>
      <c r="J3281" t="b">
        <f t="shared" si="103"/>
        <v>0</v>
      </c>
    </row>
    <row r="3282" spans="2:10" x14ac:dyDescent="0.25">
      <c r="B3282" s="7"/>
      <c r="D3282" s="7"/>
      <c r="E3282" s="7"/>
      <c r="G3282" s="11" t="str">
        <f t="shared" si="102"/>
        <v/>
      </c>
      <c r="J3282" t="b">
        <f t="shared" si="103"/>
        <v>0</v>
      </c>
    </row>
    <row r="3283" spans="2:10" x14ac:dyDescent="0.25">
      <c r="B3283" s="7"/>
      <c r="D3283" s="7"/>
      <c r="E3283" s="7"/>
      <c r="G3283" s="11" t="str">
        <f t="shared" si="102"/>
        <v/>
      </c>
      <c r="J3283" t="b">
        <f t="shared" si="103"/>
        <v>0</v>
      </c>
    </row>
    <row r="3284" spans="2:10" x14ac:dyDescent="0.25">
      <c r="B3284" s="7"/>
      <c r="D3284" s="7"/>
      <c r="E3284" s="7"/>
      <c r="G3284" s="11" t="str">
        <f t="shared" si="102"/>
        <v/>
      </c>
      <c r="J3284" t="b">
        <f t="shared" si="103"/>
        <v>0</v>
      </c>
    </row>
    <row r="3285" spans="2:10" x14ac:dyDescent="0.25">
      <c r="B3285" s="7"/>
      <c r="D3285" s="7"/>
      <c r="E3285" s="7"/>
      <c r="G3285" s="11" t="str">
        <f t="shared" si="102"/>
        <v/>
      </c>
      <c r="J3285" t="b">
        <f t="shared" si="103"/>
        <v>0</v>
      </c>
    </row>
    <row r="3286" spans="2:10" x14ac:dyDescent="0.25">
      <c r="B3286" s="7"/>
      <c r="D3286" s="7"/>
      <c r="E3286" s="7"/>
      <c r="G3286" s="11" t="str">
        <f t="shared" si="102"/>
        <v/>
      </c>
      <c r="J3286" t="b">
        <f t="shared" si="103"/>
        <v>0</v>
      </c>
    </row>
    <row r="3287" spans="2:10" x14ac:dyDescent="0.25">
      <c r="B3287" s="7"/>
      <c r="D3287" s="7"/>
      <c r="E3287" s="7"/>
      <c r="G3287" s="11" t="str">
        <f t="shared" si="102"/>
        <v/>
      </c>
      <c r="J3287" t="b">
        <f t="shared" si="103"/>
        <v>0</v>
      </c>
    </row>
    <row r="3288" spans="2:10" x14ac:dyDescent="0.25">
      <c r="B3288" s="7"/>
      <c r="D3288" s="7"/>
      <c r="E3288" s="7"/>
      <c r="G3288" s="11" t="str">
        <f t="shared" si="102"/>
        <v/>
      </c>
      <c r="J3288" t="b">
        <f t="shared" si="103"/>
        <v>0</v>
      </c>
    </row>
    <row r="3289" spans="2:10" x14ac:dyDescent="0.25">
      <c r="B3289" s="7"/>
      <c r="D3289" s="7"/>
      <c r="E3289" s="7"/>
      <c r="G3289" s="11" t="str">
        <f t="shared" si="102"/>
        <v/>
      </c>
      <c r="J3289" t="b">
        <f t="shared" si="103"/>
        <v>0</v>
      </c>
    </row>
    <row r="3290" spans="2:10" x14ac:dyDescent="0.25">
      <c r="B3290" s="7"/>
      <c r="D3290" s="7"/>
      <c r="E3290" s="7"/>
      <c r="G3290" s="11" t="str">
        <f t="shared" si="102"/>
        <v/>
      </c>
      <c r="J3290" t="b">
        <f t="shared" si="103"/>
        <v>0</v>
      </c>
    </row>
    <row r="3291" spans="2:10" x14ac:dyDescent="0.25">
      <c r="B3291" s="7"/>
      <c r="D3291" s="7"/>
      <c r="E3291" s="7"/>
      <c r="G3291" s="11" t="str">
        <f t="shared" si="102"/>
        <v/>
      </c>
      <c r="J3291" t="b">
        <f t="shared" si="103"/>
        <v>0</v>
      </c>
    </row>
    <row r="3292" spans="2:10" x14ac:dyDescent="0.25">
      <c r="B3292" s="7"/>
      <c r="D3292" s="7"/>
      <c r="E3292" s="7"/>
      <c r="G3292" s="11" t="str">
        <f t="shared" si="102"/>
        <v/>
      </c>
      <c r="J3292" t="b">
        <f t="shared" si="103"/>
        <v>0</v>
      </c>
    </row>
    <row r="3293" spans="2:10" x14ac:dyDescent="0.25">
      <c r="B3293" s="7"/>
      <c r="D3293" s="7"/>
      <c r="E3293" s="7"/>
      <c r="G3293" s="11" t="str">
        <f t="shared" si="102"/>
        <v/>
      </c>
      <c r="J3293" t="b">
        <f t="shared" si="103"/>
        <v>0</v>
      </c>
    </row>
    <row r="3294" spans="2:10" x14ac:dyDescent="0.25">
      <c r="B3294" s="7"/>
      <c r="D3294" s="7"/>
      <c r="E3294" s="7"/>
      <c r="G3294" s="11" t="str">
        <f t="shared" si="102"/>
        <v/>
      </c>
      <c r="J3294" t="b">
        <f t="shared" si="103"/>
        <v>0</v>
      </c>
    </row>
    <row r="3295" spans="2:10" x14ac:dyDescent="0.25">
      <c r="B3295" s="7"/>
      <c r="D3295" s="7"/>
      <c r="E3295" s="7"/>
      <c r="G3295" s="11" t="str">
        <f t="shared" si="102"/>
        <v/>
      </c>
      <c r="J3295" t="b">
        <f t="shared" si="103"/>
        <v>0</v>
      </c>
    </row>
    <row r="3296" spans="2:10" x14ac:dyDescent="0.25">
      <c r="B3296" s="7"/>
      <c r="D3296" s="7"/>
      <c r="E3296" s="7"/>
      <c r="G3296" s="11" t="str">
        <f t="shared" si="102"/>
        <v/>
      </c>
      <c r="J3296" t="b">
        <f t="shared" si="103"/>
        <v>0</v>
      </c>
    </row>
    <row r="3297" spans="2:10" x14ac:dyDescent="0.25">
      <c r="B3297" s="7"/>
      <c r="D3297" s="7"/>
      <c r="E3297" s="7"/>
      <c r="G3297" s="11" t="str">
        <f t="shared" si="102"/>
        <v/>
      </c>
      <c r="J3297" t="b">
        <f t="shared" si="103"/>
        <v>0</v>
      </c>
    </row>
    <row r="3298" spans="2:10" x14ac:dyDescent="0.25">
      <c r="B3298" s="7"/>
      <c r="D3298" s="7"/>
      <c r="E3298" s="7"/>
      <c r="G3298" s="11" t="str">
        <f t="shared" si="102"/>
        <v/>
      </c>
      <c r="J3298" t="b">
        <f t="shared" si="103"/>
        <v>0</v>
      </c>
    </row>
    <row r="3299" spans="2:10" x14ac:dyDescent="0.25">
      <c r="B3299" s="7"/>
      <c r="D3299" s="7"/>
      <c r="E3299" s="7"/>
      <c r="G3299" s="11" t="str">
        <f t="shared" si="102"/>
        <v/>
      </c>
      <c r="J3299" t="b">
        <f t="shared" si="103"/>
        <v>0</v>
      </c>
    </row>
    <row r="3300" spans="2:10" x14ac:dyDescent="0.25">
      <c r="B3300" s="7"/>
      <c r="D3300" s="7"/>
      <c r="E3300" s="7"/>
      <c r="G3300" s="11" t="str">
        <f t="shared" si="102"/>
        <v/>
      </c>
      <c r="J3300" t="b">
        <f t="shared" si="103"/>
        <v>0</v>
      </c>
    </row>
    <row r="3301" spans="2:10" x14ac:dyDescent="0.25">
      <c r="B3301" s="7"/>
      <c r="D3301" s="7"/>
      <c r="E3301" s="7"/>
      <c r="G3301" s="11" t="str">
        <f t="shared" si="102"/>
        <v/>
      </c>
      <c r="J3301" t="b">
        <f t="shared" si="103"/>
        <v>0</v>
      </c>
    </row>
    <row r="3302" spans="2:10" x14ac:dyDescent="0.25">
      <c r="B3302" s="7"/>
      <c r="D3302" s="7"/>
      <c r="E3302" s="7"/>
      <c r="G3302" s="11" t="str">
        <f t="shared" si="102"/>
        <v/>
      </c>
      <c r="J3302" t="b">
        <f t="shared" si="103"/>
        <v>0</v>
      </c>
    </row>
    <row r="3303" spans="2:10" x14ac:dyDescent="0.25">
      <c r="B3303" s="7"/>
      <c r="D3303" s="7"/>
      <c r="E3303" s="7"/>
      <c r="G3303" s="11" t="str">
        <f t="shared" si="102"/>
        <v/>
      </c>
      <c r="J3303" t="b">
        <f t="shared" si="103"/>
        <v>0</v>
      </c>
    </row>
    <row r="3304" spans="2:10" x14ac:dyDescent="0.25">
      <c r="B3304" s="7"/>
      <c r="D3304" s="7"/>
      <c r="E3304" s="7"/>
      <c r="G3304" s="11" t="str">
        <f t="shared" si="102"/>
        <v/>
      </c>
      <c r="J3304" t="b">
        <f t="shared" si="103"/>
        <v>0</v>
      </c>
    </row>
    <row r="3305" spans="2:10" x14ac:dyDescent="0.25">
      <c r="B3305" s="7"/>
      <c r="D3305" s="7"/>
      <c r="E3305" s="7"/>
      <c r="G3305" s="11" t="str">
        <f t="shared" si="102"/>
        <v/>
      </c>
      <c r="J3305" t="b">
        <f t="shared" si="103"/>
        <v>0</v>
      </c>
    </row>
    <row r="3306" spans="2:10" x14ac:dyDescent="0.25">
      <c r="B3306" s="7"/>
      <c r="D3306" s="7"/>
      <c r="E3306" s="7"/>
      <c r="G3306" s="11" t="str">
        <f t="shared" si="102"/>
        <v/>
      </c>
      <c r="J3306" t="b">
        <f t="shared" si="103"/>
        <v>0</v>
      </c>
    </row>
    <row r="3307" spans="2:10" x14ac:dyDescent="0.25">
      <c r="B3307" s="7"/>
      <c r="D3307" s="7"/>
      <c r="E3307" s="7"/>
      <c r="G3307" s="11" t="str">
        <f t="shared" si="102"/>
        <v/>
      </c>
      <c r="J3307" t="b">
        <f t="shared" si="103"/>
        <v>0</v>
      </c>
    </row>
    <row r="3308" spans="2:10" x14ac:dyDescent="0.25">
      <c r="B3308" s="7"/>
      <c r="D3308" s="7"/>
      <c r="E3308" s="7"/>
      <c r="G3308" s="11" t="str">
        <f t="shared" si="102"/>
        <v/>
      </c>
      <c r="J3308" t="b">
        <f t="shared" si="103"/>
        <v>0</v>
      </c>
    </row>
    <row r="3309" spans="2:10" x14ac:dyDescent="0.25">
      <c r="B3309" s="7"/>
      <c r="D3309" s="7"/>
      <c r="E3309" s="7"/>
      <c r="G3309" s="11" t="str">
        <f t="shared" si="102"/>
        <v/>
      </c>
      <c r="J3309" t="b">
        <f t="shared" si="103"/>
        <v>0</v>
      </c>
    </row>
    <row r="3310" spans="2:10" x14ac:dyDescent="0.25">
      <c r="B3310" s="7"/>
      <c r="D3310" s="7"/>
      <c r="E3310" s="7"/>
      <c r="G3310" s="11" t="str">
        <f t="shared" si="102"/>
        <v/>
      </c>
      <c r="J3310" t="b">
        <f t="shared" si="103"/>
        <v>0</v>
      </c>
    </row>
    <row r="3311" spans="2:10" x14ac:dyDescent="0.25">
      <c r="B3311" s="7"/>
      <c r="D3311" s="7"/>
      <c r="E3311" s="7"/>
      <c r="G3311" s="11" t="str">
        <f t="shared" si="102"/>
        <v/>
      </c>
      <c r="J3311" t="b">
        <f t="shared" si="103"/>
        <v>0</v>
      </c>
    </row>
    <row r="3312" spans="2:10" x14ac:dyDescent="0.25">
      <c r="B3312" s="7"/>
      <c r="D3312" s="7"/>
      <c r="E3312" s="7"/>
      <c r="G3312" s="11" t="str">
        <f t="shared" si="102"/>
        <v/>
      </c>
      <c r="J3312" t="b">
        <f t="shared" si="103"/>
        <v>0</v>
      </c>
    </row>
    <row r="3313" spans="2:10" x14ac:dyDescent="0.25">
      <c r="B3313" s="7"/>
      <c r="D3313" s="7"/>
      <c r="E3313" s="7"/>
      <c r="G3313" s="11" t="str">
        <f t="shared" si="102"/>
        <v/>
      </c>
      <c r="J3313" t="b">
        <f t="shared" si="103"/>
        <v>0</v>
      </c>
    </row>
    <row r="3314" spans="2:10" x14ac:dyDescent="0.25">
      <c r="B3314" s="7"/>
      <c r="D3314" s="7"/>
      <c r="E3314" s="7"/>
      <c r="G3314" s="11" t="str">
        <f t="shared" si="102"/>
        <v/>
      </c>
      <c r="J3314" t="b">
        <f t="shared" si="103"/>
        <v>0</v>
      </c>
    </row>
    <row r="3315" spans="2:10" x14ac:dyDescent="0.25">
      <c r="B3315" s="7"/>
      <c r="D3315" s="7"/>
      <c r="E3315" s="7"/>
      <c r="G3315" s="11" t="str">
        <f t="shared" si="102"/>
        <v/>
      </c>
      <c r="J3315" t="b">
        <f t="shared" si="103"/>
        <v>0</v>
      </c>
    </row>
    <row r="3316" spans="2:10" x14ac:dyDescent="0.25">
      <c r="B3316" s="7"/>
      <c r="D3316" s="7"/>
      <c r="E3316" s="7"/>
      <c r="G3316" s="11" t="str">
        <f t="shared" si="102"/>
        <v/>
      </c>
      <c r="J3316" t="b">
        <f t="shared" si="103"/>
        <v>0</v>
      </c>
    </row>
    <row r="3317" spans="2:10" x14ac:dyDescent="0.25">
      <c r="B3317" s="7"/>
      <c r="D3317" s="7"/>
      <c r="E3317" s="7"/>
      <c r="G3317" s="11" t="str">
        <f t="shared" si="102"/>
        <v/>
      </c>
      <c r="J3317" t="b">
        <f t="shared" si="103"/>
        <v>0</v>
      </c>
    </row>
    <row r="3318" spans="2:10" x14ac:dyDescent="0.25">
      <c r="B3318" s="7"/>
      <c r="D3318" s="7"/>
      <c r="E3318" s="7"/>
      <c r="G3318" s="11" t="str">
        <f t="shared" si="102"/>
        <v/>
      </c>
      <c r="J3318" t="b">
        <f t="shared" si="103"/>
        <v>0</v>
      </c>
    </row>
    <row r="3319" spans="2:10" x14ac:dyDescent="0.25">
      <c r="B3319" s="7"/>
      <c r="D3319" s="7"/>
      <c r="E3319" s="7"/>
      <c r="G3319" s="11" t="str">
        <f t="shared" si="102"/>
        <v/>
      </c>
      <c r="J3319" t="b">
        <f t="shared" si="103"/>
        <v>0</v>
      </c>
    </row>
    <row r="3320" spans="2:10" x14ac:dyDescent="0.25">
      <c r="B3320" s="7"/>
      <c r="D3320" s="7"/>
      <c r="E3320" s="7"/>
      <c r="G3320" s="11" t="str">
        <f t="shared" si="102"/>
        <v/>
      </c>
      <c r="J3320" t="b">
        <f t="shared" si="103"/>
        <v>0</v>
      </c>
    </row>
    <row r="3321" spans="2:10" x14ac:dyDescent="0.25">
      <c r="B3321" s="7"/>
      <c r="D3321" s="7"/>
      <c r="E3321" s="7"/>
      <c r="G3321" s="11" t="str">
        <f t="shared" si="102"/>
        <v/>
      </c>
      <c r="J3321" t="b">
        <f t="shared" si="103"/>
        <v>0</v>
      </c>
    </row>
    <row r="3322" spans="2:10" x14ac:dyDescent="0.25">
      <c r="B3322" s="7"/>
      <c r="D3322" s="7"/>
      <c r="E3322" s="7"/>
      <c r="G3322" s="11" t="str">
        <f t="shared" si="102"/>
        <v/>
      </c>
      <c r="J3322" t="b">
        <f t="shared" si="103"/>
        <v>0</v>
      </c>
    </row>
    <row r="3323" spans="2:10" x14ac:dyDescent="0.25">
      <c r="B3323" s="7"/>
      <c r="D3323" s="7"/>
      <c r="E3323" s="7"/>
      <c r="G3323" s="11" t="str">
        <f t="shared" si="102"/>
        <v/>
      </c>
      <c r="J3323" t="b">
        <f t="shared" si="103"/>
        <v>0</v>
      </c>
    </row>
    <row r="3324" spans="2:10" x14ac:dyDescent="0.25">
      <c r="B3324" s="7"/>
      <c r="D3324" s="7"/>
      <c r="E3324" s="7"/>
      <c r="G3324" s="11" t="str">
        <f t="shared" si="102"/>
        <v/>
      </c>
      <c r="J3324" t="b">
        <f t="shared" si="103"/>
        <v>0</v>
      </c>
    </row>
    <row r="3325" spans="2:10" x14ac:dyDescent="0.25">
      <c r="B3325" s="7"/>
      <c r="D3325" s="7"/>
      <c r="E3325" s="7"/>
      <c r="G3325" s="11" t="str">
        <f t="shared" si="102"/>
        <v/>
      </c>
      <c r="J3325" t="b">
        <f t="shared" si="103"/>
        <v>0</v>
      </c>
    </row>
    <row r="3326" spans="2:10" x14ac:dyDescent="0.25">
      <c r="B3326" s="7"/>
      <c r="D3326" s="7"/>
      <c r="E3326" s="7"/>
      <c r="G3326" s="11" t="str">
        <f t="shared" si="102"/>
        <v/>
      </c>
      <c r="J3326" t="b">
        <f t="shared" si="103"/>
        <v>0</v>
      </c>
    </row>
    <row r="3327" spans="2:10" x14ac:dyDescent="0.25">
      <c r="B3327" s="7"/>
      <c r="D3327" s="7"/>
      <c r="E3327" s="7"/>
      <c r="G3327" s="11" t="str">
        <f t="shared" si="102"/>
        <v/>
      </c>
      <c r="J3327" t="b">
        <f t="shared" si="103"/>
        <v>0</v>
      </c>
    </row>
    <row r="3328" spans="2:10" x14ac:dyDescent="0.25">
      <c r="B3328" s="7"/>
      <c r="D3328" s="7"/>
      <c r="E3328" s="7"/>
      <c r="G3328" s="11" t="str">
        <f t="shared" si="102"/>
        <v/>
      </c>
      <c r="J3328" t="b">
        <f t="shared" si="103"/>
        <v>0</v>
      </c>
    </row>
    <row r="3329" spans="2:10" x14ac:dyDescent="0.25">
      <c r="B3329" s="7"/>
      <c r="D3329" s="7"/>
      <c r="E3329" s="7"/>
      <c r="G3329" s="11" t="str">
        <f t="shared" si="102"/>
        <v/>
      </c>
      <c r="J3329" t="b">
        <f t="shared" si="103"/>
        <v>0</v>
      </c>
    </row>
    <row r="3330" spans="2:10" x14ac:dyDescent="0.25">
      <c r="B3330" s="7"/>
      <c r="D3330" s="7"/>
      <c r="E3330" s="7"/>
      <c r="G3330" s="11" t="str">
        <f t="shared" si="102"/>
        <v/>
      </c>
      <c r="J3330" t="b">
        <f t="shared" si="103"/>
        <v>0</v>
      </c>
    </row>
    <row r="3331" spans="2:10" x14ac:dyDescent="0.25">
      <c r="B3331" s="7"/>
      <c r="D3331" s="7"/>
      <c r="E3331" s="7"/>
      <c r="G3331" s="11" t="str">
        <f t="shared" si="102"/>
        <v/>
      </c>
      <c r="J3331" t="b">
        <f t="shared" si="103"/>
        <v>0</v>
      </c>
    </row>
    <row r="3332" spans="2:10" x14ac:dyDescent="0.25">
      <c r="B3332" s="7"/>
      <c r="D3332" s="7"/>
      <c r="E3332" s="7"/>
      <c r="G3332" s="11" t="str">
        <f t="shared" ref="G3332:G3395" si="104">IF($J3332=TRUE,"Il ne peut y avoir des valeurs dans les 2 méthodes",IF($C3332="kg/l",$B3332,IF($C3332="g/l",$B3332/1000,IF($C3332="lb/gal US",$B3332*0.454/3.785,IF($F3332="kg/l",($D3332/100)*$E3332,IF($F3332="g/l",($D3332/100)*$E3332/1000,IF($F3332="lb/gal US",($D3332/100)*$E3332*0.454/3.785,"")))))))</f>
        <v/>
      </c>
      <c r="J3332" t="b">
        <f t="shared" ref="J3332:J3395" si="105">IF(AND(OR($B3332&lt;&gt;"",$C3332&lt;&gt;""),OR($D3332&lt;&gt;"",$E3332&lt;&gt;"",$F3332&lt;&gt;"")),TRUE,FALSE)</f>
        <v>0</v>
      </c>
    </row>
    <row r="3333" spans="2:10" x14ac:dyDescent="0.25">
      <c r="B3333" s="7"/>
      <c r="D3333" s="7"/>
      <c r="E3333" s="7"/>
      <c r="G3333" s="11" t="str">
        <f t="shared" si="104"/>
        <v/>
      </c>
      <c r="J3333" t="b">
        <f t="shared" si="105"/>
        <v>0</v>
      </c>
    </row>
    <row r="3334" spans="2:10" x14ac:dyDescent="0.25">
      <c r="B3334" s="7"/>
      <c r="D3334" s="7"/>
      <c r="E3334" s="7"/>
      <c r="G3334" s="11" t="str">
        <f t="shared" si="104"/>
        <v/>
      </c>
      <c r="J3334" t="b">
        <f t="shared" si="105"/>
        <v>0</v>
      </c>
    </row>
    <row r="3335" spans="2:10" x14ac:dyDescent="0.25">
      <c r="B3335" s="7"/>
      <c r="D3335" s="7"/>
      <c r="E3335" s="7"/>
      <c r="G3335" s="11" t="str">
        <f t="shared" si="104"/>
        <v/>
      </c>
      <c r="J3335" t="b">
        <f t="shared" si="105"/>
        <v>0</v>
      </c>
    </row>
    <row r="3336" spans="2:10" x14ac:dyDescent="0.25">
      <c r="B3336" s="7"/>
      <c r="D3336" s="7"/>
      <c r="E3336" s="7"/>
      <c r="G3336" s="11" t="str">
        <f t="shared" si="104"/>
        <v/>
      </c>
      <c r="J3336" t="b">
        <f t="shared" si="105"/>
        <v>0</v>
      </c>
    </row>
    <row r="3337" spans="2:10" x14ac:dyDescent="0.25">
      <c r="B3337" s="7"/>
      <c r="D3337" s="7"/>
      <c r="E3337" s="7"/>
      <c r="G3337" s="11" t="str">
        <f t="shared" si="104"/>
        <v/>
      </c>
      <c r="J3337" t="b">
        <f t="shared" si="105"/>
        <v>0</v>
      </c>
    </row>
    <row r="3338" spans="2:10" x14ac:dyDescent="0.25">
      <c r="B3338" s="7"/>
      <c r="D3338" s="7"/>
      <c r="E3338" s="7"/>
      <c r="G3338" s="11" t="str">
        <f t="shared" si="104"/>
        <v/>
      </c>
      <c r="J3338" t="b">
        <f t="shared" si="105"/>
        <v>0</v>
      </c>
    </row>
    <row r="3339" spans="2:10" x14ac:dyDescent="0.25">
      <c r="B3339" s="7"/>
      <c r="D3339" s="7"/>
      <c r="E3339" s="7"/>
      <c r="G3339" s="11" t="str">
        <f t="shared" si="104"/>
        <v/>
      </c>
      <c r="J3339" t="b">
        <f t="shared" si="105"/>
        <v>0</v>
      </c>
    </row>
    <row r="3340" spans="2:10" x14ac:dyDescent="0.25">
      <c r="B3340" s="7"/>
      <c r="D3340" s="7"/>
      <c r="E3340" s="7"/>
      <c r="G3340" s="11" t="str">
        <f t="shared" si="104"/>
        <v/>
      </c>
      <c r="J3340" t="b">
        <f t="shared" si="105"/>
        <v>0</v>
      </c>
    </row>
    <row r="3341" spans="2:10" x14ac:dyDescent="0.25">
      <c r="B3341" s="7"/>
      <c r="D3341" s="7"/>
      <c r="E3341" s="7"/>
      <c r="G3341" s="11" t="str">
        <f t="shared" si="104"/>
        <v/>
      </c>
      <c r="J3341" t="b">
        <f t="shared" si="105"/>
        <v>0</v>
      </c>
    </row>
    <row r="3342" spans="2:10" x14ac:dyDescent="0.25">
      <c r="B3342" s="7"/>
      <c r="D3342" s="7"/>
      <c r="E3342" s="7"/>
      <c r="G3342" s="11" t="str">
        <f t="shared" si="104"/>
        <v/>
      </c>
      <c r="J3342" t="b">
        <f t="shared" si="105"/>
        <v>0</v>
      </c>
    </row>
    <row r="3343" spans="2:10" x14ac:dyDescent="0.25">
      <c r="B3343" s="7"/>
      <c r="D3343" s="7"/>
      <c r="E3343" s="7"/>
      <c r="G3343" s="11" t="str">
        <f t="shared" si="104"/>
        <v/>
      </c>
      <c r="J3343" t="b">
        <f t="shared" si="105"/>
        <v>0</v>
      </c>
    </row>
    <row r="3344" spans="2:10" x14ac:dyDescent="0.25">
      <c r="B3344" s="7"/>
      <c r="D3344" s="7"/>
      <c r="E3344" s="7"/>
      <c r="G3344" s="11" t="str">
        <f t="shared" si="104"/>
        <v/>
      </c>
      <c r="J3344" t="b">
        <f t="shared" si="105"/>
        <v>0</v>
      </c>
    </row>
    <row r="3345" spans="2:10" x14ac:dyDescent="0.25">
      <c r="B3345" s="7"/>
      <c r="D3345" s="7"/>
      <c r="E3345" s="7"/>
      <c r="G3345" s="11" t="str">
        <f t="shared" si="104"/>
        <v/>
      </c>
      <c r="J3345" t="b">
        <f t="shared" si="105"/>
        <v>0</v>
      </c>
    </row>
    <row r="3346" spans="2:10" x14ac:dyDescent="0.25">
      <c r="B3346" s="7"/>
      <c r="D3346" s="7"/>
      <c r="E3346" s="7"/>
      <c r="G3346" s="11" t="str">
        <f t="shared" si="104"/>
        <v/>
      </c>
      <c r="J3346" t="b">
        <f t="shared" si="105"/>
        <v>0</v>
      </c>
    </row>
    <row r="3347" spans="2:10" x14ac:dyDescent="0.25">
      <c r="B3347" s="7"/>
      <c r="D3347" s="7"/>
      <c r="E3347" s="7"/>
      <c r="G3347" s="11" t="str">
        <f t="shared" si="104"/>
        <v/>
      </c>
      <c r="J3347" t="b">
        <f t="shared" si="105"/>
        <v>0</v>
      </c>
    </row>
    <row r="3348" spans="2:10" x14ac:dyDescent="0.25">
      <c r="B3348" s="7"/>
      <c r="D3348" s="7"/>
      <c r="E3348" s="7"/>
      <c r="G3348" s="11" t="str">
        <f t="shared" si="104"/>
        <v/>
      </c>
      <c r="J3348" t="b">
        <f t="shared" si="105"/>
        <v>0</v>
      </c>
    </row>
    <row r="3349" spans="2:10" x14ac:dyDescent="0.25">
      <c r="B3349" s="7"/>
      <c r="D3349" s="7"/>
      <c r="E3349" s="7"/>
      <c r="G3349" s="11" t="str">
        <f t="shared" si="104"/>
        <v/>
      </c>
      <c r="J3349" t="b">
        <f t="shared" si="105"/>
        <v>0</v>
      </c>
    </row>
    <row r="3350" spans="2:10" x14ac:dyDescent="0.25">
      <c r="B3350" s="7"/>
      <c r="D3350" s="7"/>
      <c r="E3350" s="7"/>
      <c r="G3350" s="11" t="str">
        <f t="shared" si="104"/>
        <v/>
      </c>
      <c r="J3350" t="b">
        <f t="shared" si="105"/>
        <v>0</v>
      </c>
    </row>
    <row r="3351" spans="2:10" x14ac:dyDescent="0.25">
      <c r="B3351" s="7"/>
      <c r="D3351" s="7"/>
      <c r="E3351" s="7"/>
      <c r="G3351" s="11" t="str">
        <f t="shared" si="104"/>
        <v/>
      </c>
      <c r="J3351" t="b">
        <f t="shared" si="105"/>
        <v>0</v>
      </c>
    </row>
    <row r="3352" spans="2:10" x14ac:dyDescent="0.25">
      <c r="B3352" s="7"/>
      <c r="D3352" s="7"/>
      <c r="E3352" s="7"/>
      <c r="G3352" s="11" t="str">
        <f t="shared" si="104"/>
        <v/>
      </c>
      <c r="J3352" t="b">
        <f t="shared" si="105"/>
        <v>0</v>
      </c>
    </row>
    <row r="3353" spans="2:10" x14ac:dyDescent="0.25">
      <c r="B3353" s="7"/>
      <c r="D3353" s="7"/>
      <c r="E3353" s="7"/>
      <c r="G3353" s="11" t="str">
        <f t="shared" si="104"/>
        <v/>
      </c>
      <c r="J3353" t="b">
        <f t="shared" si="105"/>
        <v>0</v>
      </c>
    </row>
    <row r="3354" spans="2:10" x14ac:dyDescent="0.25">
      <c r="B3354" s="7"/>
      <c r="D3354" s="7"/>
      <c r="E3354" s="7"/>
      <c r="G3354" s="11" t="str">
        <f t="shared" si="104"/>
        <v/>
      </c>
      <c r="J3354" t="b">
        <f t="shared" si="105"/>
        <v>0</v>
      </c>
    </row>
    <row r="3355" spans="2:10" x14ac:dyDescent="0.25">
      <c r="B3355" s="7"/>
      <c r="D3355" s="7"/>
      <c r="E3355" s="7"/>
      <c r="G3355" s="11" t="str">
        <f t="shared" si="104"/>
        <v/>
      </c>
      <c r="J3355" t="b">
        <f t="shared" si="105"/>
        <v>0</v>
      </c>
    </row>
    <row r="3356" spans="2:10" x14ac:dyDescent="0.25">
      <c r="B3356" s="7"/>
      <c r="D3356" s="7"/>
      <c r="E3356" s="7"/>
      <c r="G3356" s="11" t="str">
        <f t="shared" si="104"/>
        <v/>
      </c>
      <c r="J3356" t="b">
        <f t="shared" si="105"/>
        <v>0</v>
      </c>
    </row>
    <row r="3357" spans="2:10" x14ac:dyDescent="0.25">
      <c r="B3357" s="7"/>
      <c r="D3357" s="7"/>
      <c r="E3357" s="7"/>
      <c r="G3357" s="11" t="str">
        <f t="shared" si="104"/>
        <v/>
      </c>
      <c r="J3357" t="b">
        <f t="shared" si="105"/>
        <v>0</v>
      </c>
    </row>
    <row r="3358" spans="2:10" x14ac:dyDescent="0.25">
      <c r="B3358" s="7"/>
      <c r="D3358" s="7"/>
      <c r="E3358" s="7"/>
      <c r="G3358" s="11" t="str">
        <f t="shared" si="104"/>
        <v/>
      </c>
      <c r="J3358" t="b">
        <f t="shared" si="105"/>
        <v>0</v>
      </c>
    </row>
    <row r="3359" spans="2:10" x14ac:dyDescent="0.25">
      <c r="B3359" s="7"/>
      <c r="D3359" s="7"/>
      <c r="E3359" s="7"/>
      <c r="G3359" s="11" t="str">
        <f t="shared" si="104"/>
        <v/>
      </c>
      <c r="J3359" t="b">
        <f t="shared" si="105"/>
        <v>0</v>
      </c>
    </row>
    <row r="3360" spans="2:10" x14ac:dyDescent="0.25">
      <c r="B3360" s="7"/>
      <c r="D3360" s="7"/>
      <c r="E3360" s="7"/>
      <c r="G3360" s="11" t="str">
        <f t="shared" si="104"/>
        <v/>
      </c>
      <c r="J3360" t="b">
        <f t="shared" si="105"/>
        <v>0</v>
      </c>
    </row>
    <row r="3361" spans="2:10" x14ac:dyDescent="0.25">
      <c r="B3361" s="7"/>
      <c r="D3361" s="7"/>
      <c r="E3361" s="7"/>
      <c r="G3361" s="11" t="str">
        <f t="shared" si="104"/>
        <v/>
      </c>
      <c r="J3361" t="b">
        <f t="shared" si="105"/>
        <v>0</v>
      </c>
    </row>
    <row r="3362" spans="2:10" x14ac:dyDescent="0.25">
      <c r="B3362" s="7"/>
      <c r="D3362" s="7"/>
      <c r="E3362" s="7"/>
      <c r="G3362" s="11" t="str">
        <f t="shared" si="104"/>
        <v/>
      </c>
      <c r="J3362" t="b">
        <f t="shared" si="105"/>
        <v>0</v>
      </c>
    </row>
    <row r="3363" spans="2:10" x14ac:dyDescent="0.25">
      <c r="B3363" s="7"/>
      <c r="D3363" s="7"/>
      <c r="E3363" s="7"/>
      <c r="G3363" s="11" t="str">
        <f t="shared" si="104"/>
        <v/>
      </c>
      <c r="J3363" t="b">
        <f t="shared" si="105"/>
        <v>0</v>
      </c>
    </row>
    <row r="3364" spans="2:10" x14ac:dyDescent="0.25">
      <c r="B3364" s="7"/>
      <c r="D3364" s="7"/>
      <c r="E3364" s="7"/>
      <c r="G3364" s="11" t="str">
        <f t="shared" si="104"/>
        <v/>
      </c>
      <c r="J3364" t="b">
        <f t="shared" si="105"/>
        <v>0</v>
      </c>
    </row>
    <row r="3365" spans="2:10" x14ac:dyDescent="0.25">
      <c r="B3365" s="7"/>
      <c r="D3365" s="7"/>
      <c r="E3365" s="7"/>
      <c r="G3365" s="11" t="str">
        <f t="shared" si="104"/>
        <v/>
      </c>
      <c r="J3365" t="b">
        <f t="shared" si="105"/>
        <v>0</v>
      </c>
    </row>
    <row r="3366" spans="2:10" x14ac:dyDescent="0.25">
      <c r="B3366" s="7"/>
      <c r="D3366" s="7"/>
      <c r="E3366" s="7"/>
      <c r="G3366" s="11" t="str">
        <f t="shared" si="104"/>
        <v/>
      </c>
      <c r="J3366" t="b">
        <f t="shared" si="105"/>
        <v>0</v>
      </c>
    </row>
    <row r="3367" spans="2:10" x14ac:dyDescent="0.25">
      <c r="B3367" s="7"/>
      <c r="D3367" s="7"/>
      <c r="E3367" s="7"/>
      <c r="G3367" s="11" t="str">
        <f t="shared" si="104"/>
        <v/>
      </c>
      <c r="J3367" t="b">
        <f t="shared" si="105"/>
        <v>0</v>
      </c>
    </row>
    <row r="3368" spans="2:10" x14ac:dyDescent="0.25">
      <c r="B3368" s="7"/>
      <c r="D3368" s="7"/>
      <c r="E3368" s="7"/>
      <c r="G3368" s="11" t="str">
        <f t="shared" si="104"/>
        <v/>
      </c>
      <c r="J3368" t="b">
        <f t="shared" si="105"/>
        <v>0</v>
      </c>
    </row>
    <row r="3369" spans="2:10" x14ac:dyDescent="0.25">
      <c r="B3369" s="7"/>
      <c r="D3369" s="7"/>
      <c r="E3369" s="7"/>
      <c r="G3369" s="11" t="str">
        <f t="shared" si="104"/>
        <v/>
      </c>
      <c r="J3369" t="b">
        <f t="shared" si="105"/>
        <v>0</v>
      </c>
    </row>
    <row r="3370" spans="2:10" x14ac:dyDescent="0.25">
      <c r="B3370" s="7"/>
      <c r="D3370" s="7"/>
      <c r="E3370" s="7"/>
      <c r="G3370" s="11" t="str">
        <f t="shared" si="104"/>
        <v/>
      </c>
      <c r="J3370" t="b">
        <f t="shared" si="105"/>
        <v>0</v>
      </c>
    </row>
    <row r="3371" spans="2:10" x14ac:dyDescent="0.25">
      <c r="B3371" s="7"/>
      <c r="D3371" s="7"/>
      <c r="E3371" s="7"/>
      <c r="G3371" s="11" t="str">
        <f t="shared" si="104"/>
        <v/>
      </c>
      <c r="J3371" t="b">
        <f t="shared" si="105"/>
        <v>0</v>
      </c>
    </row>
    <row r="3372" spans="2:10" x14ac:dyDescent="0.25">
      <c r="B3372" s="7"/>
      <c r="D3372" s="7"/>
      <c r="E3372" s="7"/>
      <c r="G3372" s="11" t="str">
        <f t="shared" si="104"/>
        <v/>
      </c>
      <c r="J3372" t="b">
        <f t="shared" si="105"/>
        <v>0</v>
      </c>
    </row>
    <row r="3373" spans="2:10" x14ac:dyDescent="0.25">
      <c r="B3373" s="7"/>
      <c r="D3373" s="7"/>
      <c r="E3373" s="7"/>
      <c r="G3373" s="11" t="str">
        <f t="shared" si="104"/>
        <v/>
      </c>
      <c r="J3373" t="b">
        <f t="shared" si="105"/>
        <v>0</v>
      </c>
    </row>
    <row r="3374" spans="2:10" x14ac:dyDescent="0.25">
      <c r="B3374" s="7"/>
      <c r="D3374" s="7"/>
      <c r="E3374" s="7"/>
      <c r="G3374" s="11" t="str">
        <f t="shared" si="104"/>
        <v/>
      </c>
      <c r="J3374" t="b">
        <f t="shared" si="105"/>
        <v>0</v>
      </c>
    </row>
    <row r="3375" spans="2:10" x14ac:dyDescent="0.25">
      <c r="B3375" s="7"/>
      <c r="D3375" s="7"/>
      <c r="E3375" s="7"/>
      <c r="G3375" s="11" t="str">
        <f t="shared" si="104"/>
        <v/>
      </c>
      <c r="J3375" t="b">
        <f t="shared" si="105"/>
        <v>0</v>
      </c>
    </row>
    <row r="3376" spans="2:10" x14ac:dyDescent="0.25">
      <c r="B3376" s="7"/>
      <c r="D3376" s="7"/>
      <c r="E3376" s="7"/>
      <c r="G3376" s="11" t="str">
        <f t="shared" si="104"/>
        <v/>
      </c>
      <c r="J3376" t="b">
        <f t="shared" si="105"/>
        <v>0</v>
      </c>
    </row>
    <row r="3377" spans="2:10" x14ac:dyDescent="0.25">
      <c r="B3377" s="7"/>
      <c r="D3377" s="7"/>
      <c r="E3377" s="7"/>
      <c r="G3377" s="11" t="str">
        <f t="shared" si="104"/>
        <v/>
      </c>
      <c r="J3377" t="b">
        <f t="shared" si="105"/>
        <v>0</v>
      </c>
    </row>
    <row r="3378" spans="2:10" x14ac:dyDescent="0.25">
      <c r="B3378" s="7"/>
      <c r="D3378" s="7"/>
      <c r="E3378" s="7"/>
      <c r="G3378" s="11" t="str">
        <f t="shared" si="104"/>
        <v/>
      </c>
      <c r="J3378" t="b">
        <f t="shared" si="105"/>
        <v>0</v>
      </c>
    </row>
    <row r="3379" spans="2:10" x14ac:dyDescent="0.25">
      <c r="B3379" s="7"/>
      <c r="D3379" s="7"/>
      <c r="E3379" s="7"/>
      <c r="G3379" s="11" t="str">
        <f t="shared" si="104"/>
        <v/>
      </c>
      <c r="J3379" t="b">
        <f t="shared" si="105"/>
        <v>0</v>
      </c>
    </row>
    <row r="3380" spans="2:10" x14ac:dyDescent="0.25">
      <c r="B3380" s="7"/>
      <c r="D3380" s="7"/>
      <c r="E3380" s="7"/>
      <c r="G3380" s="11" t="str">
        <f t="shared" si="104"/>
        <v/>
      </c>
      <c r="J3380" t="b">
        <f t="shared" si="105"/>
        <v>0</v>
      </c>
    </row>
    <row r="3381" spans="2:10" x14ac:dyDescent="0.25">
      <c r="B3381" s="7"/>
      <c r="D3381" s="7"/>
      <c r="E3381" s="7"/>
      <c r="G3381" s="11" t="str">
        <f t="shared" si="104"/>
        <v/>
      </c>
      <c r="J3381" t="b">
        <f t="shared" si="105"/>
        <v>0</v>
      </c>
    </row>
    <row r="3382" spans="2:10" x14ac:dyDescent="0.25">
      <c r="B3382" s="7"/>
      <c r="D3382" s="7"/>
      <c r="E3382" s="7"/>
      <c r="G3382" s="11" t="str">
        <f t="shared" si="104"/>
        <v/>
      </c>
      <c r="J3382" t="b">
        <f t="shared" si="105"/>
        <v>0</v>
      </c>
    </row>
    <row r="3383" spans="2:10" x14ac:dyDescent="0.25">
      <c r="B3383" s="7"/>
      <c r="D3383" s="7"/>
      <c r="E3383" s="7"/>
      <c r="G3383" s="11" t="str">
        <f t="shared" si="104"/>
        <v/>
      </c>
      <c r="J3383" t="b">
        <f t="shared" si="105"/>
        <v>0</v>
      </c>
    </row>
    <row r="3384" spans="2:10" x14ac:dyDescent="0.25">
      <c r="B3384" s="7"/>
      <c r="D3384" s="7"/>
      <c r="E3384" s="7"/>
      <c r="G3384" s="11" t="str">
        <f t="shared" si="104"/>
        <v/>
      </c>
      <c r="J3384" t="b">
        <f t="shared" si="105"/>
        <v>0</v>
      </c>
    </row>
    <row r="3385" spans="2:10" x14ac:dyDescent="0.25">
      <c r="B3385" s="7"/>
      <c r="D3385" s="7"/>
      <c r="E3385" s="7"/>
      <c r="G3385" s="11" t="str">
        <f t="shared" si="104"/>
        <v/>
      </c>
      <c r="J3385" t="b">
        <f t="shared" si="105"/>
        <v>0</v>
      </c>
    </row>
    <row r="3386" spans="2:10" x14ac:dyDescent="0.25">
      <c r="B3386" s="7"/>
      <c r="D3386" s="7"/>
      <c r="E3386" s="7"/>
      <c r="G3386" s="11" t="str">
        <f t="shared" si="104"/>
        <v/>
      </c>
      <c r="J3386" t="b">
        <f t="shared" si="105"/>
        <v>0</v>
      </c>
    </row>
    <row r="3387" spans="2:10" x14ac:dyDescent="0.25">
      <c r="B3387" s="7"/>
      <c r="D3387" s="7"/>
      <c r="E3387" s="7"/>
      <c r="G3387" s="11" t="str">
        <f t="shared" si="104"/>
        <v/>
      </c>
      <c r="J3387" t="b">
        <f t="shared" si="105"/>
        <v>0</v>
      </c>
    </row>
    <row r="3388" spans="2:10" x14ac:dyDescent="0.25">
      <c r="B3388" s="7"/>
      <c r="D3388" s="7"/>
      <c r="E3388" s="7"/>
      <c r="G3388" s="11" t="str">
        <f t="shared" si="104"/>
        <v/>
      </c>
      <c r="J3388" t="b">
        <f t="shared" si="105"/>
        <v>0</v>
      </c>
    </row>
    <row r="3389" spans="2:10" x14ac:dyDescent="0.25">
      <c r="B3389" s="7"/>
      <c r="D3389" s="7"/>
      <c r="E3389" s="7"/>
      <c r="G3389" s="11" t="str">
        <f t="shared" si="104"/>
        <v/>
      </c>
      <c r="J3389" t="b">
        <f t="shared" si="105"/>
        <v>0</v>
      </c>
    </row>
    <row r="3390" spans="2:10" x14ac:dyDescent="0.25">
      <c r="B3390" s="7"/>
      <c r="D3390" s="7"/>
      <c r="E3390" s="7"/>
      <c r="G3390" s="11" t="str">
        <f t="shared" si="104"/>
        <v/>
      </c>
      <c r="J3390" t="b">
        <f t="shared" si="105"/>
        <v>0</v>
      </c>
    </row>
    <row r="3391" spans="2:10" x14ac:dyDescent="0.25">
      <c r="B3391" s="7"/>
      <c r="D3391" s="7"/>
      <c r="E3391" s="7"/>
      <c r="G3391" s="11" t="str">
        <f t="shared" si="104"/>
        <v/>
      </c>
      <c r="J3391" t="b">
        <f t="shared" si="105"/>
        <v>0</v>
      </c>
    </row>
    <row r="3392" spans="2:10" x14ac:dyDescent="0.25">
      <c r="B3392" s="7"/>
      <c r="D3392" s="7"/>
      <c r="E3392" s="7"/>
      <c r="G3392" s="11" t="str">
        <f t="shared" si="104"/>
        <v/>
      </c>
      <c r="J3392" t="b">
        <f t="shared" si="105"/>
        <v>0</v>
      </c>
    </row>
    <row r="3393" spans="2:10" x14ac:dyDescent="0.25">
      <c r="B3393" s="7"/>
      <c r="D3393" s="7"/>
      <c r="E3393" s="7"/>
      <c r="G3393" s="11" t="str">
        <f t="shared" si="104"/>
        <v/>
      </c>
      <c r="J3393" t="b">
        <f t="shared" si="105"/>
        <v>0</v>
      </c>
    </row>
    <row r="3394" spans="2:10" x14ac:dyDescent="0.25">
      <c r="B3394" s="7"/>
      <c r="D3394" s="7"/>
      <c r="E3394" s="7"/>
      <c r="G3394" s="11" t="str">
        <f t="shared" si="104"/>
        <v/>
      </c>
      <c r="J3394" t="b">
        <f t="shared" si="105"/>
        <v>0</v>
      </c>
    </row>
    <row r="3395" spans="2:10" x14ac:dyDescent="0.25">
      <c r="B3395" s="7"/>
      <c r="D3395" s="7"/>
      <c r="E3395" s="7"/>
      <c r="G3395" s="11" t="str">
        <f t="shared" si="104"/>
        <v/>
      </c>
      <c r="J3395" t="b">
        <f t="shared" si="105"/>
        <v>0</v>
      </c>
    </row>
    <row r="3396" spans="2:10" x14ac:dyDescent="0.25">
      <c r="B3396" s="7"/>
      <c r="D3396" s="7"/>
      <c r="E3396" s="7"/>
      <c r="G3396" s="11" t="str">
        <f t="shared" ref="G3396:G3459" si="106">IF($J3396=TRUE,"Il ne peut y avoir des valeurs dans les 2 méthodes",IF($C3396="kg/l",$B3396,IF($C3396="g/l",$B3396/1000,IF($C3396="lb/gal US",$B3396*0.454/3.785,IF($F3396="kg/l",($D3396/100)*$E3396,IF($F3396="g/l",($D3396/100)*$E3396/1000,IF($F3396="lb/gal US",($D3396/100)*$E3396*0.454/3.785,"")))))))</f>
        <v/>
      </c>
      <c r="J3396" t="b">
        <f t="shared" ref="J3396:J3459" si="107">IF(AND(OR($B3396&lt;&gt;"",$C3396&lt;&gt;""),OR($D3396&lt;&gt;"",$E3396&lt;&gt;"",$F3396&lt;&gt;"")),TRUE,FALSE)</f>
        <v>0</v>
      </c>
    </row>
    <row r="3397" spans="2:10" x14ac:dyDescent="0.25">
      <c r="B3397" s="7"/>
      <c r="D3397" s="7"/>
      <c r="E3397" s="7"/>
      <c r="G3397" s="11" t="str">
        <f t="shared" si="106"/>
        <v/>
      </c>
      <c r="J3397" t="b">
        <f t="shared" si="107"/>
        <v>0</v>
      </c>
    </row>
    <row r="3398" spans="2:10" x14ac:dyDescent="0.25">
      <c r="B3398" s="7"/>
      <c r="D3398" s="7"/>
      <c r="E3398" s="7"/>
      <c r="G3398" s="11" t="str">
        <f t="shared" si="106"/>
        <v/>
      </c>
      <c r="J3398" t="b">
        <f t="shared" si="107"/>
        <v>0</v>
      </c>
    </row>
    <row r="3399" spans="2:10" x14ac:dyDescent="0.25">
      <c r="B3399" s="7"/>
      <c r="D3399" s="7"/>
      <c r="E3399" s="7"/>
      <c r="G3399" s="11" t="str">
        <f t="shared" si="106"/>
        <v/>
      </c>
      <c r="J3399" t="b">
        <f t="shared" si="107"/>
        <v>0</v>
      </c>
    </row>
    <row r="3400" spans="2:10" x14ac:dyDescent="0.25">
      <c r="B3400" s="7"/>
      <c r="D3400" s="7"/>
      <c r="E3400" s="7"/>
      <c r="G3400" s="11" t="str">
        <f t="shared" si="106"/>
        <v/>
      </c>
      <c r="J3400" t="b">
        <f t="shared" si="107"/>
        <v>0</v>
      </c>
    </row>
    <row r="3401" spans="2:10" x14ac:dyDescent="0.25">
      <c r="B3401" s="7"/>
      <c r="D3401" s="7"/>
      <c r="E3401" s="7"/>
      <c r="G3401" s="11" t="str">
        <f t="shared" si="106"/>
        <v/>
      </c>
      <c r="J3401" t="b">
        <f t="shared" si="107"/>
        <v>0</v>
      </c>
    </row>
    <row r="3402" spans="2:10" x14ac:dyDescent="0.25">
      <c r="B3402" s="7"/>
      <c r="D3402" s="7"/>
      <c r="E3402" s="7"/>
      <c r="G3402" s="11" t="str">
        <f t="shared" si="106"/>
        <v/>
      </c>
      <c r="J3402" t="b">
        <f t="shared" si="107"/>
        <v>0</v>
      </c>
    </row>
    <row r="3403" spans="2:10" x14ac:dyDescent="0.25">
      <c r="B3403" s="7"/>
      <c r="D3403" s="7"/>
      <c r="E3403" s="7"/>
      <c r="G3403" s="11" t="str">
        <f t="shared" si="106"/>
        <v/>
      </c>
      <c r="J3403" t="b">
        <f t="shared" si="107"/>
        <v>0</v>
      </c>
    </row>
    <row r="3404" spans="2:10" x14ac:dyDescent="0.25">
      <c r="B3404" s="7"/>
      <c r="D3404" s="7"/>
      <c r="E3404" s="7"/>
      <c r="G3404" s="11" t="str">
        <f t="shared" si="106"/>
        <v/>
      </c>
      <c r="J3404" t="b">
        <f t="shared" si="107"/>
        <v>0</v>
      </c>
    </row>
    <row r="3405" spans="2:10" x14ac:dyDescent="0.25">
      <c r="B3405" s="7"/>
      <c r="D3405" s="7"/>
      <c r="E3405" s="7"/>
      <c r="G3405" s="11" t="str">
        <f t="shared" si="106"/>
        <v/>
      </c>
      <c r="J3405" t="b">
        <f t="shared" si="107"/>
        <v>0</v>
      </c>
    </row>
    <row r="3406" spans="2:10" x14ac:dyDescent="0.25">
      <c r="B3406" s="7"/>
      <c r="D3406" s="7"/>
      <c r="E3406" s="7"/>
      <c r="G3406" s="11" t="str">
        <f t="shared" si="106"/>
        <v/>
      </c>
      <c r="J3406" t="b">
        <f t="shared" si="107"/>
        <v>0</v>
      </c>
    </row>
    <row r="3407" spans="2:10" x14ac:dyDescent="0.25">
      <c r="B3407" s="7"/>
      <c r="D3407" s="7"/>
      <c r="E3407" s="7"/>
      <c r="G3407" s="11" t="str">
        <f t="shared" si="106"/>
        <v/>
      </c>
      <c r="J3407" t="b">
        <f t="shared" si="107"/>
        <v>0</v>
      </c>
    </row>
    <row r="3408" spans="2:10" x14ac:dyDescent="0.25">
      <c r="B3408" s="7"/>
      <c r="D3408" s="7"/>
      <c r="E3408" s="7"/>
      <c r="G3408" s="11" t="str">
        <f t="shared" si="106"/>
        <v/>
      </c>
      <c r="J3408" t="b">
        <f t="shared" si="107"/>
        <v>0</v>
      </c>
    </row>
    <row r="3409" spans="2:10" x14ac:dyDescent="0.25">
      <c r="B3409" s="7"/>
      <c r="D3409" s="7"/>
      <c r="E3409" s="7"/>
      <c r="G3409" s="11" t="str">
        <f t="shared" si="106"/>
        <v/>
      </c>
      <c r="J3409" t="b">
        <f t="shared" si="107"/>
        <v>0</v>
      </c>
    </row>
    <row r="3410" spans="2:10" x14ac:dyDescent="0.25">
      <c r="B3410" s="7"/>
      <c r="D3410" s="7"/>
      <c r="E3410" s="7"/>
      <c r="G3410" s="11" t="str">
        <f t="shared" si="106"/>
        <v/>
      </c>
      <c r="J3410" t="b">
        <f t="shared" si="107"/>
        <v>0</v>
      </c>
    </row>
    <row r="3411" spans="2:10" x14ac:dyDescent="0.25">
      <c r="B3411" s="7"/>
      <c r="D3411" s="7"/>
      <c r="E3411" s="7"/>
      <c r="G3411" s="11" t="str">
        <f t="shared" si="106"/>
        <v/>
      </c>
      <c r="J3411" t="b">
        <f t="shared" si="107"/>
        <v>0</v>
      </c>
    </row>
    <row r="3412" spans="2:10" x14ac:dyDescent="0.25">
      <c r="B3412" s="7"/>
      <c r="D3412" s="7"/>
      <c r="E3412" s="7"/>
      <c r="G3412" s="11" t="str">
        <f t="shared" si="106"/>
        <v/>
      </c>
      <c r="J3412" t="b">
        <f t="shared" si="107"/>
        <v>0</v>
      </c>
    </row>
    <row r="3413" spans="2:10" x14ac:dyDescent="0.25">
      <c r="B3413" s="7"/>
      <c r="D3413" s="7"/>
      <c r="E3413" s="7"/>
      <c r="G3413" s="11" t="str">
        <f t="shared" si="106"/>
        <v/>
      </c>
      <c r="J3413" t="b">
        <f t="shared" si="107"/>
        <v>0</v>
      </c>
    </row>
    <row r="3414" spans="2:10" x14ac:dyDescent="0.25">
      <c r="B3414" s="7"/>
      <c r="D3414" s="7"/>
      <c r="E3414" s="7"/>
      <c r="G3414" s="11" t="str">
        <f t="shared" si="106"/>
        <v/>
      </c>
      <c r="J3414" t="b">
        <f t="shared" si="107"/>
        <v>0</v>
      </c>
    </row>
    <row r="3415" spans="2:10" x14ac:dyDescent="0.25">
      <c r="B3415" s="7"/>
      <c r="D3415" s="7"/>
      <c r="E3415" s="7"/>
      <c r="G3415" s="11" t="str">
        <f t="shared" si="106"/>
        <v/>
      </c>
      <c r="J3415" t="b">
        <f t="shared" si="107"/>
        <v>0</v>
      </c>
    </row>
    <row r="3416" spans="2:10" x14ac:dyDescent="0.25">
      <c r="B3416" s="7"/>
      <c r="D3416" s="7"/>
      <c r="E3416" s="7"/>
      <c r="G3416" s="11" t="str">
        <f t="shared" si="106"/>
        <v/>
      </c>
      <c r="J3416" t="b">
        <f t="shared" si="107"/>
        <v>0</v>
      </c>
    </row>
    <row r="3417" spans="2:10" x14ac:dyDescent="0.25">
      <c r="B3417" s="7"/>
      <c r="D3417" s="7"/>
      <c r="E3417" s="7"/>
      <c r="G3417" s="11" t="str">
        <f t="shared" si="106"/>
        <v/>
      </c>
      <c r="J3417" t="b">
        <f t="shared" si="107"/>
        <v>0</v>
      </c>
    </row>
    <row r="3418" spans="2:10" x14ac:dyDescent="0.25">
      <c r="B3418" s="7"/>
      <c r="D3418" s="7"/>
      <c r="E3418" s="7"/>
      <c r="G3418" s="11" t="str">
        <f t="shared" si="106"/>
        <v/>
      </c>
      <c r="J3418" t="b">
        <f t="shared" si="107"/>
        <v>0</v>
      </c>
    </row>
    <row r="3419" spans="2:10" x14ac:dyDescent="0.25">
      <c r="B3419" s="7"/>
      <c r="D3419" s="7"/>
      <c r="E3419" s="7"/>
      <c r="G3419" s="11" t="str">
        <f t="shared" si="106"/>
        <v/>
      </c>
      <c r="J3419" t="b">
        <f t="shared" si="107"/>
        <v>0</v>
      </c>
    </row>
    <row r="3420" spans="2:10" x14ac:dyDescent="0.25">
      <c r="B3420" s="7"/>
      <c r="D3420" s="7"/>
      <c r="E3420" s="7"/>
      <c r="G3420" s="11" t="str">
        <f t="shared" si="106"/>
        <v/>
      </c>
      <c r="J3420" t="b">
        <f t="shared" si="107"/>
        <v>0</v>
      </c>
    </row>
    <row r="3421" spans="2:10" x14ac:dyDescent="0.25">
      <c r="B3421" s="7"/>
      <c r="D3421" s="7"/>
      <c r="E3421" s="7"/>
      <c r="G3421" s="11" t="str">
        <f t="shared" si="106"/>
        <v/>
      </c>
      <c r="J3421" t="b">
        <f t="shared" si="107"/>
        <v>0</v>
      </c>
    </row>
    <row r="3422" spans="2:10" x14ac:dyDescent="0.25">
      <c r="B3422" s="7"/>
      <c r="D3422" s="7"/>
      <c r="E3422" s="7"/>
      <c r="G3422" s="11" t="str">
        <f t="shared" si="106"/>
        <v/>
      </c>
      <c r="J3422" t="b">
        <f t="shared" si="107"/>
        <v>0</v>
      </c>
    </row>
    <row r="3423" spans="2:10" x14ac:dyDescent="0.25">
      <c r="B3423" s="7"/>
      <c r="D3423" s="7"/>
      <c r="E3423" s="7"/>
      <c r="G3423" s="11" t="str">
        <f t="shared" si="106"/>
        <v/>
      </c>
      <c r="J3423" t="b">
        <f t="shared" si="107"/>
        <v>0</v>
      </c>
    </row>
    <row r="3424" spans="2:10" x14ac:dyDescent="0.25">
      <c r="B3424" s="7"/>
      <c r="D3424" s="7"/>
      <c r="E3424" s="7"/>
      <c r="G3424" s="11" t="str">
        <f t="shared" si="106"/>
        <v/>
      </c>
      <c r="J3424" t="b">
        <f t="shared" si="107"/>
        <v>0</v>
      </c>
    </row>
    <row r="3425" spans="2:10" x14ac:dyDescent="0.25">
      <c r="B3425" s="7"/>
      <c r="D3425" s="7"/>
      <c r="E3425" s="7"/>
      <c r="G3425" s="11" t="str">
        <f t="shared" si="106"/>
        <v/>
      </c>
      <c r="J3425" t="b">
        <f t="shared" si="107"/>
        <v>0</v>
      </c>
    </row>
    <row r="3426" spans="2:10" x14ac:dyDescent="0.25">
      <c r="B3426" s="7"/>
      <c r="D3426" s="7"/>
      <c r="E3426" s="7"/>
      <c r="G3426" s="11" t="str">
        <f t="shared" si="106"/>
        <v/>
      </c>
      <c r="J3426" t="b">
        <f t="shared" si="107"/>
        <v>0</v>
      </c>
    </row>
    <row r="3427" spans="2:10" x14ac:dyDescent="0.25">
      <c r="B3427" s="7"/>
      <c r="D3427" s="7"/>
      <c r="E3427" s="7"/>
      <c r="G3427" s="11" t="str">
        <f t="shared" si="106"/>
        <v/>
      </c>
      <c r="J3427" t="b">
        <f t="shared" si="107"/>
        <v>0</v>
      </c>
    </row>
    <row r="3428" spans="2:10" x14ac:dyDescent="0.25">
      <c r="B3428" s="7"/>
      <c r="D3428" s="7"/>
      <c r="E3428" s="7"/>
      <c r="G3428" s="11" t="str">
        <f t="shared" si="106"/>
        <v/>
      </c>
      <c r="J3428" t="b">
        <f t="shared" si="107"/>
        <v>0</v>
      </c>
    </row>
    <row r="3429" spans="2:10" x14ac:dyDescent="0.25">
      <c r="B3429" s="7"/>
      <c r="D3429" s="7"/>
      <c r="E3429" s="7"/>
      <c r="G3429" s="11" t="str">
        <f t="shared" si="106"/>
        <v/>
      </c>
      <c r="J3429" t="b">
        <f t="shared" si="107"/>
        <v>0</v>
      </c>
    </row>
    <row r="3430" spans="2:10" x14ac:dyDescent="0.25">
      <c r="B3430" s="7"/>
      <c r="D3430" s="7"/>
      <c r="E3430" s="7"/>
      <c r="G3430" s="11" t="str">
        <f t="shared" si="106"/>
        <v/>
      </c>
      <c r="J3430" t="b">
        <f t="shared" si="107"/>
        <v>0</v>
      </c>
    </row>
    <row r="3431" spans="2:10" x14ac:dyDescent="0.25">
      <c r="B3431" s="7"/>
      <c r="D3431" s="7"/>
      <c r="E3431" s="7"/>
      <c r="G3431" s="11" t="str">
        <f t="shared" si="106"/>
        <v/>
      </c>
      <c r="J3431" t="b">
        <f t="shared" si="107"/>
        <v>0</v>
      </c>
    </row>
    <row r="3432" spans="2:10" x14ac:dyDescent="0.25">
      <c r="B3432" s="7"/>
      <c r="D3432" s="7"/>
      <c r="E3432" s="7"/>
      <c r="G3432" s="11" t="str">
        <f t="shared" si="106"/>
        <v/>
      </c>
      <c r="J3432" t="b">
        <f t="shared" si="107"/>
        <v>0</v>
      </c>
    </row>
    <row r="3433" spans="2:10" x14ac:dyDescent="0.25">
      <c r="B3433" s="7"/>
      <c r="D3433" s="7"/>
      <c r="E3433" s="7"/>
      <c r="G3433" s="11" t="str">
        <f t="shared" si="106"/>
        <v/>
      </c>
      <c r="J3433" t="b">
        <f t="shared" si="107"/>
        <v>0</v>
      </c>
    </row>
    <row r="3434" spans="2:10" x14ac:dyDescent="0.25">
      <c r="B3434" s="7"/>
      <c r="D3434" s="7"/>
      <c r="E3434" s="7"/>
      <c r="G3434" s="11" t="str">
        <f t="shared" si="106"/>
        <v/>
      </c>
      <c r="J3434" t="b">
        <f t="shared" si="107"/>
        <v>0</v>
      </c>
    </row>
    <row r="3435" spans="2:10" x14ac:dyDescent="0.25">
      <c r="B3435" s="7"/>
      <c r="D3435" s="7"/>
      <c r="E3435" s="7"/>
      <c r="G3435" s="11" t="str">
        <f t="shared" si="106"/>
        <v/>
      </c>
      <c r="J3435" t="b">
        <f t="shared" si="107"/>
        <v>0</v>
      </c>
    </row>
    <row r="3436" spans="2:10" x14ac:dyDescent="0.25">
      <c r="B3436" s="7"/>
      <c r="D3436" s="7"/>
      <c r="E3436" s="7"/>
      <c r="G3436" s="11" t="str">
        <f t="shared" si="106"/>
        <v/>
      </c>
      <c r="J3436" t="b">
        <f t="shared" si="107"/>
        <v>0</v>
      </c>
    </row>
    <row r="3437" spans="2:10" x14ac:dyDescent="0.25">
      <c r="B3437" s="7"/>
      <c r="D3437" s="7"/>
      <c r="E3437" s="7"/>
      <c r="G3437" s="11" t="str">
        <f t="shared" si="106"/>
        <v/>
      </c>
      <c r="J3437" t="b">
        <f t="shared" si="107"/>
        <v>0</v>
      </c>
    </row>
    <row r="3438" spans="2:10" x14ac:dyDescent="0.25">
      <c r="B3438" s="7"/>
      <c r="D3438" s="7"/>
      <c r="E3438" s="7"/>
      <c r="G3438" s="11" t="str">
        <f t="shared" si="106"/>
        <v/>
      </c>
      <c r="J3438" t="b">
        <f t="shared" si="107"/>
        <v>0</v>
      </c>
    </row>
    <row r="3439" spans="2:10" x14ac:dyDescent="0.25">
      <c r="B3439" s="7"/>
      <c r="D3439" s="7"/>
      <c r="E3439" s="7"/>
      <c r="G3439" s="11" t="str">
        <f t="shared" si="106"/>
        <v/>
      </c>
      <c r="J3439" t="b">
        <f t="shared" si="107"/>
        <v>0</v>
      </c>
    </row>
    <row r="3440" spans="2:10" x14ac:dyDescent="0.25">
      <c r="B3440" s="7"/>
      <c r="D3440" s="7"/>
      <c r="E3440" s="7"/>
      <c r="G3440" s="11" t="str">
        <f t="shared" si="106"/>
        <v/>
      </c>
      <c r="J3440" t="b">
        <f t="shared" si="107"/>
        <v>0</v>
      </c>
    </row>
    <row r="3441" spans="2:10" x14ac:dyDescent="0.25">
      <c r="B3441" s="7"/>
      <c r="D3441" s="7"/>
      <c r="E3441" s="7"/>
      <c r="G3441" s="11" t="str">
        <f t="shared" si="106"/>
        <v/>
      </c>
      <c r="J3441" t="b">
        <f t="shared" si="107"/>
        <v>0</v>
      </c>
    </row>
    <row r="3442" spans="2:10" x14ac:dyDescent="0.25">
      <c r="B3442" s="7"/>
      <c r="D3442" s="7"/>
      <c r="E3442" s="7"/>
      <c r="G3442" s="11" t="str">
        <f t="shared" si="106"/>
        <v/>
      </c>
      <c r="J3442" t="b">
        <f t="shared" si="107"/>
        <v>0</v>
      </c>
    </row>
    <row r="3443" spans="2:10" x14ac:dyDescent="0.25">
      <c r="B3443" s="7"/>
      <c r="D3443" s="7"/>
      <c r="E3443" s="7"/>
      <c r="G3443" s="11" t="str">
        <f t="shared" si="106"/>
        <v/>
      </c>
      <c r="J3443" t="b">
        <f t="shared" si="107"/>
        <v>0</v>
      </c>
    </row>
    <row r="3444" spans="2:10" x14ac:dyDescent="0.25">
      <c r="B3444" s="7"/>
      <c r="D3444" s="7"/>
      <c r="E3444" s="7"/>
      <c r="G3444" s="11" t="str">
        <f t="shared" si="106"/>
        <v/>
      </c>
      <c r="J3444" t="b">
        <f t="shared" si="107"/>
        <v>0</v>
      </c>
    </row>
    <row r="3445" spans="2:10" x14ac:dyDescent="0.25">
      <c r="B3445" s="7"/>
      <c r="D3445" s="7"/>
      <c r="E3445" s="7"/>
      <c r="G3445" s="11" t="str">
        <f t="shared" si="106"/>
        <v/>
      </c>
      <c r="J3445" t="b">
        <f t="shared" si="107"/>
        <v>0</v>
      </c>
    </row>
    <row r="3446" spans="2:10" x14ac:dyDescent="0.25">
      <c r="B3446" s="7"/>
      <c r="D3446" s="7"/>
      <c r="E3446" s="7"/>
      <c r="G3446" s="11" t="str">
        <f t="shared" si="106"/>
        <v/>
      </c>
      <c r="J3446" t="b">
        <f t="shared" si="107"/>
        <v>0</v>
      </c>
    </row>
    <row r="3447" spans="2:10" x14ac:dyDescent="0.25">
      <c r="B3447" s="7"/>
      <c r="D3447" s="7"/>
      <c r="E3447" s="7"/>
      <c r="G3447" s="11" t="str">
        <f t="shared" si="106"/>
        <v/>
      </c>
      <c r="J3447" t="b">
        <f t="shared" si="107"/>
        <v>0</v>
      </c>
    </row>
    <row r="3448" spans="2:10" x14ac:dyDescent="0.25">
      <c r="B3448" s="7"/>
      <c r="D3448" s="7"/>
      <c r="E3448" s="7"/>
      <c r="G3448" s="11" t="str">
        <f t="shared" si="106"/>
        <v/>
      </c>
      <c r="J3448" t="b">
        <f t="shared" si="107"/>
        <v>0</v>
      </c>
    </row>
    <row r="3449" spans="2:10" x14ac:dyDescent="0.25">
      <c r="B3449" s="7"/>
      <c r="D3449" s="7"/>
      <c r="E3449" s="7"/>
      <c r="G3449" s="11" t="str">
        <f t="shared" si="106"/>
        <v/>
      </c>
      <c r="J3449" t="b">
        <f t="shared" si="107"/>
        <v>0</v>
      </c>
    </row>
    <row r="3450" spans="2:10" x14ac:dyDescent="0.25">
      <c r="B3450" s="7"/>
      <c r="D3450" s="7"/>
      <c r="E3450" s="7"/>
      <c r="G3450" s="11" t="str">
        <f t="shared" si="106"/>
        <v/>
      </c>
      <c r="J3450" t="b">
        <f t="shared" si="107"/>
        <v>0</v>
      </c>
    </row>
    <row r="3451" spans="2:10" x14ac:dyDescent="0.25">
      <c r="B3451" s="7"/>
      <c r="D3451" s="7"/>
      <c r="E3451" s="7"/>
      <c r="G3451" s="11" t="str">
        <f t="shared" si="106"/>
        <v/>
      </c>
      <c r="J3451" t="b">
        <f t="shared" si="107"/>
        <v>0</v>
      </c>
    </row>
    <row r="3452" spans="2:10" x14ac:dyDescent="0.25">
      <c r="B3452" s="7"/>
      <c r="D3452" s="7"/>
      <c r="E3452" s="7"/>
      <c r="G3452" s="11" t="str">
        <f t="shared" si="106"/>
        <v/>
      </c>
      <c r="J3452" t="b">
        <f t="shared" si="107"/>
        <v>0</v>
      </c>
    </row>
    <row r="3453" spans="2:10" x14ac:dyDescent="0.25">
      <c r="B3453" s="7"/>
      <c r="D3453" s="7"/>
      <c r="E3453" s="7"/>
      <c r="G3453" s="11" t="str">
        <f t="shared" si="106"/>
        <v/>
      </c>
      <c r="J3453" t="b">
        <f t="shared" si="107"/>
        <v>0</v>
      </c>
    </row>
    <row r="3454" spans="2:10" x14ac:dyDescent="0.25">
      <c r="B3454" s="7"/>
      <c r="D3454" s="7"/>
      <c r="E3454" s="7"/>
      <c r="G3454" s="11" t="str">
        <f t="shared" si="106"/>
        <v/>
      </c>
      <c r="J3454" t="b">
        <f t="shared" si="107"/>
        <v>0</v>
      </c>
    </row>
    <row r="3455" spans="2:10" x14ac:dyDescent="0.25">
      <c r="B3455" s="7"/>
      <c r="D3455" s="7"/>
      <c r="E3455" s="7"/>
      <c r="G3455" s="11" t="str">
        <f t="shared" si="106"/>
        <v/>
      </c>
      <c r="J3455" t="b">
        <f t="shared" si="107"/>
        <v>0</v>
      </c>
    </row>
    <row r="3456" spans="2:10" x14ac:dyDescent="0.25">
      <c r="B3456" s="7"/>
      <c r="D3456" s="7"/>
      <c r="E3456" s="7"/>
      <c r="G3456" s="11" t="str">
        <f t="shared" si="106"/>
        <v/>
      </c>
      <c r="J3456" t="b">
        <f t="shared" si="107"/>
        <v>0</v>
      </c>
    </row>
    <row r="3457" spans="2:10" x14ac:dyDescent="0.25">
      <c r="B3457" s="7"/>
      <c r="D3457" s="7"/>
      <c r="E3457" s="7"/>
      <c r="G3457" s="11" t="str">
        <f t="shared" si="106"/>
        <v/>
      </c>
      <c r="J3457" t="b">
        <f t="shared" si="107"/>
        <v>0</v>
      </c>
    </row>
    <row r="3458" spans="2:10" x14ac:dyDescent="0.25">
      <c r="B3458" s="7"/>
      <c r="D3458" s="7"/>
      <c r="E3458" s="7"/>
      <c r="G3458" s="11" t="str">
        <f t="shared" si="106"/>
        <v/>
      </c>
      <c r="J3458" t="b">
        <f t="shared" si="107"/>
        <v>0</v>
      </c>
    </row>
    <row r="3459" spans="2:10" x14ac:dyDescent="0.25">
      <c r="B3459" s="7"/>
      <c r="D3459" s="7"/>
      <c r="E3459" s="7"/>
      <c r="G3459" s="11" t="str">
        <f t="shared" si="106"/>
        <v/>
      </c>
      <c r="J3459" t="b">
        <f t="shared" si="107"/>
        <v>0</v>
      </c>
    </row>
    <row r="3460" spans="2:10" x14ac:dyDescent="0.25">
      <c r="B3460" s="7"/>
      <c r="D3460" s="7"/>
      <c r="E3460" s="7"/>
      <c r="G3460" s="11" t="str">
        <f t="shared" ref="G3460:G3523" si="108">IF($J3460=TRUE,"Il ne peut y avoir des valeurs dans les 2 méthodes",IF($C3460="kg/l",$B3460,IF($C3460="g/l",$B3460/1000,IF($C3460="lb/gal US",$B3460*0.454/3.785,IF($F3460="kg/l",($D3460/100)*$E3460,IF($F3460="g/l",($D3460/100)*$E3460/1000,IF($F3460="lb/gal US",($D3460/100)*$E3460*0.454/3.785,"")))))))</f>
        <v/>
      </c>
      <c r="J3460" t="b">
        <f t="shared" ref="J3460:J3523" si="109">IF(AND(OR($B3460&lt;&gt;"",$C3460&lt;&gt;""),OR($D3460&lt;&gt;"",$E3460&lt;&gt;"",$F3460&lt;&gt;"")),TRUE,FALSE)</f>
        <v>0</v>
      </c>
    </row>
    <row r="3461" spans="2:10" x14ac:dyDescent="0.25">
      <c r="B3461" s="7"/>
      <c r="D3461" s="7"/>
      <c r="E3461" s="7"/>
      <c r="G3461" s="11" t="str">
        <f t="shared" si="108"/>
        <v/>
      </c>
      <c r="J3461" t="b">
        <f t="shared" si="109"/>
        <v>0</v>
      </c>
    </row>
    <row r="3462" spans="2:10" x14ac:dyDescent="0.25">
      <c r="B3462" s="7"/>
      <c r="D3462" s="7"/>
      <c r="E3462" s="7"/>
      <c r="G3462" s="11" t="str">
        <f t="shared" si="108"/>
        <v/>
      </c>
      <c r="J3462" t="b">
        <f t="shared" si="109"/>
        <v>0</v>
      </c>
    </row>
    <row r="3463" spans="2:10" x14ac:dyDescent="0.25">
      <c r="B3463" s="7"/>
      <c r="D3463" s="7"/>
      <c r="E3463" s="7"/>
      <c r="G3463" s="11" t="str">
        <f t="shared" si="108"/>
        <v/>
      </c>
      <c r="J3463" t="b">
        <f t="shared" si="109"/>
        <v>0</v>
      </c>
    </row>
    <row r="3464" spans="2:10" x14ac:dyDescent="0.25">
      <c r="B3464" s="7"/>
      <c r="D3464" s="7"/>
      <c r="E3464" s="7"/>
      <c r="G3464" s="11" t="str">
        <f t="shared" si="108"/>
        <v/>
      </c>
      <c r="J3464" t="b">
        <f t="shared" si="109"/>
        <v>0</v>
      </c>
    </row>
    <row r="3465" spans="2:10" x14ac:dyDescent="0.25">
      <c r="B3465" s="7"/>
      <c r="D3465" s="7"/>
      <c r="E3465" s="7"/>
      <c r="G3465" s="11" t="str">
        <f t="shared" si="108"/>
        <v/>
      </c>
      <c r="J3465" t="b">
        <f t="shared" si="109"/>
        <v>0</v>
      </c>
    </row>
    <row r="3466" spans="2:10" x14ac:dyDescent="0.25">
      <c r="B3466" s="7"/>
      <c r="D3466" s="7"/>
      <c r="E3466" s="7"/>
      <c r="G3466" s="11" t="str">
        <f t="shared" si="108"/>
        <v/>
      </c>
      <c r="J3466" t="b">
        <f t="shared" si="109"/>
        <v>0</v>
      </c>
    </row>
    <row r="3467" spans="2:10" x14ac:dyDescent="0.25">
      <c r="B3467" s="7"/>
      <c r="D3467" s="7"/>
      <c r="E3467" s="7"/>
      <c r="G3467" s="11" t="str">
        <f t="shared" si="108"/>
        <v/>
      </c>
      <c r="J3467" t="b">
        <f t="shared" si="109"/>
        <v>0</v>
      </c>
    </row>
    <row r="3468" spans="2:10" x14ac:dyDescent="0.25">
      <c r="B3468" s="7"/>
      <c r="D3468" s="7"/>
      <c r="E3468" s="7"/>
      <c r="G3468" s="11" t="str">
        <f t="shared" si="108"/>
        <v/>
      </c>
      <c r="J3468" t="b">
        <f t="shared" si="109"/>
        <v>0</v>
      </c>
    </row>
    <row r="3469" spans="2:10" x14ac:dyDescent="0.25">
      <c r="B3469" s="7"/>
      <c r="D3469" s="7"/>
      <c r="E3469" s="7"/>
      <c r="G3469" s="11" t="str">
        <f t="shared" si="108"/>
        <v/>
      </c>
      <c r="J3469" t="b">
        <f t="shared" si="109"/>
        <v>0</v>
      </c>
    </row>
    <row r="3470" spans="2:10" x14ac:dyDescent="0.25">
      <c r="B3470" s="7"/>
      <c r="D3470" s="7"/>
      <c r="E3470" s="7"/>
      <c r="G3470" s="11" t="str">
        <f t="shared" si="108"/>
        <v/>
      </c>
      <c r="J3470" t="b">
        <f t="shared" si="109"/>
        <v>0</v>
      </c>
    </row>
    <row r="3471" spans="2:10" x14ac:dyDescent="0.25">
      <c r="B3471" s="7"/>
      <c r="D3471" s="7"/>
      <c r="E3471" s="7"/>
      <c r="G3471" s="11" t="str">
        <f t="shared" si="108"/>
        <v/>
      </c>
      <c r="J3471" t="b">
        <f t="shared" si="109"/>
        <v>0</v>
      </c>
    </row>
    <row r="3472" spans="2:10" x14ac:dyDescent="0.25">
      <c r="B3472" s="7"/>
      <c r="D3472" s="7"/>
      <c r="E3472" s="7"/>
      <c r="G3472" s="11" t="str">
        <f t="shared" si="108"/>
        <v/>
      </c>
      <c r="J3472" t="b">
        <f t="shared" si="109"/>
        <v>0</v>
      </c>
    </row>
    <row r="3473" spans="2:10" x14ac:dyDescent="0.25">
      <c r="B3473" s="7"/>
      <c r="D3473" s="7"/>
      <c r="E3473" s="7"/>
      <c r="G3473" s="11" t="str">
        <f t="shared" si="108"/>
        <v/>
      </c>
      <c r="J3473" t="b">
        <f t="shared" si="109"/>
        <v>0</v>
      </c>
    </row>
    <row r="3474" spans="2:10" x14ac:dyDescent="0.25">
      <c r="B3474" s="7"/>
      <c r="D3474" s="7"/>
      <c r="E3474" s="7"/>
      <c r="G3474" s="11" t="str">
        <f t="shared" si="108"/>
        <v/>
      </c>
      <c r="J3474" t="b">
        <f t="shared" si="109"/>
        <v>0</v>
      </c>
    </row>
    <row r="3475" spans="2:10" x14ac:dyDescent="0.25">
      <c r="B3475" s="7"/>
      <c r="D3475" s="7"/>
      <c r="E3475" s="7"/>
      <c r="G3475" s="11" t="str">
        <f t="shared" si="108"/>
        <v/>
      </c>
      <c r="J3475" t="b">
        <f t="shared" si="109"/>
        <v>0</v>
      </c>
    </row>
    <row r="3476" spans="2:10" x14ac:dyDescent="0.25">
      <c r="B3476" s="7"/>
      <c r="D3476" s="7"/>
      <c r="E3476" s="7"/>
      <c r="G3476" s="11" t="str">
        <f t="shared" si="108"/>
        <v/>
      </c>
      <c r="J3476" t="b">
        <f t="shared" si="109"/>
        <v>0</v>
      </c>
    </row>
    <row r="3477" spans="2:10" x14ac:dyDescent="0.25">
      <c r="B3477" s="7"/>
      <c r="D3477" s="7"/>
      <c r="E3477" s="7"/>
      <c r="G3477" s="11" t="str">
        <f t="shared" si="108"/>
        <v/>
      </c>
      <c r="J3477" t="b">
        <f t="shared" si="109"/>
        <v>0</v>
      </c>
    </row>
    <row r="3478" spans="2:10" x14ac:dyDescent="0.25">
      <c r="B3478" s="7"/>
      <c r="D3478" s="7"/>
      <c r="E3478" s="7"/>
      <c r="G3478" s="11" t="str">
        <f t="shared" si="108"/>
        <v/>
      </c>
      <c r="J3478" t="b">
        <f t="shared" si="109"/>
        <v>0</v>
      </c>
    </row>
    <row r="3479" spans="2:10" x14ac:dyDescent="0.25">
      <c r="B3479" s="7"/>
      <c r="D3479" s="7"/>
      <c r="E3479" s="7"/>
      <c r="G3479" s="11" t="str">
        <f t="shared" si="108"/>
        <v/>
      </c>
      <c r="J3479" t="b">
        <f t="shared" si="109"/>
        <v>0</v>
      </c>
    </row>
    <row r="3480" spans="2:10" x14ac:dyDescent="0.25">
      <c r="B3480" s="7"/>
      <c r="D3480" s="7"/>
      <c r="E3480" s="7"/>
      <c r="G3480" s="11" t="str">
        <f t="shared" si="108"/>
        <v/>
      </c>
      <c r="J3480" t="b">
        <f t="shared" si="109"/>
        <v>0</v>
      </c>
    </row>
    <row r="3481" spans="2:10" x14ac:dyDescent="0.25">
      <c r="B3481" s="7"/>
      <c r="D3481" s="7"/>
      <c r="E3481" s="7"/>
      <c r="G3481" s="11" t="str">
        <f t="shared" si="108"/>
        <v/>
      </c>
      <c r="J3481" t="b">
        <f t="shared" si="109"/>
        <v>0</v>
      </c>
    </row>
    <row r="3482" spans="2:10" x14ac:dyDescent="0.25">
      <c r="B3482" s="7"/>
      <c r="D3482" s="7"/>
      <c r="E3482" s="7"/>
      <c r="G3482" s="11" t="str">
        <f t="shared" si="108"/>
        <v/>
      </c>
      <c r="J3482" t="b">
        <f t="shared" si="109"/>
        <v>0</v>
      </c>
    </row>
    <row r="3483" spans="2:10" x14ac:dyDescent="0.25">
      <c r="B3483" s="7"/>
      <c r="D3483" s="7"/>
      <c r="E3483" s="7"/>
      <c r="G3483" s="11" t="str">
        <f t="shared" si="108"/>
        <v/>
      </c>
      <c r="J3483" t="b">
        <f t="shared" si="109"/>
        <v>0</v>
      </c>
    </row>
    <row r="3484" spans="2:10" x14ac:dyDescent="0.25">
      <c r="B3484" s="7"/>
      <c r="D3484" s="7"/>
      <c r="E3484" s="7"/>
      <c r="G3484" s="11" t="str">
        <f t="shared" si="108"/>
        <v/>
      </c>
      <c r="J3484" t="b">
        <f t="shared" si="109"/>
        <v>0</v>
      </c>
    </row>
    <row r="3485" spans="2:10" x14ac:dyDescent="0.25">
      <c r="B3485" s="7"/>
      <c r="D3485" s="7"/>
      <c r="E3485" s="7"/>
      <c r="G3485" s="11" t="str">
        <f t="shared" si="108"/>
        <v/>
      </c>
      <c r="J3485" t="b">
        <f t="shared" si="109"/>
        <v>0</v>
      </c>
    </row>
    <row r="3486" spans="2:10" x14ac:dyDescent="0.25">
      <c r="B3486" s="7"/>
      <c r="D3486" s="7"/>
      <c r="E3486" s="7"/>
      <c r="G3486" s="11" t="str">
        <f t="shared" si="108"/>
        <v/>
      </c>
      <c r="J3486" t="b">
        <f t="shared" si="109"/>
        <v>0</v>
      </c>
    </row>
    <row r="3487" spans="2:10" x14ac:dyDescent="0.25">
      <c r="B3487" s="7"/>
      <c r="D3487" s="7"/>
      <c r="E3487" s="7"/>
      <c r="G3487" s="11" t="str">
        <f t="shared" si="108"/>
        <v/>
      </c>
      <c r="J3487" t="b">
        <f t="shared" si="109"/>
        <v>0</v>
      </c>
    </row>
    <row r="3488" spans="2:10" x14ac:dyDescent="0.25">
      <c r="B3488" s="7"/>
      <c r="D3488" s="7"/>
      <c r="E3488" s="7"/>
      <c r="G3488" s="11" t="str">
        <f t="shared" si="108"/>
        <v/>
      </c>
      <c r="J3488" t="b">
        <f t="shared" si="109"/>
        <v>0</v>
      </c>
    </row>
    <row r="3489" spans="2:10" x14ac:dyDescent="0.25">
      <c r="B3489" s="7"/>
      <c r="D3489" s="7"/>
      <c r="E3489" s="7"/>
      <c r="G3489" s="11" t="str">
        <f t="shared" si="108"/>
        <v/>
      </c>
      <c r="J3489" t="b">
        <f t="shared" si="109"/>
        <v>0</v>
      </c>
    </row>
    <row r="3490" spans="2:10" x14ac:dyDescent="0.25">
      <c r="B3490" s="7"/>
      <c r="D3490" s="7"/>
      <c r="E3490" s="7"/>
      <c r="G3490" s="11" t="str">
        <f t="shared" si="108"/>
        <v/>
      </c>
      <c r="J3490" t="b">
        <f t="shared" si="109"/>
        <v>0</v>
      </c>
    </row>
    <row r="3491" spans="2:10" x14ac:dyDescent="0.25">
      <c r="B3491" s="7"/>
      <c r="D3491" s="7"/>
      <c r="E3491" s="7"/>
      <c r="G3491" s="11" t="str">
        <f t="shared" si="108"/>
        <v/>
      </c>
      <c r="J3491" t="b">
        <f t="shared" si="109"/>
        <v>0</v>
      </c>
    </row>
    <row r="3492" spans="2:10" x14ac:dyDescent="0.25">
      <c r="B3492" s="7"/>
      <c r="D3492" s="7"/>
      <c r="E3492" s="7"/>
      <c r="G3492" s="11" t="str">
        <f t="shared" si="108"/>
        <v/>
      </c>
      <c r="J3492" t="b">
        <f t="shared" si="109"/>
        <v>0</v>
      </c>
    </row>
    <row r="3493" spans="2:10" x14ac:dyDescent="0.25">
      <c r="B3493" s="7"/>
      <c r="D3493" s="7"/>
      <c r="E3493" s="7"/>
      <c r="G3493" s="11" t="str">
        <f t="shared" si="108"/>
        <v/>
      </c>
      <c r="J3493" t="b">
        <f t="shared" si="109"/>
        <v>0</v>
      </c>
    </row>
    <row r="3494" spans="2:10" x14ac:dyDescent="0.25">
      <c r="B3494" s="7"/>
      <c r="D3494" s="7"/>
      <c r="E3494" s="7"/>
      <c r="G3494" s="11" t="str">
        <f t="shared" si="108"/>
        <v/>
      </c>
      <c r="J3494" t="b">
        <f t="shared" si="109"/>
        <v>0</v>
      </c>
    </row>
    <row r="3495" spans="2:10" x14ac:dyDescent="0.25">
      <c r="B3495" s="7"/>
      <c r="D3495" s="7"/>
      <c r="E3495" s="7"/>
      <c r="G3495" s="11" t="str">
        <f t="shared" si="108"/>
        <v/>
      </c>
      <c r="J3495" t="b">
        <f t="shared" si="109"/>
        <v>0</v>
      </c>
    </row>
    <row r="3496" spans="2:10" x14ac:dyDescent="0.25">
      <c r="B3496" s="7"/>
      <c r="D3496" s="7"/>
      <c r="E3496" s="7"/>
      <c r="G3496" s="11" t="str">
        <f t="shared" si="108"/>
        <v/>
      </c>
      <c r="J3496" t="b">
        <f t="shared" si="109"/>
        <v>0</v>
      </c>
    </row>
    <row r="3497" spans="2:10" x14ac:dyDescent="0.25">
      <c r="B3497" s="7"/>
      <c r="D3497" s="7"/>
      <c r="E3497" s="7"/>
      <c r="G3497" s="11" t="str">
        <f t="shared" si="108"/>
        <v/>
      </c>
      <c r="J3497" t="b">
        <f t="shared" si="109"/>
        <v>0</v>
      </c>
    </row>
    <row r="3498" spans="2:10" x14ac:dyDescent="0.25">
      <c r="B3498" s="7"/>
      <c r="D3498" s="7"/>
      <c r="E3498" s="7"/>
      <c r="G3498" s="11" t="str">
        <f t="shared" si="108"/>
        <v/>
      </c>
      <c r="J3498" t="b">
        <f t="shared" si="109"/>
        <v>0</v>
      </c>
    </row>
    <row r="3499" spans="2:10" x14ac:dyDescent="0.25">
      <c r="B3499" s="7"/>
      <c r="D3499" s="7"/>
      <c r="E3499" s="7"/>
      <c r="G3499" s="11" t="str">
        <f t="shared" si="108"/>
        <v/>
      </c>
      <c r="J3499" t="b">
        <f t="shared" si="109"/>
        <v>0</v>
      </c>
    </row>
    <row r="3500" spans="2:10" x14ac:dyDescent="0.25">
      <c r="B3500" s="7"/>
      <c r="D3500" s="7"/>
      <c r="E3500" s="7"/>
      <c r="G3500" s="11" t="str">
        <f t="shared" si="108"/>
        <v/>
      </c>
      <c r="J3500" t="b">
        <f t="shared" si="109"/>
        <v>0</v>
      </c>
    </row>
    <row r="3501" spans="2:10" x14ac:dyDescent="0.25">
      <c r="B3501" s="7"/>
      <c r="D3501" s="7"/>
      <c r="E3501" s="7"/>
      <c r="G3501" s="11" t="str">
        <f t="shared" si="108"/>
        <v/>
      </c>
      <c r="J3501" t="b">
        <f t="shared" si="109"/>
        <v>0</v>
      </c>
    </row>
    <row r="3502" spans="2:10" x14ac:dyDescent="0.25">
      <c r="B3502" s="7"/>
      <c r="D3502" s="7"/>
      <c r="E3502" s="7"/>
      <c r="G3502" s="11" t="str">
        <f t="shared" si="108"/>
        <v/>
      </c>
      <c r="J3502" t="b">
        <f t="shared" si="109"/>
        <v>0</v>
      </c>
    </row>
    <row r="3503" spans="2:10" x14ac:dyDescent="0.25">
      <c r="B3503" s="7"/>
      <c r="D3503" s="7"/>
      <c r="E3503" s="7"/>
      <c r="G3503" s="11" t="str">
        <f t="shared" si="108"/>
        <v/>
      </c>
      <c r="J3503" t="b">
        <f t="shared" si="109"/>
        <v>0</v>
      </c>
    </row>
    <row r="3504" spans="2:10" x14ac:dyDescent="0.25">
      <c r="B3504" s="7"/>
      <c r="D3504" s="7"/>
      <c r="E3504" s="7"/>
      <c r="G3504" s="11" t="str">
        <f t="shared" si="108"/>
        <v/>
      </c>
      <c r="J3504" t="b">
        <f t="shared" si="109"/>
        <v>0</v>
      </c>
    </row>
    <row r="3505" spans="2:10" x14ac:dyDescent="0.25">
      <c r="B3505" s="7"/>
      <c r="D3505" s="7"/>
      <c r="E3505" s="7"/>
      <c r="G3505" s="11" t="str">
        <f t="shared" si="108"/>
        <v/>
      </c>
      <c r="J3505" t="b">
        <f t="shared" si="109"/>
        <v>0</v>
      </c>
    </row>
    <row r="3506" spans="2:10" x14ac:dyDescent="0.25">
      <c r="B3506" s="7"/>
      <c r="D3506" s="7"/>
      <c r="E3506" s="7"/>
      <c r="G3506" s="11" t="str">
        <f t="shared" si="108"/>
        <v/>
      </c>
      <c r="J3506" t="b">
        <f t="shared" si="109"/>
        <v>0</v>
      </c>
    </row>
    <row r="3507" spans="2:10" x14ac:dyDescent="0.25">
      <c r="B3507" s="7"/>
      <c r="D3507" s="7"/>
      <c r="E3507" s="7"/>
      <c r="G3507" s="11" t="str">
        <f t="shared" si="108"/>
        <v/>
      </c>
      <c r="J3507" t="b">
        <f t="shared" si="109"/>
        <v>0</v>
      </c>
    </row>
    <row r="3508" spans="2:10" x14ac:dyDescent="0.25">
      <c r="B3508" s="7"/>
      <c r="D3508" s="7"/>
      <c r="E3508" s="7"/>
      <c r="G3508" s="11" t="str">
        <f t="shared" si="108"/>
        <v/>
      </c>
      <c r="J3508" t="b">
        <f t="shared" si="109"/>
        <v>0</v>
      </c>
    </row>
    <row r="3509" spans="2:10" x14ac:dyDescent="0.25">
      <c r="B3509" s="7"/>
      <c r="D3509" s="7"/>
      <c r="E3509" s="7"/>
      <c r="G3509" s="11" t="str">
        <f t="shared" si="108"/>
        <v/>
      </c>
      <c r="J3509" t="b">
        <f t="shared" si="109"/>
        <v>0</v>
      </c>
    </row>
    <row r="3510" spans="2:10" x14ac:dyDescent="0.25">
      <c r="B3510" s="7"/>
      <c r="D3510" s="7"/>
      <c r="E3510" s="7"/>
      <c r="G3510" s="11" t="str">
        <f t="shared" si="108"/>
        <v/>
      </c>
      <c r="J3510" t="b">
        <f t="shared" si="109"/>
        <v>0</v>
      </c>
    </row>
    <row r="3511" spans="2:10" x14ac:dyDescent="0.25">
      <c r="B3511" s="7"/>
      <c r="D3511" s="7"/>
      <c r="E3511" s="7"/>
      <c r="G3511" s="11" t="str">
        <f t="shared" si="108"/>
        <v/>
      </c>
      <c r="J3511" t="b">
        <f t="shared" si="109"/>
        <v>0</v>
      </c>
    </row>
    <row r="3512" spans="2:10" x14ac:dyDescent="0.25">
      <c r="B3512" s="7"/>
      <c r="D3512" s="7"/>
      <c r="E3512" s="7"/>
      <c r="G3512" s="11" t="str">
        <f t="shared" si="108"/>
        <v/>
      </c>
      <c r="J3512" t="b">
        <f t="shared" si="109"/>
        <v>0</v>
      </c>
    </row>
    <row r="3513" spans="2:10" x14ac:dyDescent="0.25">
      <c r="B3513" s="7"/>
      <c r="D3513" s="7"/>
      <c r="E3513" s="7"/>
      <c r="G3513" s="11" t="str">
        <f t="shared" si="108"/>
        <v/>
      </c>
      <c r="J3513" t="b">
        <f t="shared" si="109"/>
        <v>0</v>
      </c>
    </row>
    <row r="3514" spans="2:10" x14ac:dyDescent="0.25">
      <c r="B3514" s="7"/>
      <c r="D3514" s="7"/>
      <c r="E3514" s="7"/>
      <c r="G3514" s="11" t="str">
        <f t="shared" si="108"/>
        <v/>
      </c>
      <c r="J3514" t="b">
        <f t="shared" si="109"/>
        <v>0</v>
      </c>
    </row>
    <row r="3515" spans="2:10" x14ac:dyDescent="0.25">
      <c r="B3515" s="7"/>
      <c r="D3515" s="7"/>
      <c r="E3515" s="7"/>
      <c r="G3515" s="11" t="str">
        <f t="shared" si="108"/>
        <v/>
      </c>
      <c r="J3515" t="b">
        <f t="shared" si="109"/>
        <v>0</v>
      </c>
    </row>
    <row r="3516" spans="2:10" x14ac:dyDescent="0.25">
      <c r="B3516" s="7"/>
      <c r="D3516" s="7"/>
      <c r="E3516" s="7"/>
      <c r="G3516" s="11" t="str">
        <f t="shared" si="108"/>
        <v/>
      </c>
      <c r="J3516" t="b">
        <f t="shared" si="109"/>
        <v>0</v>
      </c>
    </row>
    <row r="3517" spans="2:10" x14ac:dyDescent="0.25">
      <c r="B3517" s="7"/>
      <c r="D3517" s="7"/>
      <c r="E3517" s="7"/>
      <c r="G3517" s="11" t="str">
        <f t="shared" si="108"/>
        <v/>
      </c>
      <c r="J3517" t="b">
        <f t="shared" si="109"/>
        <v>0</v>
      </c>
    </row>
    <row r="3518" spans="2:10" x14ac:dyDescent="0.25">
      <c r="B3518" s="7"/>
      <c r="D3518" s="7"/>
      <c r="E3518" s="7"/>
      <c r="G3518" s="11" t="str">
        <f t="shared" si="108"/>
        <v/>
      </c>
      <c r="J3518" t="b">
        <f t="shared" si="109"/>
        <v>0</v>
      </c>
    </row>
    <row r="3519" spans="2:10" x14ac:dyDescent="0.25">
      <c r="B3519" s="7"/>
      <c r="D3519" s="7"/>
      <c r="E3519" s="7"/>
      <c r="G3519" s="11" t="str">
        <f t="shared" si="108"/>
        <v/>
      </c>
      <c r="J3519" t="b">
        <f t="shared" si="109"/>
        <v>0</v>
      </c>
    </row>
    <row r="3520" spans="2:10" x14ac:dyDescent="0.25">
      <c r="B3520" s="7"/>
      <c r="D3520" s="7"/>
      <c r="E3520" s="7"/>
      <c r="G3520" s="11" t="str">
        <f t="shared" si="108"/>
        <v/>
      </c>
      <c r="J3520" t="b">
        <f t="shared" si="109"/>
        <v>0</v>
      </c>
    </row>
    <row r="3521" spans="2:10" x14ac:dyDescent="0.25">
      <c r="B3521" s="7"/>
      <c r="D3521" s="7"/>
      <c r="E3521" s="7"/>
      <c r="G3521" s="11" t="str">
        <f t="shared" si="108"/>
        <v/>
      </c>
      <c r="J3521" t="b">
        <f t="shared" si="109"/>
        <v>0</v>
      </c>
    </row>
    <row r="3522" spans="2:10" x14ac:dyDescent="0.25">
      <c r="B3522" s="7"/>
      <c r="D3522" s="7"/>
      <c r="E3522" s="7"/>
      <c r="G3522" s="11" t="str">
        <f t="shared" si="108"/>
        <v/>
      </c>
      <c r="J3522" t="b">
        <f t="shared" si="109"/>
        <v>0</v>
      </c>
    </row>
    <row r="3523" spans="2:10" x14ac:dyDescent="0.25">
      <c r="B3523" s="7"/>
      <c r="D3523" s="7"/>
      <c r="E3523" s="7"/>
      <c r="G3523" s="11" t="str">
        <f t="shared" si="108"/>
        <v/>
      </c>
      <c r="J3523" t="b">
        <f t="shared" si="109"/>
        <v>0</v>
      </c>
    </row>
    <row r="3524" spans="2:10" x14ac:dyDescent="0.25">
      <c r="B3524" s="7"/>
      <c r="D3524" s="7"/>
      <c r="E3524" s="7"/>
      <c r="G3524" s="11" t="str">
        <f t="shared" ref="G3524:G3587" si="110">IF($J3524=TRUE,"Il ne peut y avoir des valeurs dans les 2 méthodes",IF($C3524="kg/l",$B3524,IF($C3524="g/l",$B3524/1000,IF($C3524="lb/gal US",$B3524*0.454/3.785,IF($F3524="kg/l",($D3524/100)*$E3524,IF($F3524="g/l",($D3524/100)*$E3524/1000,IF($F3524="lb/gal US",($D3524/100)*$E3524*0.454/3.785,"")))))))</f>
        <v/>
      </c>
      <c r="J3524" t="b">
        <f t="shared" ref="J3524:J3587" si="111">IF(AND(OR($B3524&lt;&gt;"",$C3524&lt;&gt;""),OR($D3524&lt;&gt;"",$E3524&lt;&gt;"",$F3524&lt;&gt;"")),TRUE,FALSE)</f>
        <v>0</v>
      </c>
    </row>
    <row r="3525" spans="2:10" x14ac:dyDescent="0.25">
      <c r="B3525" s="7"/>
      <c r="D3525" s="7"/>
      <c r="E3525" s="7"/>
      <c r="G3525" s="11" t="str">
        <f t="shared" si="110"/>
        <v/>
      </c>
      <c r="J3525" t="b">
        <f t="shared" si="111"/>
        <v>0</v>
      </c>
    </row>
    <row r="3526" spans="2:10" x14ac:dyDescent="0.25">
      <c r="B3526" s="7"/>
      <c r="D3526" s="7"/>
      <c r="E3526" s="7"/>
      <c r="G3526" s="11" t="str">
        <f t="shared" si="110"/>
        <v/>
      </c>
      <c r="J3526" t="b">
        <f t="shared" si="111"/>
        <v>0</v>
      </c>
    </row>
    <row r="3527" spans="2:10" x14ac:dyDescent="0.25">
      <c r="B3527" s="7"/>
      <c r="D3527" s="7"/>
      <c r="E3527" s="7"/>
      <c r="G3527" s="11" t="str">
        <f t="shared" si="110"/>
        <v/>
      </c>
      <c r="J3527" t="b">
        <f t="shared" si="111"/>
        <v>0</v>
      </c>
    </row>
    <row r="3528" spans="2:10" x14ac:dyDescent="0.25">
      <c r="B3528" s="7"/>
      <c r="D3528" s="7"/>
      <c r="E3528" s="7"/>
      <c r="G3528" s="11" t="str">
        <f t="shared" si="110"/>
        <v/>
      </c>
      <c r="J3528" t="b">
        <f t="shared" si="111"/>
        <v>0</v>
      </c>
    </row>
    <row r="3529" spans="2:10" x14ac:dyDescent="0.25">
      <c r="B3529" s="7"/>
      <c r="D3529" s="7"/>
      <c r="E3529" s="7"/>
      <c r="G3529" s="11" t="str">
        <f t="shared" si="110"/>
        <v/>
      </c>
      <c r="J3529" t="b">
        <f t="shared" si="111"/>
        <v>0</v>
      </c>
    </row>
    <row r="3530" spans="2:10" x14ac:dyDescent="0.25">
      <c r="B3530" s="7"/>
      <c r="D3530" s="7"/>
      <c r="E3530" s="7"/>
      <c r="G3530" s="11" t="str">
        <f t="shared" si="110"/>
        <v/>
      </c>
      <c r="J3530" t="b">
        <f t="shared" si="111"/>
        <v>0</v>
      </c>
    </row>
    <row r="3531" spans="2:10" x14ac:dyDescent="0.25">
      <c r="B3531" s="7"/>
      <c r="D3531" s="7"/>
      <c r="E3531" s="7"/>
      <c r="G3531" s="11" t="str">
        <f t="shared" si="110"/>
        <v/>
      </c>
      <c r="J3531" t="b">
        <f t="shared" si="111"/>
        <v>0</v>
      </c>
    </row>
    <row r="3532" spans="2:10" x14ac:dyDescent="0.25">
      <c r="B3532" s="7"/>
      <c r="D3532" s="7"/>
      <c r="E3532" s="7"/>
      <c r="G3532" s="11" t="str">
        <f t="shared" si="110"/>
        <v/>
      </c>
      <c r="J3532" t="b">
        <f t="shared" si="111"/>
        <v>0</v>
      </c>
    </row>
    <row r="3533" spans="2:10" x14ac:dyDescent="0.25">
      <c r="B3533" s="7"/>
      <c r="D3533" s="7"/>
      <c r="E3533" s="7"/>
      <c r="G3533" s="11" t="str">
        <f t="shared" si="110"/>
        <v/>
      </c>
      <c r="J3533" t="b">
        <f t="shared" si="111"/>
        <v>0</v>
      </c>
    </row>
    <row r="3534" spans="2:10" x14ac:dyDescent="0.25">
      <c r="B3534" s="7"/>
      <c r="D3534" s="7"/>
      <c r="E3534" s="7"/>
      <c r="G3534" s="11" t="str">
        <f t="shared" si="110"/>
        <v/>
      </c>
      <c r="J3534" t="b">
        <f t="shared" si="111"/>
        <v>0</v>
      </c>
    </row>
    <row r="3535" spans="2:10" x14ac:dyDescent="0.25">
      <c r="B3535" s="7"/>
      <c r="D3535" s="7"/>
      <c r="E3535" s="7"/>
      <c r="G3535" s="11" t="str">
        <f t="shared" si="110"/>
        <v/>
      </c>
      <c r="J3535" t="b">
        <f t="shared" si="111"/>
        <v>0</v>
      </c>
    </row>
    <row r="3536" spans="2:10" x14ac:dyDescent="0.25">
      <c r="B3536" s="7"/>
      <c r="D3536" s="7"/>
      <c r="E3536" s="7"/>
      <c r="G3536" s="11" t="str">
        <f t="shared" si="110"/>
        <v/>
      </c>
      <c r="J3536" t="b">
        <f t="shared" si="111"/>
        <v>0</v>
      </c>
    </row>
    <row r="3537" spans="2:10" x14ac:dyDescent="0.25">
      <c r="B3537" s="7"/>
      <c r="D3537" s="7"/>
      <c r="E3537" s="7"/>
      <c r="G3537" s="11" t="str">
        <f t="shared" si="110"/>
        <v/>
      </c>
      <c r="J3537" t="b">
        <f t="shared" si="111"/>
        <v>0</v>
      </c>
    </row>
    <row r="3538" spans="2:10" x14ac:dyDescent="0.25">
      <c r="B3538" s="7"/>
      <c r="D3538" s="7"/>
      <c r="E3538" s="7"/>
      <c r="G3538" s="11" t="str">
        <f t="shared" si="110"/>
        <v/>
      </c>
      <c r="J3538" t="b">
        <f t="shared" si="111"/>
        <v>0</v>
      </c>
    </row>
    <row r="3539" spans="2:10" x14ac:dyDescent="0.25">
      <c r="B3539" s="7"/>
      <c r="D3539" s="7"/>
      <c r="E3539" s="7"/>
      <c r="G3539" s="11" t="str">
        <f t="shared" si="110"/>
        <v/>
      </c>
      <c r="J3539" t="b">
        <f t="shared" si="111"/>
        <v>0</v>
      </c>
    </row>
    <row r="3540" spans="2:10" x14ac:dyDescent="0.25">
      <c r="B3540" s="7"/>
      <c r="D3540" s="7"/>
      <c r="E3540" s="7"/>
      <c r="G3540" s="11" t="str">
        <f t="shared" si="110"/>
        <v/>
      </c>
      <c r="J3540" t="b">
        <f t="shared" si="111"/>
        <v>0</v>
      </c>
    </row>
    <row r="3541" spans="2:10" x14ac:dyDescent="0.25">
      <c r="B3541" s="7"/>
      <c r="D3541" s="7"/>
      <c r="E3541" s="7"/>
      <c r="G3541" s="11" t="str">
        <f t="shared" si="110"/>
        <v/>
      </c>
      <c r="J3541" t="b">
        <f t="shared" si="111"/>
        <v>0</v>
      </c>
    </row>
    <row r="3542" spans="2:10" x14ac:dyDescent="0.25">
      <c r="B3542" s="7"/>
      <c r="D3542" s="7"/>
      <c r="E3542" s="7"/>
      <c r="G3542" s="11" t="str">
        <f t="shared" si="110"/>
        <v/>
      </c>
      <c r="J3542" t="b">
        <f t="shared" si="111"/>
        <v>0</v>
      </c>
    </row>
    <row r="3543" spans="2:10" x14ac:dyDescent="0.25">
      <c r="B3543" s="7"/>
      <c r="D3543" s="7"/>
      <c r="E3543" s="7"/>
      <c r="G3543" s="11" t="str">
        <f t="shared" si="110"/>
        <v/>
      </c>
      <c r="J3543" t="b">
        <f t="shared" si="111"/>
        <v>0</v>
      </c>
    </row>
    <row r="3544" spans="2:10" x14ac:dyDescent="0.25">
      <c r="B3544" s="7"/>
      <c r="D3544" s="7"/>
      <c r="E3544" s="7"/>
      <c r="G3544" s="11" t="str">
        <f t="shared" si="110"/>
        <v/>
      </c>
      <c r="J3544" t="b">
        <f t="shared" si="111"/>
        <v>0</v>
      </c>
    </row>
    <row r="3545" spans="2:10" x14ac:dyDescent="0.25">
      <c r="B3545" s="7"/>
      <c r="D3545" s="7"/>
      <c r="E3545" s="7"/>
      <c r="G3545" s="11" t="str">
        <f t="shared" si="110"/>
        <v/>
      </c>
      <c r="J3545" t="b">
        <f t="shared" si="111"/>
        <v>0</v>
      </c>
    </row>
    <row r="3546" spans="2:10" x14ac:dyDescent="0.25">
      <c r="B3546" s="7"/>
      <c r="D3546" s="7"/>
      <c r="E3546" s="7"/>
      <c r="G3546" s="11" t="str">
        <f t="shared" si="110"/>
        <v/>
      </c>
      <c r="J3546" t="b">
        <f t="shared" si="111"/>
        <v>0</v>
      </c>
    </row>
    <row r="3547" spans="2:10" x14ac:dyDescent="0.25">
      <c r="B3547" s="7"/>
      <c r="D3547" s="7"/>
      <c r="E3547" s="7"/>
      <c r="G3547" s="11" t="str">
        <f t="shared" si="110"/>
        <v/>
      </c>
      <c r="J3547" t="b">
        <f t="shared" si="111"/>
        <v>0</v>
      </c>
    </row>
    <row r="3548" spans="2:10" x14ac:dyDescent="0.25">
      <c r="B3548" s="7"/>
      <c r="D3548" s="7"/>
      <c r="E3548" s="7"/>
      <c r="G3548" s="11" t="str">
        <f t="shared" si="110"/>
        <v/>
      </c>
      <c r="J3548" t="b">
        <f t="shared" si="111"/>
        <v>0</v>
      </c>
    </row>
    <row r="3549" spans="2:10" x14ac:dyDescent="0.25">
      <c r="B3549" s="7"/>
      <c r="D3549" s="7"/>
      <c r="E3549" s="7"/>
      <c r="G3549" s="11" t="str">
        <f t="shared" si="110"/>
        <v/>
      </c>
      <c r="J3549" t="b">
        <f t="shared" si="111"/>
        <v>0</v>
      </c>
    </row>
    <row r="3550" spans="2:10" x14ac:dyDescent="0.25">
      <c r="B3550" s="7"/>
      <c r="D3550" s="7"/>
      <c r="E3550" s="7"/>
      <c r="G3550" s="11" t="str">
        <f t="shared" si="110"/>
        <v/>
      </c>
      <c r="J3550" t="b">
        <f t="shared" si="111"/>
        <v>0</v>
      </c>
    </row>
    <row r="3551" spans="2:10" x14ac:dyDescent="0.25">
      <c r="B3551" s="7"/>
      <c r="D3551" s="7"/>
      <c r="E3551" s="7"/>
      <c r="G3551" s="11" t="str">
        <f t="shared" si="110"/>
        <v/>
      </c>
      <c r="J3551" t="b">
        <f t="shared" si="111"/>
        <v>0</v>
      </c>
    </row>
    <row r="3552" spans="2:10" x14ac:dyDescent="0.25">
      <c r="B3552" s="7"/>
      <c r="D3552" s="7"/>
      <c r="E3552" s="7"/>
      <c r="G3552" s="11" t="str">
        <f t="shared" si="110"/>
        <v/>
      </c>
      <c r="J3552" t="b">
        <f t="shared" si="111"/>
        <v>0</v>
      </c>
    </row>
    <row r="3553" spans="2:10" x14ac:dyDescent="0.25">
      <c r="B3553" s="7"/>
      <c r="D3553" s="7"/>
      <c r="E3553" s="7"/>
      <c r="G3553" s="11" t="str">
        <f t="shared" si="110"/>
        <v/>
      </c>
      <c r="J3553" t="b">
        <f t="shared" si="111"/>
        <v>0</v>
      </c>
    </row>
    <row r="3554" spans="2:10" x14ac:dyDescent="0.25">
      <c r="B3554" s="7"/>
      <c r="D3554" s="7"/>
      <c r="E3554" s="7"/>
      <c r="G3554" s="11" t="str">
        <f t="shared" si="110"/>
        <v/>
      </c>
      <c r="J3554" t="b">
        <f t="shared" si="111"/>
        <v>0</v>
      </c>
    </row>
    <row r="3555" spans="2:10" x14ac:dyDescent="0.25">
      <c r="B3555" s="7"/>
      <c r="D3555" s="7"/>
      <c r="E3555" s="7"/>
      <c r="G3555" s="11" t="str">
        <f t="shared" si="110"/>
        <v/>
      </c>
      <c r="J3555" t="b">
        <f t="shared" si="111"/>
        <v>0</v>
      </c>
    </row>
    <row r="3556" spans="2:10" x14ac:dyDescent="0.25">
      <c r="B3556" s="7"/>
      <c r="D3556" s="7"/>
      <c r="E3556" s="7"/>
      <c r="G3556" s="11" t="str">
        <f t="shared" si="110"/>
        <v/>
      </c>
      <c r="J3556" t="b">
        <f t="shared" si="111"/>
        <v>0</v>
      </c>
    </row>
    <row r="3557" spans="2:10" x14ac:dyDescent="0.25">
      <c r="B3557" s="7"/>
      <c r="D3557" s="7"/>
      <c r="E3557" s="7"/>
      <c r="G3557" s="11" t="str">
        <f t="shared" si="110"/>
        <v/>
      </c>
      <c r="J3557" t="b">
        <f t="shared" si="111"/>
        <v>0</v>
      </c>
    </row>
    <row r="3558" spans="2:10" x14ac:dyDescent="0.25">
      <c r="B3558" s="7"/>
      <c r="D3558" s="7"/>
      <c r="E3558" s="7"/>
      <c r="G3558" s="11" t="str">
        <f t="shared" si="110"/>
        <v/>
      </c>
      <c r="J3558" t="b">
        <f t="shared" si="111"/>
        <v>0</v>
      </c>
    </row>
    <row r="3559" spans="2:10" x14ac:dyDescent="0.25">
      <c r="B3559" s="7"/>
      <c r="D3559" s="7"/>
      <c r="E3559" s="7"/>
      <c r="G3559" s="11" t="str">
        <f t="shared" si="110"/>
        <v/>
      </c>
      <c r="J3559" t="b">
        <f t="shared" si="111"/>
        <v>0</v>
      </c>
    </row>
    <row r="3560" spans="2:10" x14ac:dyDescent="0.25">
      <c r="B3560" s="7"/>
      <c r="D3560" s="7"/>
      <c r="E3560" s="7"/>
      <c r="G3560" s="11" t="str">
        <f t="shared" si="110"/>
        <v/>
      </c>
      <c r="J3560" t="b">
        <f t="shared" si="111"/>
        <v>0</v>
      </c>
    </row>
    <row r="3561" spans="2:10" x14ac:dyDescent="0.25">
      <c r="B3561" s="7"/>
      <c r="D3561" s="7"/>
      <c r="E3561" s="7"/>
      <c r="G3561" s="11" t="str">
        <f t="shared" si="110"/>
        <v/>
      </c>
      <c r="J3561" t="b">
        <f t="shared" si="111"/>
        <v>0</v>
      </c>
    </row>
    <row r="3562" spans="2:10" x14ac:dyDescent="0.25">
      <c r="B3562" s="7"/>
      <c r="D3562" s="7"/>
      <c r="E3562" s="7"/>
      <c r="G3562" s="11" t="str">
        <f t="shared" si="110"/>
        <v/>
      </c>
      <c r="J3562" t="b">
        <f t="shared" si="111"/>
        <v>0</v>
      </c>
    </row>
    <row r="3563" spans="2:10" x14ac:dyDescent="0.25">
      <c r="B3563" s="7"/>
      <c r="D3563" s="7"/>
      <c r="E3563" s="7"/>
      <c r="G3563" s="11" t="str">
        <f t="shared" si="110"/>
        <v/>
      </c>
      <c r="J3563" t="b">
        <f t="shared" si="111"/>
        <v>0</v>
      </c>
    </row>
    <row r="3564" spans="2:10" x14ac:dyDescent="0.25">
      <c r="B3564" s="7"/>
      <c r="D3564" s="7"/>
      <c r="E3564" s="7"/>
      <c r="G3564" s="11" t="str">
        <f t="shared" si="110"/>
        <v/>
      </c>
      <c r="J3564" t="b">
        <f t="shared" si="111"/>
        <v>0</v>
      </c>
    </row>
    <row r="3565" spans="2:10" x14ac:dyDescent="0.25">
      <c r="B3565" s="7"/>
      <c r="D3565" s="7"/>
      <c r="E3565" s="7"/>
      <c r="G3565" s="11" t="str">
        <f t="shared" si="110"/>
        <v/>
      </c>
      <c r="J3565" t="b">
        <f t="shared" si="111"/>
        <v>0</v>
      </c>
    </row>
    <row r="3566" spans="2:10" x14ac:dyDescent="0.25">
      <c r="B3566" s="7"/>
      <c r="D3566" s="7"/>
      <c r="E3566" s="7"/>
      <c r="G3566" s="11" t="str">
        <f t="shared" si="110"/>
        <v/>
      </c>
      <c r="J3566" t="b">
        <f t="shared" si="111"/>
        <v>0</v>
      </c>
    </row>
    <row r="3567" spans="2:10" x14ac:dyDescent="0.25">
      <c r="B3567" s="7"/>
      <c r="D3567" s="7"/>
      <c r="E3567" s="7"/>
      <c r="G3567" s="11" t="str">
        <f t="shared" si="110"/>
        <v/>
      </c>
      <c r="J3567" t="b">
        <f t="shared" si="111"/>
        <v>0</v>
      </c>
    </row>
    <row r="3568" spans="2:10" x14ac:dyDescent="0.25">
      <c r="B3568" s="7"/>
      <c r="D3568" s="7"/>
      <c r="E3568" s="7"/>
      <c r="G3568" s="11" t="str">
        <f t="shared" si="110"/>
        <v/>
      </c>
      <c r="J3568" t="b">
        <f t="shared" si="111"/>
        <v>0</v>
      </c>
    </row>
    <row r="3569" spans="2:10" x14ac:dyDescent="0.25">
      <c r="B3569" s="7"/>
      <c r="D3569" s="7"/>
      <c r="E3569" s="7"/>
      <c r="G3569" s="11" t="str">
        <f t="shared" si="110"/>
        <v/>
      </c>
      <c r="J3569" t="b">
        <f t="shared" si="111"/>
        <v>0</v>
      </c>
    </row>
    <row r="3570" spans="2:10" x14ac:dyDescent="0.25">
      <c r="B3570" s="7"/>
      <c r="D3570" s="7"/>
      <c r="E3570" s="7"/>
      <c r="G3570" s="11" t="str">
        <f t="shared" si="110"/>
        <v/>
      </c>
      <c r="J3570" t="b">
        <f t="shared" si="111"/>
        <v>0</v>
      </c>
    </row>
    <row r="3571" spans="2:10" x14ac:dyDescent="0.25">
      <c r="B3571" s="7"/>
      <c r="D3571" s="7"/>
      <c r="E3571" s="7"/>
      <c r="G3571" s="11" t="str">
        <f t="shared" si="110"/>
        <v/>
      </c>
      <c r="J3571" t="b">
        <f t="shared" si="111"/>
        <v>0</v>
      </c>
    </row>
    <row r="3572" spans="2:10" x14ac:dyDescent="0.25">
      <c r="B3572" s="7"/>
      <c r="D3572" s="7"/>
      <c r="E3572" s="7"/>
      <c r="G3572" s="11" t="str">
        <f t="shared" si="110"/>
        <v/>
      </c>
      <c r="J3572" t="b">
        <f t="shared" si="111"/>
        <v>0</v>
      </c>
    </row>
    <row r="3573" spans="2:10" x14ac:dyDescent="0.25">
      <c r="B3573" s="7"/>
      <c r="D3573" s="7"/>
      <c r="E3573" s="7"/>
      <c r="G3573" s="11" t="str">
        <f t="shared" si="110"/>
        <v/>
      </c>
      <c r="J3573" t="b">
        <f t="shared" si="111"/>
        <v>0</v>
      </c>
    </row>
    <row r="3574" spans="2:10" x14ac:dyDescent="0.25">
      <c r="B3574" s="7"/>
      <c r="D3574" s="7"/>
      <c r="E3574" s="7"/>
      <c r="G3574" s="11" t="str">
        <f t="shared" si="110"/>
        <v/>
      </c>
      <c r="J3574" t="b">
        <f t="shared" si="111"/>
        <v>0</v>
      </c>
    </row>
    <row r="3575" spans="2:10" x14ac:dyDescent="0.25">
      <c r="B3575" s="7"/>
      <c r="D3575" s="7"/>
      <c r="E3575" s="7"/>
      <c r="G3575" s="11" t="str">
        <f t="shared" si="110"/>
        <v/>
      </c>
      <c r="J3575" t="b">
        <f t="shared" si="111"/>
        <v>0</v>
      </c>
    </row>
    <row r="3576" spans="2:10" x14ac:dyDescent="0.25">
      <c r="B3576" s="7"/>
      <c r="D3576" s="7"/>
      <c r="E3576" s="7"/>
      <c r="G3576" s="11" t="str">
        <f t="shared" si="110"/>
        <v/>
      </c>
      <c r="J3576" t="b">
        <f t="shared" si="111"/>
        <v>0</v>
      </c>
    </row>
    <row r="3577" spans="2:10" x14ac:dyDescent="0.25">
      <c r="B3577" s="7"/>
      <c r="D3577" s="7"/>
      <c r="E3577" s="7"/>
      <c r="G3577" s="11" t="str">
        <f t="shared" si="110"/>
        <v/>
      </c>
      <c r="J3577" t="b">
        <f t="shared" si="111"/>
        <v>0</v>
      </c>
    </row>
    <row r="3578" spans="2:10" x14ac:dyDescent="0.25">
      <c r="B3578" s="7"/>
      <c r="D3578" s="7"/>
      <c r="E3578" s="7"/>
      <c r="G3578" s="11" t="str">
        <f t="shared" si="110"/>
        <v/>
      </c>
      <c r="J3578" t="b">
        <f t="shared" si="111"/>
        <v>0</v>
      </c>
    </row>
    <row r="3579" spans="2:10" x14ac:dyDescent="0.25">
      <c r="B3579" s="7"/>
      <c r="D3579" s="7"/>
      <c r="E3579" s="7"/>
      <c r="G3579" s="11" t="str">
        <f t="shared" si="110"/>
        <v/>
      </c>
      <c r="J3579" t="b">
        <f t="shared" si="111"/>
        <v>0</v>
      </c>
    </row>
    <row r="3580" spans="2:10" x14ac:dyDescent="0.25">
      <c r="B3580" s="7"/>
      <c r="D3580" s="7"/>
      <c r="E3580" s="7"/>
      <c r="G3580" s="11" t="str">
        <f t="shared" si="110"/>
        <v/>
      </c>
      <c r="J3580" t="b">
        <f t="shared" si="111"/>
        <v>0</v>
      </c>
    </row>
    <row r="3581" spans="2:10" x14ac:dyDescent="0.25">
      <c r="B3581" s="7"/>
      <c r="D3581" s="7"/>
      <c r="E3581" s="7"/>
      <c r="G3581" s="11" t="str">
        <f t="shared" si="110"/>
        <v/>
      </c>
      <c r="J3581" t="b">
        <f t="shared" si="111"/>
        <v>0</v>
      </c>
    </row>
    <row r="3582" spans="2:10" x14ac:dyDescent="0.25">
      <c r="B3582" s="7"/>
      <c r="D3582" s="7"/>
      <c r="E3582" s="7"/>
      <c r="G3582" s="11" t="str">
        <f t="shared" si="110"/>
        <v/>
      </c>
      <c r="J3582" t="b">
        <f t="shared" si="111"/>
        <v>0</v>
      </c>
    </row>
    <row r="3583" spans="2:10" x14ac:dyDescent="0.25">
      <c r="B3583" s="7"/>
      <c r="D3583" s="7"/>
      <c r="E3583" s="7"/>
      <c r="G3583" s="11" t="str">
        <f t="shared" si="110"/>
        <v/>
      </c>
      <c r="J3583" t="b">
        <f t="shared" si="111"/>
        <v>0</v>
      </c>
    </row>
    <row r="3584" spans="2:10" x14ac:dyDescent="0.25">
      <c r="B3584" s="7"/>
      <c r="D3584" s="7"/>
      <c r="E3584" s="7"/>
      <c r="G3584" s="11" t="str">
        <f t="shared" si="110"/>
        <v/>
      </c>
      <c r="J3584" t="b">
        <f t="shared" si="111"/>
        <v>0</v>
      </c>
    </row>
    <row r="3585" spans="2:10" x14ac:dyDescent="0.25">
      <c r="B3585" s="7"/>
      <c r="D3585" s="7"/>
      <c r="E3585" s="7"/>
      <c r="G3585" s="11" t="str">
        <f t="shared" si="110"/>
        <v/>
      </c>
      <c r="J3585" t="b">
        <f t="shared" si="111"/>
        <v>0</v>
      </c>
    </row>
    <row r="3586" spans="2:10" x14ac:dyDescent="0.25">
      <c r="B3586" s="7"/>
      <c r="D3586" s="7"/>
      <c r="E3586" s="7"/>
      <c r="G3586" s="11" t="str">
        <f t="shared" si="110"/>
        <v/>
      </c>
      <c r="J3586" t="b">
        <f t="shared" si="111"/>
        <v>0</v>
      </c>
    </row>
    <row r="3587" spans="2:10" x14ac:dyDescent="0.25">
      <c r="B3587" s="7"/>
      <c r="D3587" s="7"/>
      <c r="E3587" s="7"/>
      <c r="G3587" s="11" t="str">
        <f t="shared" si="110"/>
        <v/>
      </c>
      <c r="J3587" t="b">
        <f t="shared" si="111"/>
        <v>0</v>
      </c>
    </row>
    <row r="3588" spans="2:10" x14ac:dyDescent="0.25">
      <c r="B3588" s="7"/>
      <c r="D3588" s="7"/>
      <c r="E3588" s="7"/>
      <c r="G3588" s="11" t="str">
        <f t="shared" ref="G3588:G3651" si="112">IF($J3588=TRUE,"Il ne peut y avoir des valeurs dans les 2 méthodes",IF($C3588="kg/l",$B3588,IF($C3588="g/l",$B3588/1000,IF($C3588="lb/gal US",$B3588*0.454/3.785,IF($F3588="kg/l",($D3588/100)*$E3588,IF($F3588="g/l",($D3588/100)*$E3588/1000,IF($F3588="lb/gal US",($D3588/100)*$E3588*0.454/3.785,"")))))))</f>
        <v/>
      </c>
      <c r="J3588" t="b">
        <f t="shared" ref="J3588:J3651" si="113">IF(AND(OR($B3588&lt;&gt;"",$C3588&lt;&gt;""),OR($D3588&lt;&gt;"",$E3588&lt;&gt;"",$F3588&lt;&gt;"")),TRUE,FALSE)</f>
        <v>0</v>
      </c>
    </row>
    <row r="3589" spans="2:10" x14ac:dyDescent="0.25">
      <c r="B3589" s="7"/>
      <c r="D3589" s="7"/>
      <c r="E3589" s="7"/>
      <c r="G3589" s="11" t="str">
        <f t="shared" si="112"/>
        <v/>
      </c>
      <c r="J3589" t="b">
        <f t="shared" si="113"/>
        <v>0</v>
      </c>
    </row>
    <row r="3590" spans="2:10" x14ac:dyDescent="0.25">
      <c r="B3590" s="7"/>
      <c r="D3590" s="7"/>
      <c r="E3590" s="7"/>
      <c r="G3590" s="11" t="str">
        <f t="shared" si="112"/>
        <v/>
      </c>
      <c r="J3590" t="b">
        <f t="shared" si="113"/>
        <v>0</v>
      </c>
    </row>
    <row r="3591" spans="2:10" x14ac:dyDescent="0.25">
      <c r="B3591" s="7"/>
      <c r="D3591" s="7"/>
      <c r="E3591" s="7"/>
      <c r="G3591" s="11" t="str">
        <f t="shared" si="112"/>
        <v/>
      </c>
      <c r="J3591" t="b">
        <f t="shared" si="113"/>
        <v>0</v>
      </c>
    </row>
    <row r="3592" spans="2:10" x14ac:dyDescent="0.25">
      <c r="B3592" s="7"/>
      <c r="D3592" s="7"/>
      <c r="E3592" s="7"/>
      <c r="G3592" s="11" t="str">
        <f t="shared" si="112"/>
        <v/>
      </c>
      <c r="J3592" t="b">
        <f t="shared" si="113"/>
        <v>0</v>
      </c>
    </row>
    <row r="3593" spans="2:10" x14ac:dyDescent="0.25">
      <c r="B3593" s="7"/>
      <c r="D3593" s="7"/>
      <c r="E3593" s="7"/>
      <c r="G3593" s="11" t="str">
        <f t="shared" si="112"/>
        <v/>
      </c>
      <c r="J3593" t="b">
        <f t="shared" si="113"/>
        <v>0</v>
      </c>
    </row>
    <row r="3594" spans="2:10" x14ac:dyDescent="0.25">
      <c r="B3594" s="7"/>
      <c r="D3594" s="7"/>
      <c r="E3594" s="7"/>
      <c r="G3594" s="11" t="str">
        <f t="shared" si="112"/>
        <v/>
      </c>
      <c r="J3594" t="b">
        <f t="shared" si="113"/>
        <v>0</v>
      </c>
    </row>
    <row r="3595" spans="2:10" x14ac:dyDescent="0.25">
      <c r="B3595" s="7"/>
      <c r="D3595" s="7"/>
      <c r="E3595" s="7"/>
      <c r="G3595" s="11" t="str">
        <f t="shared" si="112"/>
        <v/>
      </c>
      <c r="J3595" t="b">
        <f t="shared" si="113"/>
        <v>0</v>
      </c>
    </row>
    <row r="3596" spans="2:10" x14ac:dyDescent="0.25">
      <c r="B3596" s="7"/>
      <c r="D3596" s="7"/>
      <c r="E3596" s="7"/>
      <c r="G3596" s="11" t="str">
        <f t="shared" si="112"/>
        <v/>
      </c>
      <c r="J3596" t="b">
        <f t="shared" si="113"/>
        <v>0</v>
      </c>
    </row>
    <row r="3597" spans="2:10" x14ac:dyDescent="0.25">
      <c r="B3597" s="7"/>
      <c r="D3597" s="7"/>
      <c r="E3597" s="7"/>
      <c r="G3597" s="11" t="str">
        <f t="shared" si="112"/>
        <v/>
      </c>
      <c r="J3597" t="b">
        <f t="shared" si="113"/>
        <v>0</v>
      </c>
    </row>
    <row r="3598" spans="2:10" x14ac:dyDescent="0.25">
      <c r="B3598" s="7"/>
      <c r="D3598" s="7"/>
      <c r="E3598" s="7"/>
      <c r="G3598" s="11" t="str">
        <f t="shared" si="112"/>
        <v/>
      </c>
      <c r="J3598" t="b">
        <f t="shared" si="113"/>
        <v>0</v>
      </c>
    </row>
    <row r="3599" spans="2:10" x14ac:dyDescent="0.25">
      <c r="B3599" s="7"/>
      <c r="D3599" s="7"/>
      <c r="E3599" s="7"/>
      <c r="G3599" s="11" t="str">
        <f t="shared" si="112"/>
        <v/>
      </c>
      <c r="J3599" t="b">
        <f t="shared" si="113"/>
        <v>0</v>
      </c>
    </row>
    <row r="3600" spans="2:10" x14ac:dyDescent="0.25">
      <c r="B3600" s="7"/>
      <c r="D3600" s="7"/>
      <c r="E3600" s="7"/>
      <c r="G3600" s="11" t="str">
        <f t="shared" si="112"/>
        <v/>
      </c>
      <c r="J3600" t="b">
        <f t="shared" si="113"/>
        <v>0</v>
      </c>
    </row>
    <row r="3601" spans="2:10" x14ac:dyDescent="0.25">
      <c r="B3601" s="7"/>
      <c r="D3601" s="7"/>
      <c r="E3601" s="7"/>
      <c r="G3601" s="11" t="str">
        <f t="shared" si="112"/>
        <v/>
      </c>
      <c r="J3601" t="b">
        <f t="shared" si="113"/>
        <v>0</v>
      </c>
    </row>
    <row r="3602" spans="2:10" x14ac:dyDescent="0.25">
      <c r="B3602" s="7"/>
      <c r="D3602" s="7"/>
      <c r="E3602" s="7"/>
      <c r="G3602" s="11" t="str">
        <f t="shared" si="112"/>
        <v/>
      </c>
      <c r="J3602" t="b">
        <f t="shared" si="113"/>
        <v>0</v>
      </c>
    </row>
    <row r="3603" spans="2:10" x14ac:dyDescent="0.25">
      <c r="B3603" s="7"/>
      <c r="D3603" s="7"/>
      <c r="E3603" s="7"/>
      <c r="G3603" s="11" t="str">
        <f t="shared" si="112"/>
        <v/>
      </c>
      <c r="J3603" t="b">
        <f t="shared" si="113"/>
        <v>0</v>
      </c>
    </row>
    <row r="3604" spans="2:10" x14ac:dyDescent="0.25">
      <c r="B3604" s="7"/>
      <c r="D3604" s="7"/>
      <c r="E3604" s="7"/>
      <c r="G3604" s="11" t="str">
        <f t="shared" si="112"/>
        <v/>
      </c>
      <c r="J3604" t="b">
        <f t="shared" si="113"/>
        <v>0</v>
      </c>
    </row>
    <row r="3605" spans="2:10" x14ac:dyDescent="0.25">
      <c r="B3605" s="7"/>
      <c r="D3605" s="7"/>
      <c r="E3605" s="7"/>
      <c r="G3605" s="11" t="str">
        <f t="shared" si="112"/>
        <v/>
      </c>
      <c r="J3605" t="b">
        <f t="shared" si="113"/>
        <v>0</v>
      </c>
    </row>
    <row r="3606" spans="2:10" x14ac:dyDescent="0.25">
      <c r="B3606" s="7"/>
      <c r="D3606" s="7"/>
      <c r="E3606" s="7"/>
      <c r="G3606" s="11" t="str">
        <f t="shared" si="112"/>
        <v/>
      </c>
      <c r="J3606" t="b">
        <f t="shared" si="113"/>
        <v>0</v>
      </c>
    </row>
    <row r="3607" spans="2:10" x14ac:dyDescent="0.25">
      <c r="B3607" s="7"/>
      <c r="D3607" s="7"/>
      <c r="E3607" s="7"/>
      <c r="G3607" s="11" t="str">
        <f t="shared" si="112"/>
        <v/>
      </c>
      <c r="J3607" t="b">
        <f t="shared" si="113"/>
        <v>0</v>
      </c>
    </row>
    <row r="3608" spans="2:10" x14ac:dyDescent="0.25">
      <c r="B3608" s="7"/>
      <c r="D3608" s="7"/>
      <c r="E3608" s="7"/>
      <c r="G3608" s="11" t="str">
        <f t="shared" si="112"/>
        <v/>
      </c>
      <c r="J3608" t="b">
        <f t="shared" si="113"/>
        <v>0</v>
      </c>
    </row>
    <row r="3609" spans="2:10" x14ac:dyDescent="0.25">
      <c r="B3609" s="7"/>
      <c r="D3609" s="7"/>
      <c r="E3609" s="7"/>
      <c r="G3609" s="11" t="str">
        <f t="shared" si="112"/>
        <v/>
      </c>
      <c r="J3609" t="b">
        <f t="shared" si="113"/>
        <v>0</v>
      </c>
    </row>
    <row r="3610" spans="2:10" x14ac:dyDescent="0.25">
      <c r="B3610" s="7"/>
      <c r="D3610" s="7"/>
      <c r="E3610" s="7"/>
      <c r="G3610" s="11" t="str">
        <f t="shared" si="112"/>
        <v/>
      </c>
      <c r="J3610" t="b">
        <f t="shared" si="113"/>
        <v>0</v>
      </c>
    </row>
    <row r="3611" spans="2:10" x14ac:dyDescent="0.25">
      <c r="B3611" s="7"/>
      <c r="D3611" s="7"/>
      <c r="E3611" s="7"/>
      <c r="G3611" s="11" t="str">
        <f t="shared" si="112"/>
        <v/>
      </c>
      <c r="J3611" t="b">
        <f t="shared" si="113"/>
        <v>0</v>
      </c>
    </row>
    <row r="3612" spans="2:10" x14ac:dyDescent="0.25">
      <c r="B3612" s="7"/>
      <c r="D3612" s="7"/>
      <c r="E3612" s="7"/>
      <c r="G3612" s="11" t="str">
        <f t="shared" si="112"/>
        <v/>
      </c>
      <c r="J3612" t="b">
        <f t="shared" si="113"/>
        <v>0</v>
      </c>
    </row>
    <row r="3613" spans="2:10" x14ac:dyDescent="0.25">
      <c r="B3613" s="7"/>
      <c r="D3613" s="7"/>
      <c r="E3613" s="7"/>
      <c r="G3613" s="11" t="str">
        <f t="shared" si="112"/>
        <v/>
      </c>
      <c r="J3613" t="b">
        <f t="shared" si="113"/>
        <v>0</v>
      </c>
    </row>
    <row r="3614" spans="2:10" x14ac:dyDescent="0.25">
      <c r="B3614" s="7"/>
      <c r="D3614" s="7"/>
      <c r="E3614" s="7"/>
      <c r="G3614" s="11" t="str">
        <f t="shared" si="112"/>
        <v/>
      </c>
      <c r="J3614" t="b">
        <f t="shared" si="113"/>
        <v>0</v>
      </c>
    </row>
    <row r="3615" spans="2:10" x14ac:dyDescent="0.25">
      <c r="B3615" s="7"/>
      <c r="D3615" s="7"/>
      <c r="E3615" s="7"/>
      <c r="G3615" s="11" t="str">
        <f t="shared" si="112"/>
        <v/>
      </c>
      <c r="J3615" t="b">
        <f t="shared" si="113"/>
        <v>0</v>
      </c>
    </row>
    <row r="3616" spans="2:10" x14ac:dyDescent="0.25">
      <c r="B3616" s="7"/>
      <c r="D3616" s="7"/>
      <c r="E3616" s="7"/>
      <c r="G3616" s="11" t="str">
        <f t="shared" si="112"/>
        <v/>
      </c>
      <c r="J3616" t="b">
        <f t="shared" si="113"/>
        <v>0</v>
      </c>
    </row>
    <row r="3617" spans="2:10" x14ac:dyDescent="0.25">
      <c r="B3617" s="7"/>
      <c r="D3617" s="7"/>
      <c r="E3617" s="7"/>
      <c r="G3617" s="11" t="str">
        <f t="shared" si="112"/>
        <v/>
      </c>
      <c r="J3617" t="b">
        <f t="shared" si="113"/>
        <v>0</v>
      </c>
    </row>
    <row r="3618" spans="2:10" x14ac:dyDescent="0.25">
      <c r="B3618" s="7"/>
      <c r="D3618" s="7"/>
      <c r="E3618" s="7"/>
      <c r="G3618" s="11" t="str">
        <f t="shared" si="112"/>
        <v/>
      </c>
      <c r="J3618" t="b">
        <f t="shared" si="113"/>
        <v>0</v>
      </c>
    </row>
    <row r="3619" spans="2:10" x14ac:dyDescent="0.25">
      <c r="B3619" s="7"/>
      <c r="D3619" s="7"/>
      <c r="E3619" s="7"/>
      <c r="G3619" s="11" t="str">
        <f t="shared" si="112"/>
        <v/>
      </c>
      <c r="J3619" t="b">
        <f t="shared" si="113"/>
        <v>0</v>
      </c>
    </row>
    <row r="3620" spans="2:10" x14ac:dyDescent="0.25">
      <c r="B3620" s="7"/>
      <c r="D3620" s="7"/>
      <c r="E3620" s="7"/>
      <c r="G3620" s="11" t="str">
        <f t="shared" si="112"/>
        <v/>
      </c>
      <c r="J3620" t="b">
        <f t="shared" si="113"/>
        <v>0</v>
      </c>
    </row>
    <row r="3621" spans="2:10" x14ac:dyDescent="0.25">
      <c r="B3621" s="7"/>
      <c r="D3621" s="7"/>
      <c r="E3621" s="7"/>
      <c r="G3621" s="11" t="str">
        <f t="shared" si="112"/>
        <v/>
      </c>
      <c r="J3621" t="b">
        <f t="shared" si="113"/>
        <v>0</v>
      </c>
    </row>
    <row r="3622" spans="2:10" x14ac:dyDescent="0.25">
      <c r="B3622" s="7"/>
      <c r="D3622" s="7"/>
      <c r="E3622" s="7"/>
      <c r="G3622" s="11" t="str">
        <f t="shared" si="112"/>
        <v/>
      </c>
      <c r="J3622" t="b">
        <f t="shared" si="113"/>
        <v>0</v>
      </c>
    </row>
    <row r="3623" spans="2:10" x14ac:dyDescent="0.25">
      <c r="B3623" s="7"/>
      <c r="D3623" s="7"/>
      <c r="E3623" s="7"/>
      <c r="G3623" s="11" t="str">
        <f t="shared" si="112"/>
        <v/>
      </c>
      <c r="J3623" t="b">
        <f t="shared" si="113"/>
        <v>0</v>
      </c>
    </row>
    <row r="3624" spans="2:10" x14ac:dyDescent="0.25">
      <c r="B3624" s="7"/>
      <c r="D3624" s="7"/>
      <c r="E3624" s="7"/>
      <c r="G3624" s="11" t="str">
        <f t="shared" si="112"/>
        <v/>
      </c>
      <c r="J3624" t="b">
        <f t="shared" si="113"/>
        <v>0</v>
      </c>
    </row>
    <row r="3625" spans="2:10" x14ac:dyDescent="0.25">
      <c r="B3625" s="7"/>
      <c r="D3625" s="7"/>
      <c r="E3625" s="7"/>
      <c r="G3625" s="11" t="str">
        <f t="shared" si="112"/>
        <v/>
      </c>
      <c r="J3625" t="b">
        <f t="shared" si="113"/>
        <v>0</v>
      </c>
    </row>
    <row r="3626" spans="2:10" x14ac:dyDescent="0.25">
      <c r="B3626" s="7"/>
      <c r="D3626" s="7"/>
      <c r="E3626" s="7"/>
      <c r="G3626" s="11" t="str">
        <f t="shared" si="112"/>
        <v/>
      </c>
      <c r="J3626" t="b">
        <f t="shared" si="113"/>
        <v>0</v>
      </c>
    </row>
    <row r="3627" spans="2:10" x14ac:dyDescent="0.25">
      <c r="B3627" s="7"/>
      <c r="D3627" s="7"/>
      <c r="E3627" s="7"/>
      <c r="G3627" s="11" t="str">
        <f t="shared" si="112"/>
        <v/>
      </c>
      <c r="J3627" t="b">
        <f t="shared" si="113"/>
        <v>0</v>
      </c>
    </row>
    <row r="3628" spans="2:10" x14ac:dyDescent="0.25">
      <c r="B3628" s="7"/>
      <c r="D3628" s="7"/>
      <c r="E3628" s="7"/>
      <c r="G3628" s="11" t="str">
        <f t="shared" si="112"/>
        <v/>
      </c>
      <c r="J3628" t="b">
        <f t="shared" si="113"/>
        <v>0</v>
      </c>
    </row>
    <row r="3629" spans="2:10" x14ac:dyDescent="0.25">
      <c r="B3629" s="7"/>
      <c r="D3629" s="7"/>
      <c r="E3629" s="7"/>
      <c r="G3629" s="11" t="str">
        <f t="shared" si="112"/>
        <v/>
      </c>
      <c r="J3629" t="b">
        <f t="shared" si="113"/>
        <v>0</v>
      </c>
    </row>
    <row r="3630" spans="2:10" x14ac:dyDescent="0.25">
      <c r="B3630" s="7"/>
      <c r="D3630" s="7"/>
      <c r="E3630" s="7"/>
      <c r="G3630" s="11" t="str">
        <f t="shared" si="112"/>
        <v/>
      </c>
      <c r="J3630" t="b">
        <f t="shared" si="113"/>
        <v>0</v>
      </c>
    </row>
    <row r="3631" spans="2:10" x14ac:dyDescent="0.25">
      <c r="B3631" s="7"/>
      <c r="D3631" s="7"/>
      <c r="E3631" s="7"/>
      <c r="G3631" s="11" t="str">
        <f t="shared" si="112"/>
        <v/>
      </c>
      <c r="J3631" t="b">
        <f t="shared" si="113"/>
        <v>0</v>
      </c>
    </row>
    <row r="3632" spans="2:10" x14ac:dyDescent="0.25">
      <c r="B3632" s="7"/>
      <c r="D3632" s="7"/>
      <c r="E3632" s="7"/>
      <c r="G3632" s="11" t="str">
        <f t="shared" si="112"/>
        <v/>
      </c>
      <c r="J3632" t="b">
        <f t="shared" si="113"/>
        <v>0</v>
      </c>
    </row>
    <row r="3633" spans="2:10" x14ac:dyDescent="0.25">
      <c r="B3633" s="7"/>
      <c r="D3633" s="7"/>
      <c r="E3633" s="7"/>
      <c r="G3633" s="11" t="str">
        <f t="shared" si="112"/>
        <v/>
      </c>
      <c r="J3633" t="b">
        <f t="shared" si="113"/>
        <v>0</v>
      </c>
    </row>
    <row r="3634" spans="2:10" x14ac:dyDescent="0.25">
      <c r="B3634" s="7"/>
      <c r="D3634" s="7"/>
      <c r="E3634" s="7"/>
      <c r="G3634" s="11" t="str">
        <f t="shared" si="112"/>
        <v/>
      </c>
      <c r="J3634" t="b">
        <f t="shared" si="113"/>
        <v>0</v>
      </c>
    </row>
    <row r="3635" spans="2:10" x14ac:dyDescent="0.25">
      <c r="B3635" s="7"/>
      <c r="D3635" s="7"/>
      <c r="E3635" s="7"/>
      <c r="G3635" s="11" t="str">
        <f t="shared" si="112"/>
        <v/>
      </c>
      <c r="J3635" t="b">
        <f t="shared" si="113"/>
        <v>0</v>
      </c>
    </row>
    <row r="3636" spans="2:10" x14ac:dyDescent="0.25">
      <c r="B3636" s="7"/>
      <c r="D3636" s="7"/>
      <c r="E3636" s="7"/>
      <c r="G3636" s="11" t="str">
        <f t="shared" si="112"/>
        <v/>
      </c>
      <c r="J3636" t="b">
        <f t="shared" si="113"/>
        <v>0</v>
      </c>
    </row>
    <row r="3637" spans="2:10" x14ac:dyDescent="0.25">
      <c r="B3637" s="7"/>
      <c r="D3637" s="7"/>
      <c r="E3637" s="7"/>
      <c r="G3637" s="11" t="str">
        <f t="shared" si="112"/>
        <v/>
      </c>
      <c r="J3637" t="b">
        <f t="shared" si="113"/>
        <v>0</v>
      </c>
    </row>
    <row r="3638" spans="2:10" x14ac:dyDescent="0.25">
      <c r="B3638" s="7"/>
      <c r="D3638" s="7"/>
      <c r="E3638" s="7"/>
      <c r="G3638" s="11" t="str">
        <f t="shared" si="112"/>
        <v/>
      </c>
      <c r="J3638" t="b">
        <f t="shared" si="113"/>
        <v>0</v>
      </c>
    </row>
    <row r="3639" spans="2:10" x14ac:dyDescent="0.25">
      <c r="B3639" s="7"/>
      <c r="D3639" s="7"/>
      <c r="E3639" s="7"/>
      <c r="G3639" s="11" t="str">
        <f t="shared" si="112"/>
        <v/>
      </c>
      <c r="J3639" t="b">
        <f t="shared" si="113"/>
        <v>0</v>
      </c>
    </row>
    <row r="3640" spans="2:10" x14ac:dyDescent="0.25">
      <c r="B3640" s="7"/>
      <c r="D3640" s="7"/>
      <c r="E3640" s="7"/>
      <c r="G3640" s="11" t="str">
        <f t="shared" si="112"/>
        <v/>
      </c>
      <c r="J3640" t="b">
        <f t="shared" si="113"/>
        <v>0</v>
      </c>
    </row>
    <row r="3641" spans="2:10" x14ac:dyDescent="0.25">
      <c r="B3641" s="7"/>
      <c r="D3641" s="7"/>
      <c r="E3641" s="7"/>
      <c r="G3641" s="11" t="str">
        <f t="shared" si="112"/>
        <v/>
      </c>
      <c r="J3641" t="b">
        <f t="shared" si="113"/>
        <v>0</v>
      </c>
    </row>
    <row r="3642" spans="2:10" x14ac:dyDescent="0.25">
      <c r="B3642" s="7"/>
      <c r="D3642" s="7"/>
      <c r="E3642" s="7"/>
      <c r="G3642" s="11" t="str">
        <f t="shared" si="112"/>
        <v/>
      </c>
      <c r="J3642" t="b">
        <f t="shared" si="113"/>
        <v>0</v>
      </c>
    </row>
    <row r="3643" spans="2:10" x14ac:dyDescent="0.25">
      <c r="B3643" s="7"/>
      <c r="D3643" s="7"/>
      <c r="E3643" s="7"/>
      <c r="G3643" s="11" t="str">
        <f t="shared" si="112"/>
        <v/>
      </c>
      <c r="J3643" t="b">
        <f t="shared" si="113"/>
        <v>0</v>
      </c>
    </row>
    <row r="3644" spans="2:10" x14ac:dyDescent="0.25">
      <c r="B3644" s="7"/>
      <c r="D3644" s="7"/>
      <c r="E3644" s="7"/>
      <c r="G3644" s="11" t="str">
        <f t="shared" si="112"/>
        <v/>
      </c>
      <c r="J3644" t="b">
        <f t="shared" si="113"/>
        <v>0</v>
      </c>
    </row>
    <row r="3645" spans="2:10" x14ac:dyDescent="0.25">
      <c r="B3645" s="7"/>
      <c r="D3645" s="7"/>
      <c r="E3645" s="7"/>
      <c r="G3645" s="11" t="str">
        <f t="shared" si="112"/>
        <v/>
      </c>
      <c r="J3645" t="b">
        <f t="shared" si="113"/>
        <v>0</v>
      </c>
    </row>
    <row r="3646" spans="2:10" x14ac:dyDescent="0.25">
      <c r="B3646" s="7"/>
      <c r="D3646" s="7"/>
      <c r="E3646" s="7"/>
      <c r="G3646" s="11" t="str">
        <f t="shared" si="112"/>
        <v/>
      </c>
      <c r="J3646" t="b">
        <f t="shared" si="113"/>
        <v>0</v>
      </c>
    </row>
    <row r="3647" spans="2:10" x14ac:dyDescent="0.25">
      <c r="B3647" s="7"/>
      <c r="D3647" s="7"/>
      <c r="E3647" s="7"/>
      <c r="G3647" s="11" t="str">
        <f t="shared" si="112"/>
        <v/>
      </c>
      <c r="J3647" t="b">
        <f t="shared" si="113"/>
        <v>0</v>
      </c>
    </row>
    <row r="3648" spans="2:10" x14ac:dyDescent="0.25">
      <c r="B3648" s="7"/>
      <c r="D3648" s="7"/>
      <c r="E3648" s="7"/>
      <c r="G3648" s="11" t="str">
        <f t="shared" si="112"/>
        <v/>
      </c>
      <c r="J3648" t="b">
        <f t="shared" si="113"/>
        <v>0</v>
      </c>
    </row>
    <row r="3649" spans="2:10" x14ac:dyDescent="0.25">
      <c r="B3649" s="7"/>
      <c r="D3649" s="7"/>
      <c r="E3649" s="7"/>
      <c r="G3649" s="11" t="str">
        <f t="shared" si="112"/>
        <v/>
      </c>
      <c r="J3649" t="b">
        <f t="shared" si="113"/>
        <v>0</v>
      </c>
    </row>
    <row r="3650" spans="2:10" x14ac:dyDescent="0.25">
      <c r="B3650" s="7"/>
      <c r="D3650" s="7"/>
      <c r="E3650" s="7"/>
      <c r="G3650" s="11" t="str">
        <f t="shared" si="112"/>
        <v/>
      </c>
      <c r="J3650" t="b">
        <f t="shared" si="113"/>
        <v>0</v>
      </c>
    </row>
    <row r="3651" spans="2:10" x14ac:dyDescent="0.25">
      <c r="B3651" s="7"/>
      <c r="D3651" s="7"/>
      <c r="E3651" s="7"/>
      <c r="G3651" s="11" t="str">
        <f t="shared" si="112"/>
        <v/>
      </c>
      <c r="J3651" t="b">
        <f t="shared" si="113"/>
        <v>0</v>
      </c>
    </row>
    <row r="3652" spans="2:10" x14ac:dyDescent="0.25">
      <c r="B3652" s="7"/>
      <c r="D3652" s="7"/>
      <c r="E3652" s="7"/>
      <c r="G3652" s="11" t="str">
        <f t="shared" ref="G3652:G3715" si="114">IF($J3652=TRUE,"Il ne peut y avoir des valeurs dans les 2 méthodes",IF($C3652="kg/l",$B3652,IF($C3652="g/l",$B3652/1000,IF($C3652="lb/gal US",$B3652*0.454/3.785,IF($F3652="kg/l",($D3652/100)*$E3652,IF($F3652="g/l",($D3652/100)*$E3652/1000,IF($F3652="lb/gal US",($D3652/100)*$E3652*0.454/3.785,"")))))))</f>
        <v/>
      </c>
      <c r="J3652" t="b">
        <f t="shared" ref="J3652:J3715" si="115">IF(AND(OR($B3652&lt;&gt;"",$C3652&lt;&gt;""),OR($D3652&lt;&gt;"",$E3652&lt;&gt;"",$F3652&lt;&gt;"")),TRUE,FALSE)</f>
        <v>0</v>
      </c>
    </row>
    <row r="3653" spans="2:10" x14ac:dyDescent="0.25">
      <c r="B3653" s="7"/>
      <c r="D3653" s="7"/>
      <c r="E3653" s="7"/>
      <c r="G3653" s="11" t="str">
        <f t="shared" si="114"/>
        <v/>
      </c>
      <c r="J3653" t="b">
        <f t="shared" si="115"/>
        <v>0</v>
      </c>
    </row>
    <row r="3654" spans="2:10" x14ac:dyDescent="0.25">
      <c r="B3654" s="7"/>
      <c r="D3654" s="7"/>
      <c r="E3654" s="7"/>
      <c r="G3654" s="11" t="str">
        <f t="shared" si="114"/>
        <v/>
      </c>
      <c r="J3654" t="b">
        <f t="shared" si="115"/>
        <v>0</v>
      </c>
    </row>
    <row r="3655" spans="2:10" x14ac:dyDescent="0.25">
      <c r="B3655" s="7"/>
      <c r="D3655" s="7"/>
      <c r="E3655" s="7"/>
      <c r="G3655" s="11" t="str">
        <f t="shared" si="114"/>
        <v/>
      </c>
      <c r="J3655" t="b">
        <f t="shared" si="115"/>
        <v>0</v>
      </c>
    </row>
    <row r="3656" spans="2:10" x14ac:dyDescent="0.25">
      <c r="B3656" s="7"/>
      <c r="D3656" s="7"/>
      <c r="E3656" s="7"/>
      <c r="G3656" s="11" t="str">
        <f t="shared" si="114"/>
        <v/>
      </c>
      <c r="J3656" t="b">
        <f t="shared" si="115"/>
        <v>0</v>
      </c>
    </row>
    <row r="3657" spans="2:10" x14ac:dyDescent="0.25">
      <c r="B3657" s="7"/>
      <c r="D3657" s="7"/>
      <c r="E3657" s="7"/>
      <c r="G3657" s="11" t="str">
        <f t="shared" si="114"/>
        <v/>
      </c>
      <c r="J3657" t="b">
        <f t="shared" si="115"/>
        <v>0</v>
      </c>
    </row>
    <row r="3658" spans="2:10" x14ac:dyDescent="0.25">
      <c r="B3658" s="7"/>
      <c r="D3658" s="7"/>
      <c r="E3658" s="7"/>
      <c r="G3658" s="11" t="str">
        <f t="shared" si="114"/>
        <v/>
      </c>
      <c r="J3658" t="b">
        <f t="shared" si="115"/>
        <v>0</v>
      </c>
    </row>
    <row r="3659" spans="2:10" x14ac:dyDescent="0.25">
      <c r="B3659" s="7"/>
      <c r="D3659" s="7"/>
      <c r="E3659" s="7"/>
      <c r="G3659" s="11" t="str">
        <f t="shared" si="114"/>
        <v/>
      </c>
      <c r="J3659" t="b">
        <f t="shared" si="115"/>
        <v>0</v>
      </c>
    </row>
    <row r="3660" spans="2:10" x14ac:dyDescent="0.25">
      <c r="B3660" s="7"/>
      <c r="D3660" s="7"/>
      <c r="E3660" s="7"/>
      <c r="G3660" s="11" t="str">
        <f t="shared" si="114"/>
        <v/>
      </c>
      <c r="J3660" t="b">
        <f t="shared" si="115"/>
        <v>0</v>
      </c>
    </row>
    <row r="3661" spans="2:10" x14ac:dyDescent="0.25">
      <c r="B3661" s="7"/>
      <c r="D3661" s="7"/>
      <c r="E3661" s="7"/>
      <c r="G3661" s="11" t="str">
        <f t="shared" si="114"/>
        <v/>
      </c>
      <c r="J3661" t="b">
        <f t="shared" si="115"/>
        <v>0</v>
      </c>
    </row>
    <row r="3662" spans="2:10" x14ac:dyDescent="0.25">
      <c r="B3662" s="7"/>
      <c r="D3662" s="7"/>
      <c r="E3662" s="7"/>
      <c r="G3662" s="11" t="str">
        <f t="shared" si="114"/>
        <v/>
      </c>
      <c r="J3662" t="b">
        <f t="shared" si="115"/>
        <v>0</v>
      </c>
    </row>
    <row r="3663" spans="2:10" x14ac:dyDescent="0.25">
      <c r="B3663" s="7"/>
      <c r="D3663" s="7"/>
      <c r="E3663" s="7"/>
      <c r="G3663" s="11" t="str">
        <f t="shared" si="114"/>
        <v/>
      </c>
      <c r="J3663" t="b">
        <f t="shared" si="115"/>
        <v>0</v>
      </c>
    </row>
    <row r="3664" spans="2:10" x14ac:dyDescent="0.25">
      <c r="B3664" s="7"/>
      <c r="D3664" s="7"/>
      <c r="E3664" s="7"/>
      <c r="G3664" s="11" t="str">
        <f t="shared" si="114"/>
        <v/>
      </c>
      <c r="J3664" t="b">
        <f t="shared" si="115"/>
        <v>0</v>
      </c>
    </row>
    <row r="3665" spans="2:10" x14ac:dyDescent="0.25">
      <c r="B3665" s="7"/>
      <c r="D3665" s="7"/>
      <c r="E3665" s="7"/>
      <c r="G3665" s="11" t="str">
        <f t="shared" si="114"/>
        <v/>
      </c>
      <c r="J3665" t="b">
        <f t="shared" si="115"/>
        <v>0</v>
      </c>
    </row>
    <row r="3666" spans="2:10" x14ac:dyDescent="0.25">
      <c r="B3666" s="7"/>
      <c r="D3666" s="7"/>
      <c r="E3666" s="7"/>
      <c r="G3666" s="11" t="str">
        <f t="shared" si="114"/>
        <v/>
      </c>
      <c r="J3666" t="b">
        <f t="shared" si="115"/>
        <v>0</v>
      </c>
    </row>
    <row r="3667" spans="2:10" x14ac:dyDescent="0.25">
      <c r="B3667" s="7"/>
      <c r="D3667" s="7"/>
      <c r="E3667" s="7"/>
      <c r="G3667" s="11" t="str">
        <f t="shared" si="114"/>
        <v/>
      </c>
      <c r="J3667" t="b">
        <f t="shared" si="115"/>
        <v>0</v>
      </c>
    </row>
    <row r="3668" spans="2:10" x14ac:dyDescent="0.25">
      <c r="B3668" s="7"/>
      <c r="D3668" s="7"/>
      <c r="E3668" s="7"/>
      <c r="G3668" s="11" t="str">
        <f t="shared" si="114"/>
        <v/>
      </c>
      <c r="J3668" t="b">
        <f t="shared" si="115"/>
        <v>0</v>
      </c>
    </row>
    <row r="3669" spans="2:10" x14ac:dyDescent="0.25">
      <c r="B3669" s="7"/>
      <c r="D3669" s="7"/>
      <c r="E3669" s="7"/>
      <c r="G3669" s="11" t="str">
        <f t="shared" si="114"/>
        <v/>
      </c>
      <c r="J3669" t="b">
        <f t="shared" si="115"/>
        <v>0</v>
      </c>
    </row>
    <row r="3670" spans="2:10" x14ac:dyDescent="0.25">
      <c r="B3670" s="7"/>
      <c r="D3670" s="7"/>
      <c r="E3670" s="7"/>
      <c r="G3670" s="11" t="str">
        <f t="shared" si="114"/>
        <v/>
      </c>
      <c r="J3670" t="b">
        <f t="shared" si="115"/>
        <v>0</v>
      </c>
    </row>
    <row r="3671" spans="2:10" x14ac:dyDescent="0.25">
      <c r="B3671" s="7"/>
      <c r="D3671" s="7"/>
      <c r="E3671" s="7"/>
      <c r="G3671" s="11" t="str">
        <f t="shared" si="114"/>
        <v/>
      </c>
      <c r="J3671" t="b">
        <f t="shared" si="115"/>
        <v>0</v>
      </c>
    </row>
    <row r="3672" spans="2:10" x14ac:dyDescent="0.25">
      <c r="B3672" s="7"/>
      <c r="D3672" s="7"/>
      <c r="E3672" s="7"/>
      <c r="G3672" s="11" t="str">
        <f t="shared" si="114"/>
        <v/>
      </c>
      <c r="J3672" t="b">
        <f t="shared" si="115"/>
        <v>0</v>
      </c>
    </row>
    <row r="3673" spans="2:10" x14ac:dyDescent="0.25">
      <c r="B3673" s="7"/>
      <c r="D3673" s="7"/>
      <c r="E3673" s="7"/>
      <c r="G3673" s="11" t="str">
        <f t="shared" si="114"/>
        <v/>
      </c>
      <c r="J3673" t="b">
        <f t="shared" si="115"/>
        <v>0</v>
      </c>
    </row>
    <row r="3674" spans="2:10" x14ac:dyDescent="0.25">
      <c r="B3674" s="7"/>
      <c r="D3674" s="7"/>
      <c r="E3674" s="7"/>
      <c r="G3674" s="11" t="str">
        <f t="shared" si="114"/>
        <v/>
      </c>
      <c r="J3674" t="b">
        <f t="shared" si="115"/>
        <v>0</v>
      </c>
    </row>
    <row r="3675" spans="2:10" x14ac:dyDescent="0.25">
      <c r="B3675" s="7"/>
      <c r="D3675" s="7"/>
      <c r="E3675" s="7"/>
      <c r="G3675" s="11" t="str">
        <f t="shared" si="114"/>
        <v/>
      </c>
      <c r="J3675" t="b">
        <f t="shared" si="115"/>
        <v>0</v>
      </c>
    </row>
    <row r="3676" spans="2:10" x14ac:dyDescent="0.25">
      <c r="B3676" s="7"/>
      <c r="D3676" s="7"/>
      <c r="E3676" s="7"/>
      <c r="G3676" s="11" t="str">
        <f t="shared" si="114"/>
        <v/>
      </c>
      <c r="J3676" t="b">
        <f t="shared" si="115"/>
        <v>0</v>
      </c>
    </row>
    <row r="3677" spans="2:10" x14ac:dyDescent="0.25">
      <c r="B3677" s="7"/>
      <c r="D3677" s="7"/>
      <c r="E3677" s="7"/>
      <c r="G3677" s="11" t="str">
        <f t="shared" si="114"/>
        <v/>
      </c>
      <c r="J3677" t="b">
        <f t="shared" si="115"/>
        <v>0</v>
      </c>
    </row>
    <row r="3678" spans="2:10" x14ac:dyDescent="0.25">
      <c r="B3678" s="7"/>
      <c r="D3678" s="7"/>
      <c r="E3678" s="7"/>
      <c r="G3678" s="11" t="str">
        <f t="shared" si="114"/>
        <v/>
      </c>
      <c r="J3678" t="b">
        <f t="shared" si="115"/>
        <v>0</v>
      </c>
    </row>
    <row r="3679" spans="2:10" x14ac:dyDescent="0.25">
      <c r="B3679" s="7"/>
      <c r="D3679" s="7"/>
      <c r="E3679" s="7"/>
      <c r="G3679" s="11" t="str">
        <f t="shared" si="114"/>
        <v/>
      </c>
      <c r="J3679" t="b">
        <f t="shared" si="115"/>
        <v>0</v>
      </c>
    </row>
    <row r="3680" spans="2:10" x14ac:dyDescent="0.25">
      <c r="B3680" s="7"/>
      <c r="D3680" s="7"/>
      <c r="E3680" s="7"/>
      <c r="G3680" s="11" t="str">
        <f t="shared" si="114"/>
        <v/>
      </c>
      <c r="J3680" t="b">
        <f t="shared" si="115"/>
        <v>0</v>
      </c>
    </row>
    <row r="3681" spans="2:10" x14ac:dyDescent="0.25">
      <c r="B3681" s="7"/>
      <c r="D3681" s="7"/>
      <c r="E3681" s="7"/>
      <c r="G3681" s="11" t="str">
        <f t="shared" si="114"/>
        <v/>
      </c>
      <c r="J3681" t="b">
        <f t="shared" si="115"/>
        <v>0</v>
      </c>
    </row>
    <row r="3682" spans="2:10" x14ac:dyDescent="0.25">
      <c r="B3682" s="7"/>
      <c r="D3682" s="7"/>
      <c r="E3682" s="7"/>
      <c r="G3682" s="11" t="str">
        <f t="shared" si="114"/>
        <v/>
      </c>
      <c r="J3682" t="b">
        <f t="shared" si="115"/>
        <v>0</v>
      </c>
    </row>
    <row r="3683" spans="2:10" x14ac:dyDescent="0.25">
      <c r="B3683" s="7"/>
      <c r="D3683" s="7"/>
      <c r="E3683" s="7"/>
      <c r="G3683" s="11" t="str">
        <f t="shared" si="114"/>
        <v/>
      </c>
      <c r="J3683" t="b">
        <f t="shared" si="115"/>
        <v>0</v>
      </c>
    </row>
    <row r="3684" spans="2:10" x14ac:dyDescent="0.25">
      <c r="B3684" s="7"/>
      <c r="D3684" s="7"/>
      <c r="E3684" s="7"/>
      <c r="G3684" s="11" t="str">
        <f t="shared" si="114"/>
        <v/>
      </c>
      <c r="J3684" t="b">
        <f t="shared" si="115"/>
        <v>0</v>
      </c>
    </row>
    <row r="3685" spans="2:10" x14ac:dyDescent="0.25">
      <c r="B3685" s="7"/>
      <c r="D3685" s="7"/>
      <c r="E3685" s="7"/>
      <c r="G3685" s="11" t="str">
        <f t="shared" si="114"/>
        <v/>
      </c>
      <c r="J3685" t="b">
        <f t="shared" si="115"/>
        <v>0</v>
      </c>
    </row>
    <row r="3686" spans="2:10" x14ac:dyDescent="0.25">
      <c r="B3686" s="7"/>
      <c r="D3686" s="7"/>
      <c r="E3686" s="7"/>
      <c r="G3686" s="11" t="str">
        <f t="shared" si="114"/>
        <v/>
      </c>
      <c r="J3686" t="b">
        <f t="shared" si="115"/>
        <v>0</v>
      </c>
    </row>
    <row r="3687" spans="2:10" x14ac:dyDescent="0.25">
      <c r="B3687" s="7"/>
      <c r="D3687" s="7"/>
      <c r="E3687" s="7"/>
      <c r="G3687" s="11" t="str">
        <f t="shared" si="114"/>
        <v/>
      </c>
      <c r="J3687" t="b">
        <f t="shared" si="115"/>
        <v>0</v>
      </c>
    </row>
    <row r="3688" spans="2:10" x14ac:dyDescent="0.25">
      <c r="B3688" s="7"/>
      <c r="D3688" s="7"/>
      <c r="E3688" s="7"/>
      <c r="G3688" s="11" t="str">
        <f t="shared" si="114"/>
        <v/>
      </c>
      <c r="J3688" t="b">
        <f t="shared" si="115"/>
        <v>0</v>
      </c>
    </row>
    <row r="3689" spans="2:10" x14ac:dyDescent="0.25">
      <c r="B3689" s="7"/>
      <c r="D3689" s="7"/>
      <c r="E3689" s="7"/>
      <c r="G3689" s="11" t="str">
        <f t="shared" si="114"/>
        <v/>
      </c>
      <c r="J3689" t="b">
        <f t="shared" si="115"/>
        <v>0</v>
      </c>
    </row>
    <row r="3690" spans="2:10" x14ac:dyDescent="0.25">
      <c r="B3690" s="7"/>
      <c r="D3690" s="7"/>
      <c r="E3690" s="7"/>
      <c r="G3690" s="11" t="str">
        <f t="shared" si="114"/>
        <v/>
      </c>
      <c r="J3690" t="b">
        <f t="shared" si="115"/>
        <v>0</v>
      </c>
    </row>
    <row r="3691" spans="2:10" x14ac:dyDescent="0.25">
      <c r="B3691" s="7"/>
      <c r="D3691" s="7"/>
      <c r="E3691" s="7"/>
      <c r="G3691" s="11" t="str">
        <f t="shared" si="114"/>
        <v/>
      </c>
      <c r="J3691" t="b">
        <f t="shared" si="115"/>
        <v>0</v>
      </c>
    </row>
    <row r="3692" spans="2:10" x14ac:dyDescent="0.25">
      <c r="B3692" s="7"/>
      <c r="D3692" s="7"/>
      <c r="E3692" s="7"/>
      <c r="G3692" s="11" t="str">
        <f t="shared" si="114"/>
        <v/>
      </c>
      <c r="J3692" t="b">
        <f t="shared" si="115"/>
        <v>0</v>
      </c>
    </row>
    <row r="3693" spans="2:10" x14ac:dyDescent="0.25">
      <c r="B3693" s="7"/>
      <c r="D3693" s="7"/>
      <c r="E3693" s="7"/>
      <c r="G3693" s="11" t="str">
        <f t="shared" si="114"/>
        <v/>
      </c>
      <c r="J3693" t="b">
        <f t="shared" si="115"/>
        <v>0</v>
      </c>
    </row>
    <row r="3694" spans="2:10" x14ac:dyDescent="0.25">
      <c r="B3694" s="7"/>
      <c r="D3694" s="7"/>
      <c r="E3694" s="7"/>
      <c r="G3694" s="11" t="str">
        <f t="shared" si="114"/>
        <v/>
      </c>
      <c r="J3694" t="b">
        <f t="shared" si="115"/>
        <v>0</v>
      </c>
    </row>
    <row r="3695" spans="2:10" x14ac:dyDescent="0.25">
      <c r="B3695" s="7"/>
      <c r="D3695" s="7"/>
      <c r="E3695" s="7"/>
      <c r="G3695" s="11" t="str">
        <f t="shared" si="114"/>
        <v/>
      </c>
      <c r="J3695" t="b">
        <f t="shared" si="115"/>
        <v>0</v>
      </c>
    </row>
    <row r="3696" spans="2:10" x14ac:dyDescent="0.25">
      <c r="B3696" s="7"/>
      <c r="D3696" s="7"/>
      <c r="E3696" s="7"/>
      <c r="G3696" s="11" t="str">
        <f t="shared" si="114"/>
        <v/>
      </c>
      <c r="J3696" t="b">
        <f t="shared" si="115"/>
        <v>0</v>
      </c>
    </row>
    <row r="3697" spans="2:10" x14ac:dyDescent="0.25">
      <c r="B3697" s="7"/>
      <c r="D3697" s="7"/>
      <c r="E3697" s="7"/>
      <c r="G3697" s="11" t="str">
        <f t="shared" si="114"/>
        <v/>
      </c>
      <c r="J3697" t="b">
        <f t="shared" si="115"/>
        <v>0</v>
      </c>
    </row>
    <row r="3698" spans="2:10" x14ac:dyDescent="0.25">
      <c r="B3698" s="7"/>
      <c r="D3698" s="7"/>
      <c r="E3698" s="7"/>
      <c r="G3698" s="11" t="str">
        <f t="shared" si="114"/>
        <v/>
      </c>
      <c r="J3698" t="b">
        <f t="shared" si="115"/>
        <v>0</v>
      </c>
    </row>
    <row r="3699" spans="2:10" x14ac:dyDescent="0.25">
      <c r="B3699" s="7"/>
      <c r="D3699" s="7"/>
      <c r="E3699" s="7"/>
      <c r="G3699" s="11" t="str">
        <f t="shared" si="114"/>
        <v/>
      </c>
      <c r="J3699" t="b">
        <f t="shared" si="115"/>
        <v>0</v>
      </c>
    </row>
    <row r="3700" spans="2:10" x14ac:dyDescent="0.25">
      <c r="B3700" s="7"/>
      <c r="D3700" s="7"/>
      <c r="E3700" s="7"/>
      <c r="G3700" s="11" t="str">
        <f t="shared" si="114"/>
        <v/>
      </c>
      <c r="J3700" t="b">
        <f t="shared" si="115"/>
        <v>0</v>
      </c>
    </row>
    <row r="3701" spans="2:10" x14ac:dyDescent="0.25">
      <c r="B3701" s="7"/>
      <c r="D3701" s="7"/>
      <c r="E3701" s="7"/>
      <c r="G3701" s="11" t="str">
        <f t="shared" si="114"/>
        <v/>
      </c>
      <c r="J3701" t="b">
        <f t="shared" si="115"/>
        <v>0</v>
      </c>
    </row>
    <row r="3702" spans="2:10" x14ac:dyDescent="0.25">
      <c r="B3702" s="7"/>
      <c r="D3702" s="7"/>
      <c r="E3702" s="7"/>
      <c r="G3702" s="11" t="str">
        <f t="shared" si="114"/>
        <v/>
      </c>
      <c r="J3702" t="b">
        <f t="shared" si="115"/>
        <v>0</v>
      </c>
    </row>
    <row r="3703" spans="2:10" x14ac:dyDescent="0.25">
      <c r="B3703" s="7"/>
      <c r="D3703" s="7"/>
      <c r="E3703" s="7"/>
      <c r="G3703" s="11" t="str">
        <f t="shared" si="114"/>
        <v/>
      </c>
      <c r="J3703" t="b">
        <f t="shared" si="115"/>
        <v>0</v>
      </c>
    </row>
    <row r="3704" spans="2:10" x14ac:dyDescent="0.25">
      <c r="B3704" s="7"/>
      <c r="D3704" s="7"/>
      <c r="E3704" s="7"/>
      <c r="G3704" s="11" t="str">
        <f t="shared" si="114"/>
        <v/>
      </c>
      <c r="J3704" t="b">
        <f t="shared" si="115"/>
        <v>0</v>
      </c>
    </row>
    <row r="3705" spans="2:10" x14ac:dyDescent="0.25">
      <c r="B3705" s="7"/>
      <c r="D3705" s="7"/>
      <c r="E3705" s="7"/>
      <c r="G3705" s="11" t="str">
        <f t="shared" si="114"/>
        <v/>
      </c>
      <c r="J3705" t="b">
        <f t="shared" si="115"/>
        <v>0</v>
      </c>
    </row>
    <row r="3706" spans="2:10" x14ac:dyDescent="0.25">
      <c r="B3706" s="7"/>
      <c r="D3706" s="7"/>
      <c r="E3706" s="7"/>
      <c r="G3706" s="11" t="str">
        <f t="shared" si="114"/>
        <v/>
      </c>
      <c r="J3706" t="b">
        <f t="shared" si="115"/>
        <v>0</v>
      </c>
    </row>
    <row r="3707" spans="2:10" x14ac:dyDescent="0.25">
      <c r="B3707" s="7"/>
      <c r="D3707" s="7"/>
      <c r="E3707" s="7"/>
      <c r="G3707" s="11" t="str">
        <f t="shared" si="114"/>
        <v/>
      </c>
      <c r="J3707" t="b">
        <f t="shared" si="115"/>
        <v>0</v>
      </c>
    </row>
    <row r="3708" spans="2:10" x14ac:dyDescent="0.25">
      <c r="B3708" s="7"/>
      <c r="D3708" s="7"/>
      <c r="E3708" s="7"/>
      <c r="G3708" s="11" t="str">
        <f t="shared" si="114"/>
        <v/>
      </c>
      <c r="J3708" t="b">
        <f t="shared" si="115"/>
        <v>0</v>
      </c>
    </row>
    <row r="3709" spans="2:10" x14ac:dyDescent="0.25">
      <c r="B3709" s="7"/>
      <c r="D3709" s="7"/>
      <c r="E3709" s="7"/>
      <c r="G3709" s="11" t="str">
        <f t="shared" si="114"/>
        <v/>
      </c>
      <c r="J3709" t="b">
        <f t="shared" si="115"/>
        <v>0</v>
      </c>
    </row>
    <row r="3710" spans="2:10" x14ac:dyDescent="0.25">
      <c r="B3710" s="7"/>
      <c r="D3710" s="7"/>
      <c r="E3710" s="7"/>
      <c r="G3710" s="11" t="str">
        <f t="shared" si="114"/>
        <v/>
      </c>
      <c r="J3710" t="b">
        <f t="shared" si="115"/>
        <v>0</v>
      </c>
    </row>
    <row r="3711" spans="2:10" x14ac:dyDescent="0.25">
      <c r="B3711" s="7"/>
      <c r="D3711" s="7"/>
      <c r="E3711" s="7"/>
      <c r="G3711" s="11" t="str">
        <f t="shared" si="114"/>
        <v/>
      </c>
      <c r="J3711" t="b">
        <f t="shared" si="115"/>
        <v>0</v>
      </c>
    </row>
    <row r="3712" spans="2:10" x14ac:dyDescent="0.25">
      <c r="B3712" s="7"/>
      <c r="D3712" s="7"/>
      <c r="E3712" s="7"/>
      <c r="G3712" s="11" t="str">
        <f t="shared" si="114"/>
        <v/>
      </c>
      <c r="J3712" t="b">
        <f t="shared" si="115"/>
        <v>0</v>
      </c>
    </row>
    <row r="3713" spans="2:10" x14ac:dyDescent="0.25">
      <c r="B3713" s="7"/>
      <c r="D3713" s="7"/>
      <c r="E3713" s="7"/>
      <c r="G3713" s="11" t="str">
        <f t="shared" si="114"/>
        <v/>
      </c>
      <c r="J3713" t="b">
        <f t="shared" si="115"/>
        <v>0</v>
      </c>
    </row>
    <row r="3714" spans="2:10" x14ac:dyDescent="0.25">
      <c r="B3714" s="7"/>
      <c r="D3714" s="7"/>
      <c r="E3714" s="7"/>
      <c r="G3714" s="11" t="str">
        <f t="shared" si="114"/>
        <v/>
      </c>
      <c r="J3714" t="b">
        <f t="shared" si="115"/>
        <v>0</v>
      </c>
    </row>
    <row r="3715" spans="2:10" x14ac:dyDescent="0.25">
      <c r="B3715" s="7"/>
      <c r="D3715" s="7"/>
      <c r="E3715" s="7"/>
      <c r="G3715" s="11" t="str">
        <f t="shared" si="114"/>
        <v/>
      </c>
      <c r="J3715" t="b">
        <f t="shared" si="115"/>
        <v>0</v>
      </c>
    </row>
    <row r="3716" spans="2:10" x14ac:dyDescent="0.25">
      <c r="B3716" s="7"/>
      <c r="D3716" s="7"/>
      <c r="E3716" s="7"/>
      <c r="G3716" s="11" t="str">
        <f t="shared" ref="G3716:G3779" si="116">IF($J3716=TRUE,"Il ne peut y avoir des valeurs dans les 2 méthodes",IF($C3716="kg/l",$B3716,IF($C3716="g/l",$B3716/1000,IF($C3716="lb/gal US",$B3716*0.454/3.785,IF($F3716="kg/l",($D3716/100)*$E3716,IF($F3716="g/l",($D3716/100)*$E3716/1000,IF($F3716="lb/gal US",($D3716/100)*$E3716*0.454/3.785,"")))))))</f>
        <v/>
      </c>
      <c r="J3716" t="b">
        <f t="shared" ref="J3716:J3779" si="117">IF(AND(OR($B3716&lt;&gt;"",$C3716&lt;&gt;""),OR($D3716&lt;&gt;"",$E3716&lt;&gt;"",$F3716&lt;&gt;"")),TRUE,FALSE)</f>
        <v>0</v>
      </c>
    </row>
    <row r="3717" spans="2:10" x14ac:dyDescent="0.25">
      <c r="B3717" s="7"/>
      <c r="D3717" s="7"/>
      <c r="E3717" s="7"/>
      <c r="G3717" s="11" t="str">
        <f t="shared" si="116"/>
        <v/>
      </c>
      <c r="J3717" t="b">
        <f t="shared" si="117"/>
        <v>0</v>
      </c>
    </row>
    <row r="3718" spans="2:10" x14ac:dyDescent="0.25">
      <c r="B3718" s="7"/>
      <c r="D3718" s="7"/>
      <c r="E3718" s="7"/>
      <c r="G3718" s="11" t="str">
        <f t="shared" si="116"/>
        <v/>
      </c>
      <c r="J3718" t="b">
        <f t="shared" si="117"/>
        <v>0</v>
      </c>
    </row>
    <row r="3719" spans="2:10" x14ac:dyDescent="0.25">
      <c r="B3719" s="7"/>
      <c r="D3719" s="7"/>
      <c r="E3719" s="7"/>
      <c r="G3719" s="11" t="str">
        <f t="shared" si="116"/>
        <v/>
      </c>
      <c r="J3719" t="b">
        <f t="shared" si="117"/>
        <v>0</v>
      </c>
    </row>
    <row r="3720" spans="2:10" x14ac:dyDescent="0.25">
      <c r="B3720" s="7"/>
      <c r="D3720" s="7"/>
      <c r="E3720" s="7"/>
      <c r="G3720" s="11" t="str">
        <f t="shared" si="116"/>
        <v/>
      </c>
      <c r="J3720" t="b">
        <f t="shared" si="117"/>
        <v>0</v>
      </c>
    </row>
    <row r="3721" spans="2:10" x14ac:dyDescent="0.25">
      <c r="B3721" s="7"/>
      <c r="D3721" s="7"/>
      <c r="E3721" s="7"/>
      <c r="G3721" s="11" t="str">
        <f t="shared" si="116"/>
        <v/>
      </c>
      <c r="J3721" t="b">
        <f t="shared" si="117"/>
        <v>0</v>
      </c>
    </row>
    <row r="3722" spans="2:10" x14ac:dyDescent="0.25">
      <c r="B3722" s="7"/>
      <c r="D3722" s="7"/>
      <c r="E3722" s="7"/>
      <c r="G3722" s="11" t="str">
        <f t="shared" si="116"/>
        <v/>
      </c>
      <c r="J3722" t="b">
        <f t="shared" si="117"/>
        <v>0</v>
      </c>
    </row>
    <row r="3723" spans="2:10" x14ac:dyDescent="0.25">
      <c r="B3723" s="7"/>
      <c r="D3723" s="7"/>
      <c r="E3723" s="7"/>
      <c r="G3723" s="11" t="str">
        <f t="shared" si="116"/>
        <v/>
      </c>
      <c r="J3723" t="b">
        <f t="shared" si="117"/>
        <v>0</v>
      </c>
    </row>
    <row r="3724" spans="2:10" x14ac:dyDescent="0.25">
      <c r="B3724" s="7"/>
      <c r="D3724" s="7"/>
      <c r="E3724" s="7"/>
      <c r="G3724" s="11" t="str">
        <f t="shared" si="116"/>
        <v/>
      </c>
      <c r="J3724" t="b">
        <f t="shared" si="117"/>
        <v>0</v>
      </c>
    </row>
    <row r="3725" spans="2:10" x14ac:dyDescent="0.25">
      <c r="B3725" s="7"/>
      <c r="D3725" s="7"/>
      <c r="E3725" s="7"/>
      <c r="G3725" s="11" t="str">
        <f t="shared" si="116"/>
        <v/>
      </c>
      <c r="J3725" t="b">
        <f t="shared" si="117"/>
        <v>0</v>
      </c>
    </row>
    <row r="3726" spans="2:10" x14ac:dyDescent="0.25">
      <c r="B3726" s="7"/>
      <c r="D3726" s="7"/>
      <c r="E3726" s="7"/>
      <c r="G3726" s="11" t="str">
        <f t="shared" si="116"/>
        <v/>
      </c>
      <c r="J3726" t="b">
        <f t="shared" si="117"/>
        <v>0</v>
      </c>
    </row>
    <row r="3727" spans="2:10" x14ac:dyDescent="0.25">
      <c r="B3727" s="7"/>
      <c r="D3727" s="7"/>
      <c r="E3727" s="7"/>
      <c r="G3727" s="11" t="str">
        <f t="shared" si="116"/>
        <v/>
      </c>
      <c r="J3727" t="b">
        <f t="shared" si="117"/>
        <v>0</v>
      </c>
    </row>
    <row r="3728" spans="2:10" x14ac:dyDescent="0.25">
      <c r="B3728" s="7"/>
      <c r="D3728" s="7"/>
      <c r="E3728" s="7"/>
      <c r="G3728" s="11" t="str">
        <f t="shared" si="116"/>
        <v/>
      </c>
      <c r="J3728" t="b">
        <f t="shared" si="117"/>
        <v>0</v>
      </c>
    </row>
    <row r="3729" spans="2:10" x14ac:dyDescent="0.25">
      <c r="B3729" s="7"/>
      <c r="D3729" s="7"/>
      <c r="E3729" s="7"/>
      <c r="G3729" s="11" t="str">
        <f t="shared" si="116"/>
        <v/>
      </c>
      <c r="J3729" t="b">
        <f t="shared" si="117"/>
        <v>0</v>
      </c>
    </row>
    <row r="3730" spans="2:10" x14ac:dyDescent="0.25">
      <c r="B3730" s="7"/>
      <c r="D3730" s="7"/>
      <c r="E3730" s="7"/>
      <c r="G3730" s="11" t="str">
        <f t="shared" si="116"/>
        <v/>
      </c>
      <c r="J3730" t="b">
        <f t="shared" si="117"/>
        <v>0</v>
      </c>
    </row>
    <row r="3731" spans="2:10" x14ac:dyDescent="0.25">
      <c r="B3731" s="7"/>
      <c r="D3731" s="7"/>
      <c r="E3731" s="7"/>
      <c r="G3731" s="11" t="str">
        <f t="shared" si="116"/>
        <v/>
      </c>
      <c r="J3731" t="b">
        <f t="shared" si="117"/>
        <v>0</v>
      </c>
    </row>
    <row r="3732" spans="2:10" x14ac:dyDescent="0.25">
      <c r="B3732" s="7"/>
      <c r="D3732" s="7"/>
      <c r="E3732" s="7"/>
      <c r="G3732" s="11" t="str">
        <f t="shared" si="116"/>
        <v/>
      </c>
      <c r="J3732" t="b">
        <f t="shared" si="117"/>
        <v>0</v>
      </c>
    </row>
    <row r="3733" spans="2:10" x14ac:dyDescent="0.25">
      <c r="B3733" s="7"/>
      <c r="D3733" s="7"/>
      <c r="E3733" s="7"/>
      <c r="G3733" s="11" t="str">
        <f t="shared" si="116"/>
        <v/>
      </c>
      <c r="J3733" t="b">
        <f t="shared" si="117"/>
        <v>0</v>
      </c>
    </row>
    <row r="3734" spans="2:10" x14ac:dyDescent="0.25">
      <c r="B3734" s="7"/>
      <c r="D3734" s="7"/>
      <c r="E3734" s="7"/>
      <c r="G3734" s="11" t="str">
        <f t="shared" si="116"/>
        <v/>
      </c>
      <c r="J3734" t="b">
        <f t="shared" si="117"/>
        <v>0</v>
      </c>
    </row>
    <row r="3735" spans="2:10" x14ac:dyDescent="0.25">
      <c r="B3735" s="7"/>
      <c r="D3735" s="7"/>
      <c r="E3735" s="7"/>
      <c r="G3735" s="11" t="str">
        <f t="shared" si="116"/>
        <v/>
      </c>
      <c r="J3735" t="b">
        <f t="shared" si="117"/>
        <v>0</v>
      </c>
    </row>
    <row r="3736" spans="2:10" x14ac:dyDescent="0.25">
      <c r="B3736" s="7"/>
      <c r="D3736" s="7"/>
      <c r="E3736" s="7"/>
      <c r="G3736" s="11" t="str">
        <f t="shared" si="116"/>
        <v/>
      </c>
      <c r="J3736" t="b">
        <f t="shared" si="117"/>
        <v>0</v>
      </c>
    </row>
    <row r="3737" spans="2:10" x14ac:dyDescent="0.25">
      <c r="B3737" s="7"/>
      <c r="D3737" s="7"/>
      <c r="E3737" s="7"/>
      <c r="G3737" s="11" t="str">
        <f t="shared" si="116"/>
        <v/>
      </c>
      <c r="J3737" t="b">
        <f t="shared" si="117"/>
        <v>0</v>
      </c>
    </row>
    <row r="3738" spans="2:10" x14ac:dyDescent="0.25">
      <c r="B3738" s="7"/>
      <c r="D3738" s="7"/>
      <c r="E3738" s="7"/>
      <c r="G3738" s="11" t="str">
        <f t="shared" si="116"/>
        <v/>
      </c>
      <c r="J3738" t="b">
        <f t="shared" si="117"/>
        <v>0</v>
      </c>
    </row>
    <row r="3739" spans="2:10" x14ac:dyDescent="0.25">
      <c r="B3739" s="7"/>
      <c r="D3739" s="7"/>
      <c r="E3739" s="7"/>
      <c r="G3739" s="11" t="str">
        <f t="shared" si="116"/>
        <v/>
      </c>
      <c r="J3739" t="b">
        <f t="shared" si="117"/>
        <v>0</v>
      </c>
    </row>
    <row r="3740" spans="2:10" x14ac:dyDescent="0.25">
      <c r="B3740" s="7"/>
      <c r="D3740" s="7"/>
      <c r="E3740" s="7"/>
      <c r="G3740" s="11" t="str">
        <f t="shared" si="116"/>
        <v/>
      </c>
      <c r="J3740" t="b">
        <f t="shared" si="117"/>
        <v>0</v>
      </c>
    </row>
    <row r="3741" spans="2:10" x14ac:dyDescent="0.25">
      <c r="B3741" s="7"/>
      <c r="D3741" s="7"/>
      <c r="E3741" s="7"/>
      <c r="G3741" s="11" t="str">
        <f t="shared" si="116"/>
        <v/>
      </c>
      <c r="J3741" t="b">
        <f t="shared" si="117"/>
        <v>0</v>
      </c>
    </row>
    <row r="3742" spans="2:10" x14ac:dyDescent="0.25">
      <c r="B3742" s="7"/>
      <c r="D3742" s="7"/>
      <c r="E3742" s="7"/>
      <c r="G3742" s="11" t="str">
        <f t="shared" si="116"/>
        <v/>
      </c>
      <c r="J3742" t="b">
        <f t="shared" si="117"/>
        <v>0</v>
      </c>
    </row>
    <row r="3743" spans="2:10" x14ac:dyDescent="0.25">
      <c r="B3743" s="7"/>
      <c r="D3743" s="7"/>
      <c r="E3743" s="7"/>
      <c r="G3743" s="11" t="str">
        <f t="shared" si="116"/>
        <v/>
      </c>
      <c r="J3743" t="b">
        <f t="shared" si="117"/>
        <v>0</v>
      </c>
    </row>
    <row r="3744" spans="2:10" x14ac:dyDescent="0.25">
      <c r="B3744" s="7"/>
      <c r="D3744" s="7"/>
      <c r="E3744" s="7"/>
      <c r="G3744" s="11" t="str">
        <f t="shared" si="116"/>
        <v/>
      </c>
      <c r="J3744" t="b">
        <f t="shared" si="117"/>
        <v>0</v>
      </c>
    </row>
    <row r="3745" spans="2:10" x14ac:dyDescent="0.25">
      <c r="B3745" s="7"/>
      <c r="D3745" s="7"/>
      <c r="E3745" s="7"/>
      <c r="G3745" s="11" t="str">
        <f t="shared" si="116"/>
        <v/>
      </c>
      <c r="J3745" t="b">
        <f t="shared" si="117"/>
        <v>0</v>
      </c>
    </row>
    <row r="3746" spans="2:10" x14ac:dyDescent="0.25">
      <c r="B3746" s="7"/>
      <c r="D3746" s="7"/>
      <c r="E3746" s="7"/>
      <c r="G3746" s="11" t="str">
        <f t="shared" si="116"/>
        <v/>
      </c>
      <c r="J3746" t="b">
        <f t="shared" si="117"/>
        <v>0</v>
      </c>
    </row>
    <row r="3747" spans="2:10" x14ac:dyDescent="0.25">
      <c r="B3747" s="7"/>
      <c r="D3747" s="7"/>
      <c r="E3747" s="7"/>
      <c r="G3747" s="11" t="str">
        <f t="shared" si="116"/>
        <v/>
      </c>
      <c r="J3747" t="b">
        <f t="shared" si="117"/>
        <v>0</v>
      </c>
    </row>
    <row r="3748" spans="2:10" x14ac:dyDescent="0.25">
      <c r="B3748" s="7"/>
      <c r="D3748" s="7"/>
      <c r="E3748" s="7"/>
      <c r="G3748" s="11" t="str">
        <f t="shared" si="116"/>
        <v/>
      </c>
      <c r="J3748" t="b">
        <f t="shared" si="117"/>
        <v>0</v>
      </c>
    </row>
    <row r="3749" spans="2:10" x14ac:dyDescent="0.25">
      <c r="B3749" s="7"/>
      <c r="D3749" s="7"/>
      <c r="E3749" s="7"/>
      <c r="G3749" s="11" t="str">
        <f t="shared" si="116"/>
        <v/>
      </c>
      <c r="J3749" t="b">
        <f t="shared" si="117"/>
        <v>0</v>
      </c>
    </row>
    <row r="3750" spans="2:10" x14ac:dyDescent="0.25">
      <c r="B3750" s="7"/>
      <c r="D3750" s="7"/>
      <c r="E3750" s="7"/>
      <c r="G3750" s="11" t="str">
        <f t="shared" si="116"/>
        <v/>
      </c>
      <c r="J3750" t="b">
        <f t="shared" si="117"/>
        <v>0</v>
      </c>
    </row>
    <row r="3751" spans="2:10" x14ac:dyDescent="0.25">
      <c r="B3751" s="7"/>
      <c r="D3751" s="7"/>
      <c r="E3751" s="7"/>
      <c r="G3751" s="11" t="str">
        <f t="shared" si="116"/>
        <v/>
      </c>
      <c r="J3751" t="b">
        <f t="shared" si="117"/>
        <v>0</v>
      </c>
    </row>
    <row r="3752" spans="2:10" x14ac:dyDescent="0.25">
      <c r="B3752" s="7"/>
      <c r="D3752" s="7"/>
      <c r="E3752" s="7"/>
      <c r="G3752" s="11" t="str">
        <f t="shared" si="116"/>
        <v/>
      </c>
      <c r="J3752" t="b">
        <f t="shared" si="117"/>
        <v>0</v>
      </c>
    </row>
    <row r="3753" spans="2:10" x14ac:dyDescent="0.25">
      <c r="B3753" s="7"/>
      <c r="D3753" s="7"/>
      <c r="E3753" s="7"/>
      <c r="G3753" s="11" t="str">
        <f t="shared" si="116"/>
        <v/>
      </c>
      <c r="J3753" t="b">
        <f t="shared" si="117"/>
        <v>0</v>
      </c>
    </row>
    <row r="3754" spans="2:10" x14ac:dyDescent="0.25">
      <c r="B3754" s="7"/>
      <c r="D3754" s="7"/>
      <c r="E3754" s="7"/>
      <c r="G3754" s="11" t="str">
        <f t="shared" si="116"/>
        <v/>
      </c>
      <c r="J3754" t="b">
        <f t="shared" si="117"/>
        <v>0</v>
      </c>
    </row>
    <row r="3755" spans="2:10" x14ac:dyDescent="0.25">
      <c r="B3755" s="7"/>
      <c r="D3755" s="7"/>
      <c r="E3755" s="7"/>
      <c r="G3755" s="11" t="str">
        <f t="shared" si="116"/>
        <v/>
      </c>
      <c r="J3755" t="b">
        <f t="shared" si="117"/>
        <v>0</v>
      </c>
    </row>
    <row r="3756" spans="2:10" x14ac:dyDescent="0.25">
      <c r="B3756" s="7"/>
      <c r="D3756" s="7"/>
      <c r="E3756" s="7"/>
      <c r="G3756" s="11" t="str">
        <f t="shared" si="116"/>
        <v/>
      </c>
      <c r="J3756" t="b">
        <f t="shared" si="117"/>
        <v>0</v>
      </c>
    </row>
    <row r="3757" spans="2:10" x14ac:dyDescent="0.25">
      <c r="B3757" s="7"/>
      <c r="D3757" s="7"/>
      <c r="E3757" s="7"/>
      <c r="G3757" s="11" t="str">
        <f t="shared" si="116"/>
        <v/>
      </c>
      <c r="J3757" t="b">
        <f t="shared" si="117"/>
        <v>0</v>
      </c>
    </row>
    <row r="3758" spans="2:10" x14ac:dyDescent="0.25">
      <c r="B3758" s="7"/>
      <c r="D3758" s="7"/>
      <c r="E3758" s="7"/>
      <c r="G3758" s="11" t="str">
        <f t="shared" si="116"/>
        <v/>
      </c>
      <c r="J3758" t="b">
        <f t="shared" si="117"/>
        <v>0</v>
      </c>
    </row>
    <row r="3759" spans="2:10" x14ac:dyDescent="0.25">
      <c r="B3759" s="7"/>
      <c r="D3759" s="7"/>
      <c r="E3759" s="7"/>
      <c r="G3759" s="11" t="str">
        <f t="shared" si="116"/>
        <v/>
      </c>
      <c r="J3759" t="b">
        <f t="shared" si="117"/>
        <v>0</v>
      </c>
    </row>
    <row r="3760" spans="2:10" x14ac:dyDescent="0.25">
      <c r="B3760" s="7"/>
      <c r="D3760" s="7"/>
      <c r="E3760" s="7"/>
      <c r="G3760" s="11" t="str">
        <f t="shared" si="116"/>
        <v/>
      </c>
      <c r="J3760" t="b">
        <f t="shared" si="117"/>
        <v>0</v>
      </c>
    </row>
    <row r="3761" spans="2:10" x14ac:dyDescent="0.25">
      <c r="B3761" s="7"/>
      <c r="D3761" s="7"/>
      <c r="E3761" s="7"/>
      <c r="G3761" s="11" t="str">
        <f t="shared" si="116"/>
        <v/>
      </c>
      <c r="J3761" t="b">
        <f t="shared" si="117"/>
        <v>0</v>
      </c>
    </row>
    <row r="3762" spans="2:10" x14ac:dyDescent="0.25">
      <c r="B3762" s="7"/>
      <c r="D3762" s="7"/>
      <c r="E3762" s="7"/>
      <c r="G3762" s="11" t="str">
        <f t="shared" si="116"/>
        <v/>
      </c>
      <c r="J3762" t="b">
        <f t="shared" si="117"/>
        <v>0</v>
      </c>
    </row>
    <row r="3763" spans="2:10" x14ac:dyDescent="0.25">
      <c r="B3763" s="7"/>
      <c r="D3763" s="7"/>
      <c r="E3763" s="7"/>
      <c r="G3763" s="11" t="str">
        <f t="shared" si="116"/>
        <v/>
      </c>
      <c r="J3763" t="b">
        <f t="shared" si="117"/>
        <v>0</v>
      </c>
    </row>
    <row r="3764" spans="2:10" x14ac:dyDescent="0.25">
      <c r="B3764" s="7"/>
      <c r="D3764" s="7"/>
      <c r="E3764" s="7"/>
      <c r="G3764" s="11" t="str">
        <f t="shared" si="116"/>
        <v/>
      </c>
      <c r="J3764" t="b">
        <f t="shared" si="117"/>
        <v>0</v>
      </c>
    </row>
    <row r="3765" spans="2:10" x14ac:dyDescent="0.25">
      <c r="B3765" s="7"/>
      <c r="D3765" s="7"/>
      <c r="E3765" s="7"/>
      <c r="G3765" s="11" t="str">
        <f t="shared" si="116"/>
        <v/>
      </c>
      <c r="J3765" t="b">
        <f t="shared" si="117"/>
        <v>0</v>
      </c>
    </row>
    <row r="3766" spans="2:10" x14ac:dyDescent="0.25">
      <c r="B3766" s="7"/>
      <c r="D3766" s="7"/>
      <c r="E3766" s="7"/>
      <c r="G3766" s="11" t="str">
        <f t="shared" si="116"/>
        <v/>
      </c>
      <c r="J3766" t="b">
        <f t="shared" si="117"/>
        <v>0</v>
      </c>
    </row>
    <row r="3767" spans="2:10" x14ac:dyDescent="0.25">
      <c r="B3767" s="7"/>
      <c r="D3767" s="7"/>
      <c r="E3767" s="7"/>
      <c r="G3767" s="11" t="str">
        <f t="shared" si="116"/>
        <v/>
      </c>
      <c r="J3767" t="b">
        <f t="shared" si="117"/>
        <v>0</v>
      </c>
    </row>
    <row r="3768" spans="2:10" x14ac:dyDescent="0.25">
      <c r="B3768" s="7"/>
      <c r="D3768" s="7"/>
      <c r="E3768" s="7"/>
      <c r="G3768" s="11" t="str">
        <f t="shared" si="116"/>
        <v/>
      </c>
      <c r="J3768" t="b">
        <f t="shared" si="117"/>
        <v>0</v>
      </c>
    </row>
    <row r="3769" spans="2:10" x14ac:dyDescent="0.25">
      <c r="B3769" s="7"/>
      <c r="D3769" s="7"/>
      <c r="E3769" s="7"/>
      <c r="G3769" s="11" t="str">
        <f t="shared" si="116"/>
        <v/>
      </c>
      <c r="J3769" t="b">
        <f t="shared" si="117"/>
        <v>0</v>
      </c>
    </row>
    <row r="3770" spans="2:10" x14ac:dyDescent="0.25">
      <c r="B3770" s="7"/>
      <c r="D3770" s="7"/>
      <c r="E3770" s="7"/>
      <c r="G3770" s="11" t="str">
        <f t="shared" si="116"/>
        <v/>
      </c>
      <c r="J3770" t="b">
        <f t="shared" si="117"/>
        <v>0</v>
      </c>
    </row>
    <row r="3771" spans="2:10" x14ac:dyDescent="0.25">
      <c r="B3771" s="7"/>
      <c r="D3771" s="7"/>
      <c r="E3771" s="7"/>
      <c r="G3771" s="11" t="str">
        <f t="shared" si="116"/>
        <v/>
      </c>
      <c r="J3771" t="b">
        <f t="shared" si="117"/>
        <v>0</v>
      </c>
    </row>
    <row r="3772" spans="2:10" x14ac:dyDescent="0.25">
      <c r="B3772" s="7"/>
      <c r="D3772" s="7"/>
      <c r="E3772" s="7"/>
      <c r="G3772" s="11" t="str">
        <f t="shared" si="116"/>
        <v/>
      </c>
      <c r="J3772" t="b">
        <f t="shared" si="117"/>
        <v>0</v>
      </c>
    </row>
    <row r="3773" spans="2:10" x14ac:dyDescent="0.25">
      <c r="B3773" s="7"/>
      <c r="D3773" s="7"/>
      <c r="E3773" s="7"/>
      <c r="G3773" s="11" t="str">
        <f t="shared" si="116"/>
        <v/>
      </c>
      <c r="J3773" t="b">
        <f t="shared" si="117"/>
        <v>0</v>
      </c>
    </row>
    <row r="3774" spans="2:10" x14ac:dyDescent="0.25">
      <c r="B3774" s="7"/>
      <c r="D3774" s="7"/>
      <c r="E3774" s="7"/>
      <c r="G3774" s="11" t="str">
        <f t="shared" si="116"/>
        <v/>
      </c>
      <c r="J3774" t="b">
        <f t="shared" si="117"/>
        <v>0</v>
      </c>
    </row>
    <row r="3775" spans="2:10" x14ac:dyDescent="0.25">
      <c r="B3775" s="7"/>
      <c r="D3775" s="7"/>
      <c r="E3775" s="7"/>
      <c r="G3775" s="11" t="str">
        <f t="shared" si="116"/>
        <v/>
      </c>
      <c r="J3775" t="b">
        <f t="shared" si="117"/>
        <v>0</v>
      </c>
    </row>
    <row r="3776" spans="2:10" x14ac:dyDescent="0.25">
      <c r="B3776" s="7"/>
      <c r="D3776" s="7"/>
      <c r="E3776" s="7"/>
      <c r="G3776" s="11" t="str">
        <f t="shared" si="116"/>
        <v/>
      </c>
      <c r="J3776" t="b">
        <f t="shared" si="117"/>
        <v>0</v>
      </c>
    </row>
    <row r="3777" spans="2:10" x14ac:dyDescent="0.25">
      <c r="B3777" s="7"/>
      <c r="D3777" s="7"/>
      <c r="E3777" s="7"/>
      <c r="G3777" s="11" t="str">
        <f t="shared" si="116"/>
        <v/>
      </c>
      <c r="J3777" t="b">
        <f t="shared" si="117"/>
        <v>0</v>
      </c>
    </row>
    <row r="3778" spans="2:10" x14ac:dyDescent="0.25">
      <c r="B3778" s="7"/>
      <c r="D3778" s="7"/>
      <c r="E3778" s="7"/>
      <c r="G3778" s="11" t="str">
        <f t="shared" si="116"/>
        <v/>
      </c>
      <c r="J3778" t="b">
        <f t="shared" si="117"/>
        <v>0</v>
      </c>
    </row>
    <row r="3779" spans="2:10" x14ac:dyDescent="0.25">
      <c r="B3779" s="7"/>
      <c r="D3779" s="7"/>
      <c r="E3779" s="7"/>
      <c r="G3779" s="11" t="str">
        <f t="shared" si="116"/>
        <v/>
      </c>
      <c r="J3779" t="b">
        <f t="shared" si="117"/>
        <v>0</v>
      </c>
    </row>
    <row r="3780" spans="2:10" x14ac:dyDescent="0.25">
      <c r="B3780" s="7"/>
      <c r="D3780" s="7"/>
      <c r="E3780" s="7"/>
      <c r="G3780" s="11" t="str">
        <f t="shared" ref="G3780:G3843" si="118">IF($J3780=TRUE,"Il ne peut y avoir des valeurs dans les 2 méthodes",IF($C3780="kg/l",$B3780,IF($C3780="g/l",$B3780/1000,IF($C3780="lb/gal US",$B3780*0.454/3.785,IF($F3780="kg/l",($D3780/100)*$E3780,IF($F3780="g/l",($D3780/100)*$E3780/1000,IF($F3780="lb/gal US",($D3780/100)*$E3780*0.454/3.785,"")))))))</f>
        <v/>
      </c>
      <c r="J3780" t="b">
        <f t="shared" ref="J3780:J3843" si="119">IF(AND(OR($B3780&lt;&gt;"",$C3780&lt;&gt;""),OR($D3780&lt;&gt;"",$E3780&lt;&gt;"",$F3780&lt;&gt;"")),TRUE,FALSE)</f>
        <v>0</v>
      </c>
    </row>
    <row r="3781" spans="2:10" x14ac:dyDescent="0.25">
      <c r="B3781" s="7"/>
      <c r="D3781" s="7"/>
      <c r="E3781" s="7"/>
      <c r="G3781" s="11" t="str">
        <f t="shared" si="118"/>
        <v/>
      </c>
      <c r="J3781" t="b">
        <f t="shared" si="119"/>
        <v>0</v>
      </c>
    </row>
    <row r="3782" spans="2:10" x14ac:dyDescent="0.25">
      <c r="B3782" s="7"/>
      <c r="D3782" s="7"/>
      <c r="E3782" s="7"/>
      <c r="G3782" s="11" t="str">
        <f t="shared" si="118"/>
        <v/>
      </c>
      <c r="J3782" t="b">
        <f t="shared" si="119"/>
        <v>0</v>
      </c>
    </row>
    <row r="3783" spans="2:10" x14ac:dyDescent="0.25">
      <c r="B3783" s="7"/>
      <c r="D3783" s="7"/>
      <c r="E3783" s="7"/>
      <c r="G3783" s="11" t="str">
        <f t="shared" si="118"/>
        <v/>
      </c>
      <c r="J3783" t="b">
        <f t="shared" si="119"/>
        <v>0</v>
      </c>
    </row>
    <row r="3784" spans="2:10" x14ac:dyDescent="0.25">
      <c r="B3784" s="7"/>
      <c r="D3784" s="7"/>
      <c r="E3784" s="7"/>
      <c r="G3784" s="11" t="str">
        <f t="shared" si="118"/>
        <v/>
      </c>
      <c r="J3784" t="b">
        <f t="shared" si="119"/>
        <v>0</v>
      </c>
    </row>
    <row r="3785" spans="2:10" x14ac:dyDescent="0.25">
      <c r="B3785" s="7"/>
      <c r="D3785" s="7"/>
      <c r="E3785" s="7"/>
      <c r="G3785" s="11" t="str">
        <f t="shared" si="118"/>
        <v/>
      </c>
      <c r="J3785" t="b">
        <f t="shared" si="119"/>
        <v>0</v>
      </c>
    </row>
    <row r="3786" spans="2:10" x14ac:dyDescent="0.25">
      <c r="B3786" s="7"/>
      <c r="D3786" s="7"/>
      <c r="E3786" s="7"/>
      <c r="G3786" s="11" t="str">
        <f t="shared" si="118"/>
        <v/>
      </c>
      <c r="J3786" t="b">
        <f t="shared" si="119"/>
        <v>0</v>
      </c>
    </row>
    <row r="3787" spans="2:10" x14ac:dyDescent="0.25">
      <c r="B3787" s="7"/>
      <c r="D3787" s="7"/>
      <c r="E3787" s="7"/>
      <c r="G3787" s="11" t="str">
        <f t="shared" si="118"/>
        <v/>
      </c>
      <c r="J3787" t="b">
        <f t="shared" si="119"/>
        <v>0</v>
      </c>
    </row>
    <row r="3788" spans="2:10" x14ac:dyDescent="0.25">
      <c r="B3788" s="7"/>
      <c r="D3788" s="7"/>
      <c r="E3788" s="7"/>
      <c r="G3788" s="11" t="str">
        <f t="shared" si="118"/>
        <v/>
      </c>
      <c r="J3788" t="b">
        <f t="shared" si="119"/>
        <v>0</v>
      </c>
    </row>
    <row r="3789" spans="2:10" x14ac:dyDescent="0.25">
      <c r="B3789" s="7"/>
      <c r="D3789" s="7"/>
      <c r="E3789" s="7"/>
      <c r="G3789" s="11" t="str">
        <f t="shared" si="118"/>
        <v/>
      </c>
      <c r="J3789" t="b">
        <f t="shared" si="119"/>
        <v>0</v>
      </c>
    </row>
    <row r="3790" spans="2:10" x14ac:dyDescent="0.25">
      <c r="B3790" s="7"/>
      <c r="D3790" s="7"/>
      <c r="E3790" s="7"/>
      <c r="G3790" s="11" t="str">
        <f t="shared" si="118"/>
        <v/>
      </c>
      <c r="J3790" t="b">
        <f t="shared" si="119"/>
        <v>0</v>
      </c>
    </row>
    <row r="3791" spans="2:10" x14ac:dyDescent="0.25">
      <c r="B3791" s="7"/>
      <c r="D3791" s="7"/>
      <c r="E3791" s="7"/>
      <c r="G3791" s="11" t="str">
        <f t="shared" si="118"/>
        <v/>
      </c>
      <c r="J3791" t="b">
        <f t="shared" si="119"/>
        <v>0</v>
      </c>
    </row>
    <row r="3792" spans="2:10" x14ac:dyDescent="0.25">
      <c r="B3792" s="7"/>
      <c r="D3792" s="7"/>
      <c r="E3792" s="7"/>
      <c r="G3792" s="11" t="str">
        <f t="shared" si="118"/>
        <v/>
      </c>
      <c r="J3792" t="b">
        <f t="shared" si="119"/>
        <v>0</v>
      </c>
    </row>
    <row r="3793" spans="2:10" x14ac:dyDescent="0.25">
      <c r="B3793" s="7"/>
      <c r="D3793" s="7"/>
      <c r="E3793" s="7"/>
      <c r="G3793" s="11" t="str">
        <f t="shared" si="118"/>
        <v/>
      </c>
      <c r="J3793" t="b">
        <f t="shared" si="119"/>
        <v>0</v>
      </c>
    </row>
    <row r="3794" spans="2:10" x14ac:dyDescent="0.25">
      <c r="B3794" s="7"/>
      <c r="D3794" s="7"/>
      <c r="E3794" s="7"/>
      <c r="G3794" s="11" t="str">
        <f t="shared" si="118"/>
        <v/>
      </c>
      <c r="J3794" t="b">
        <f t="shared" si="119"/>
        <v>0</v>
      </c>
    </row>
    <row r="3795" spans="2:10" x14ac:dyDescent="0.25">
      <c r="B3795" s="7"/>
      <c r="D3795" s="7"/>
      <c r="E3795" s="7"/>
      <c r="G3795" s="11" t="str">
        <f t="shared" si="118"/>
        <v/>
      </c>
      <c r="J3795" t="b">
        <f t="shared" si="119"/>
        <v>0</v>
      </c>
    </row>
    <row r="3796" spans="2:10" x14ac:dyDescent="0.25">
      <c r="B3796" s="7"/>
      <c r="D3796" s="7"/>
      <c r="E3796" s="7"/>
      <c r="G3796" s="11" t="str">
        <f t="shared" si="118"/>
        <v/>
      </c>
      <c r="J3796" t="b">
        <f t="shared" si="119"/>
        <v>0</v>
      </c>
    </row>
    <row r="3797" spans="2:10" x14ac:dyDescent="0.25">
      <c r="B3797" s="7"/>
      <c r="D3797" s="7"/>
      <c r="E3797" s="7"/>
      <c r="G3797" s="11" t="str">
        <f t="shared" si="118"/>
        <v/>
      </c>
      <c r="J3797" t="b">
        <f t="shared" si="119"/>
        <v>0</v>
      </c>
    </row>
    <row r="3798" spans="2:10" x14ac:dyDescent="0.25">
      <c r="B3798" s="7"/>
      <c r="D3798" s="7"/>
      <c r="E3798" s="7"/>
      <c r="G3798" s="11" t="str">
        <f t="shared" si="118"/>
        <v/>
      </c>
      <c r="J3798" t="b">
        <f t="shared" si="119"/>
        <v>0</v>
      </c>
    </row>
    <row r="3799" spans="2:10" x14ac:dyDescent="0.25">
      <c r="B3799" s="7"/>
      <c r="D3799" s="7"/>
      <c r="E3799" s="7"/>
      <c r="G3799" s="11" t="str">
        <f t="shared" si="118"/>
        <v/>
      </c>
      <c r="J3799" t="b">
        <f t="shared" si="119"/>
        <v>0</v>
      </c>
    </row>
    <row r="3800" spans="2:10" x14ac:dyDescent="0.25">
      <c r="B3800" s="7"/>
      <c r="D3800" s="7"/>
      <c r="E3800" s="7"/>
      <c r="G3800" s="11" t="str">
        <f t="shared" si="118"/>
        <v/>
      </c>
      <c r="J3800" t="b">
        <f t="shared" si="119"/>
        <v>0</v>
      </c>
    </row>
    <row r="3801" spans="2:10" x14ac:dyDescent="0.25">
      <c r="B3801" s="7"/>
      <c r="D3801" s="7"/>
      <c r="E3801" s="7"/>
      <c r="G3801" s="11" t="str">
        <f t="shared" si="118"/>
        <v/>
      </c>
      <c r="J3801" t="b">
        <f t="shared" si="119"/>
        <v>0</v>
      </c>
    </row>
    <row r="3802" spans="2:10" x14ac:dyDescent="0.25">
      <c r="B3802" s="7"/>
      <c r="D3802" s="7"/>
      <c r="E3802" s="7"/>
      <c r="G3802" s="11" t="str">
        <f t="shared" si="118"/>
        <v/>
      </c>
      <c r="J3802" t="b">
        <f t="shared" si="119"/>
        <v>0</v>
      </c>
    </row>
    <row r="3803" spans="2:10" x14ac:dyDescent="0.25">
      <c r="B3803" s="7"/>
      <c r="D3803" s="7"/>
      <c r="E3803" s="7"/>
      <c r="G3803" s="11" t="str">
        <f t="shared" si="118"/>
        <v/>
      </c>
      <c r="J3803" t="b">
        <f t="shared" si="119"/>
        <v>0</v>
      </c>
    </row>
    <row r="3804" spans="2:10" x14ac:dyDescent="0.25">
      <c r="B3804" s="7"/>
      <c r="D3804" s="7"/>
      <c r="E3804" s="7"/>
      <c r="G3804" s="11" t="str">
        <f t="shared" si="118"/>
        <v/>
      </c>
      <c r="J3804" t="b">
        <f t="shared" si="119"/>
        <v>0</v>
      </c>
    </row>
    <row r="3805" spans="2:10" x14ac:dyDescent="0.25">
      <c r="B3805" s="7"/>
      <c r="D3805" s="7"/>
      <c r="E3805" s="7"/>
      <c r="G3805" s="11" t="str">
        <f t="shared" si="118"/>
        <v/>
      </c>
      <c r="J3805" t="b">
        <f t="shared" si="119"/>
        <v>0</v>
      </c>
    </row>
    <row r="3806" spans="2:10" x14ac:dyDescent="0.25">
      <c r="B3806" s="7"/>
      <c r="D3806" s="7"/>
      <c r="E3806" s="7"/>
      <c r="G3806" s="11" t="str">
        <f t="shared" si="118"/>
        <v/>
      </c>
      <c r="J3806" t="b">
        <f t="shared" si="119"/>
        <v>0</v>
      </c>
    </row>
    <row r="3807" spans="2:10" x14ac:dyDescent="0.25">
      <c r="B3807" s="7"/>
      <c r="D3807" s="7"/>
      <c r="E3807" s="7"/>
      <c r="G3807" s="11" t="str">
        <f t="shared" si="118"/>
        <v/>
      </c>
      <c r="J3807" t="b">
        <f t="shared" si="119"/>
        <v>0</v>
      </c>
    </row>
    <row r="3808" spans="2:10" x14ac:dyDescent="0.25">
      <c r="B3808" s="7"/>
      <c r="D3808" s="7"/>
      <c r="E3808" s="7"/>
      <c r="G3808" s="11" t="str">
        <f t="shared" si="118"/>
        <v/>
      </c>
      <c r="J3808" t="b">
        <f t="shared" si="119"/>
        <v>0</v>
      </c>
    </row>
    <row r="3809" spans="2:10" x14ac:dyDescent="0.25">
      <c r="B3809" s="7"/>
      <c r="D3809" s="7"/>
      <c r="E3809" s="7"/>
      <c r="G3809" s="11" t="str">
        <f t="shared" si="118"/>
        <v/>
      </c>
      <c r="J3809" t="b">
        <f t="shared" si="119"/>
        <v>0</v>
      </c>
    </row>
    <row r="3810" spans="2:10" x14ac:dyDescent="0.25">
      <c r="B3810" s="7"/>
      <c r="D3810" s="7"/>
      <c r="E3810" s="7"/>
      <c r="G3810" s="11" t="str">
        <f t="shared" si="118"/>
        <v/>
      </c>
      <c r="J3810" t="b">
        <f t="shared" si="119"/>
        <v>0</v>
      </c>
    </row>
    <row r="3811" spans="2:10" x14ac:dyDescent="0.25">
      <c r="B3811" s="7"/>
      <c r="D3811" s="7"/>
      <c r="E3811" s="7"/>
      <c r="G3811" s="11" t="str">
        <f t="shared" si="118"/>
        <v/>
      </c>
      <c r="J3811" t="b">
        <f t="shared" si="119"/>
        <v>0</v>
      </c>
    </row>
    <row r="3812" spans="2:10" x14ac:dyDescent="0.25">
      <c r="B3812" s="7"/>
      <c r="D3812" s="7"/>
      <c r="E3812" s="7"/>
      <c r="G3812" s="11" t="str">
        <f t="shared" si="118"/>
        <v/>
      </c>
      <c r="J3812" t="b">
        <f t="shared" si="119"/>
        <v>0</v>
      </c>
    </row>
    <row r="3813" spans="2:10" x14ac:dyDescent="0.25">
      <c r="B3813" s="7"/>
      <c r="D3813" s="7"/>
      <c r="E3813" s="7"/>
      <c r="G3813" s="11" t="str">
        <f t="shared" si="118"/>
        <v/>
      </c>
      <c r="J3813" t="b">
        <f t="shared" si="119"/>
        <v>0</v>
      </c>
    </row>
    <row r="3814" spans="2:10" x14ac:dyDescent="0.25">
      <c r="B3814" s="7"/>
      <c r="D3814" s="7"/>
      <c r="E3814" s="7"/>
      <c r="G3814" s="11" t="str">
        <f t="shared" si="118"/>
        <v/>
      </c>
      <c r="J3814" t="b">
        <f t="shared" si="119"/>
        <v>0</v>
      </c>
    </row>
    <row r="3815" spans="2:10" x14ac:dyDescent="0.25">
      <c r="B3815" s="7"/>
      <c r="D3815" s="7"/>
      <c r="E3815" s="7"/>
      <c r="G3815" s="11" t="str">
        <f t="shared" si="118"/>
        <v/>
      </c>
      <c r="J3815" t="b">
        <f t="shared" si="119"/>
        <v>0</v>
      </c>
    </row>
    <row r="3816" spans="2:10" x14ac:dyDescent="0.25">
      <c r="B3816" s="7"/>
      <c r="D3816" s="7"/>
      <c r="E3816" s="7"/>
      <c r="G3816" s="11" t="str">
        <f t="shared" si="118"/>
        <v/>
      </c>
      <c r="J3816" t="b">
        <f t="shared" si="119"/>
        <v>0</v>
      </c>
    </row>
    <row r="3817" spans="2:10" x14ac:dyDescent="0.25">
      <c r="B3817" s="7"/>
      <c r="D3817" s="7"/>
      <c r="E3817" s="7"/>
      <c r="G3817" s="11" t="str">
        <f t="shared" si="118"/>
        <v/>
      </c>
      <c r="J3817" t="b">
        <f t="shared" si="119"/>
        <v>0</v>
      </c>
    </row>
    <row r="3818" spans="2:10" x14ac:dyDescent="0.25">
      <c r="B3818" s="7"/>
      <c r="D3818" s="7"/>
      <c r="E3818" s="7"/>
      <c r="G3818" s="11" t="str">
        <f t="shared" si="118"/>
        <v/>
      </c>
      <c r="J3818" t="b">
        <f t="shared" si="119"/>
        <v>0</v>
      </c>
    </row>
    <row r="3819" spans="2:10" x14ac:dyDescent="0.25">
      <c r="B3819" s="7"/>
      <c r="D3819" s="7"/>
      <c r="E3819" s="7"/>
      <c r="G3819" s="11" t="str">
        <f t="shared" si="118"/>
        <v/>
      </c>
      <c r="J3819" t="b">
        <f t="shared" si="119"/>
        <v>0</v>
      </c>
    </row>
    <row r="3820" spans="2:10" x14ac:dyDescent="0.25">
      <c r="B3820" s="7"/>
      <c r="D3820" s="7"/>
      <c r="E3820" s="7"/>
      <c r="G3820" s="11" t="str">
        <f t="shared" si="118"/>
        <v/>
      </c>
      <c r="J3820" t="b">
        <f t="shared" si="119"/>
        <v>0</v>
      </c>
    </row>
    <row r="3821" spans="2:10" x14ac:dyDescent="0.25">
      <c r="B3821" s="7"/>
      <c r="D3821" s="7"/>
      <c r="E3821" s="7"/>
      <c r="G3821" s="11" t="str">
        <f t="shared" si="118"/>
        <v/>
      </c>
      <c r="J3821" t="b">
        <f t="shared" si="119"/>
        <v>0</v>
      </c>
    </row>
    <row r="3822" spans="2:10" x14ac:dyDescent="0.25">
      <c r="B3822" s="7"/>
      <c r="D3822" s="7"/>
      <c r="E3822" s="7"/>
      <c r="G3822" s="11" t="str">
        <f t="shared" si="118"/>
        <v/>
      </c>
      <c r="J3822" t="b">
        <f t="shared" si="119"/>
        <v>0</v>
      </c>
    </row>
    <row r="3823" spans="2:10" x14ac:dyDescent="0.25">
      <c r="B3823" s="7"/>
      <c r="D3823" s="7"/>
      <c r="E3823" s="7"/>
      <c r="G3823" s="11" t="str">
        <f t="shared" si="118"/>
        <v/>
      </c>
      <c r="J3823" t="b">
        <f t="shared" si="119"/>
        <v>0</v>
      </c>
    </row>
    <row r="3824" spans="2:10" x14ac:dyDescent="0.25">
      <c r="B3824" s="7"/>
      <c r="D3824" s="7"/>
      <c r="E3824" s="7"/>
      <c r="G3824" s="11" t="str">
        <f t="shared" si="118"/>
        <v/>
      </c>
      <c r="J3824" t="b">
        <f t="shared" si="119"/>
        <v>0</v>
      </c>
    </row>
    <row r="3825" spans="2:10" x14ac:dyDescent="0.25">
      <c r="B3825" s="7"/>
      <c r="D3825" s="7"/>
      <c r="E3825" s="7"/>
      <c r="G3825" s="11" t="str">
        <f t="shared" si="118"/>
        <v/>
      </c>
      <c r="J3825" t="b">
        <f t="shared" si="119"/>
        <v>0</v>
      </c>
    </row>
    <row r="3826" spans="2:10" x14ac:dyDescent="0.25">
      <c r="B3826" s="7"/>
      <c r="D3826" s="7"/>
      <c r="E3826" s="7"/>
      <c r="G3826" s="11" t="str">
        <f t="shared" si="118"/>
        <v/>
      </c>
      <c r="J3826" t="b">
        <f t="shared" si="119"/>
        <v>0</v>
      </c>
    </row>
    <row r="3827" spans="2:10" x14ac:dyDescent="0.25">
      <c r="B3827" s="7"/>
      <c r="D3827" s="7"/>
      <c r="E3827" s="7"/>
      <c r="G3827" s="11" t="str">
        <f t="shared" si="118"/>
        <v/>
      </c>
      <c r="J3827" t="b">
        <f t="shared" si="119"/>
        <v>0</v>
      </c>
    </row>
    <row r="3828" spans="2:10" x14ac:dyDescent="0.25">
      <c r="B3828" s="7"/>
      <c r="D3828" s="7"/>
      <c r="E3828" s="7"/>
      <c r="G3828" s="11" t="str">
        <f t="shared" si="118"/>
        <v/>
      </c>
      <c r="J3828" t="b">
        <f t="shared" si="119"/>
        <v>0</v>
      </c>
    </row>
    <row r="3829" spans="2:10" x14ac:dyDescent="0.25">
      <c r="B3829" s="7"/>
      <c r="D3829" s="7"/>
      <c r="E3829" s="7"/>
      <c r="G3829" s="11" t="str">
        <f t="shared" si="118"/>
        <v/>
      </c>
      <c r="J3829" t="b">
        <f t="shared" si="119"/>
        <v>0</v>
      </c>
    </row>
    <row r="3830" spans="2:10" x14ac:dyDescent="0.25">
      <c r="B3830" s="7"/>
      <c r="D3830" s="7"/>
      <c r="E3830" s="7"/>
      <c r="G3830" s="11" t="str">
        <f t="shared" si="118"/>
        <v/>
      </c>
      <c r="J3830" t="b">
        <f t="shared" si="119"/>
        <v>0</v>
      </c>
    </row>
    <row r="3831" spans="2:10" x14ac:dyDescent="0.25">
      <c r="B3831" s="7"/>
      <c r="D3831" s="7"/>
      <c r="E3831" s="7"/>
      <c r="G3831" s="11" t="str">
        <f t="shared" si="118"/>
        <v/>
      </c>
      <c r="J3831" t="b">
        <f t="shared" si="119"/>
        <v>0</v>
      </c>
    </row>
    <row r="3832" spans="2:10" x14ac:dyDescent="0.25">
      <c r="B3832" s="7"/>
      <c r="D3832" s="7"/>
      <c r="E3832" s="7"/>
      <c r="G3832" s="11" t="str">
        <f t="shared" si="118"/>
        <v/>
      </c>
      <c r="J3832" t="b">
        <f t="shared" si="119"/>
        <v>0</v>
      </c>
    </row>
    <row r="3833" spans="2:10" x14ac:dyDescent="0.25">
      <c r="B3833" s="7"/>
      <c r="D3833" s="7"/>
      <c r="E3833" s="7"/>
      <c r="G3833" s="11" t="str">
        <f t="shared" si="118"/>
        <v/>
      </c>
      <c r="J3833" t="b">
        <f t="shared" si="119"/>
        <v>0</v>
      </c>
    </row>
    <row r="3834" spans="2:10" x14ac:dyDescent="0.25">
      <c r="B3834" s="7"/>
      <c r="D3834" s="7"/>
      <c r="E3834" s="7"/>
      <c r="G3834" s="11" t="str">
        <f t="shared" si="118"/>
        <v/>
      </c>
      <c r="J3834" t="b">
        <f t="shared" si="119"/>
        <v>0</v>
      </c>
    </row>
    <row r="3835" spans="2:10" x14ac:dyDescent="0.25">
      <c r="B3835" s="7"/>
      <c r="D3835" s="7"/>
      <c r="E3835" s="7"/>
      <c r="G3835" s="11" t="str">
        <f t="shared" si="118"/>
        <v/>
      </c>
      <c r="J3835" t="b">
        <f t="shared" si="119"/>
        <v>0</v>
      </c>
    </row>
    <row r="3836" spans="2:10" x14ac:dyDescent="0.25">
      <c r="B3836" s="7"/>
      <c r="D3836" s="7"/>
      <c r="E3836" s="7"/>
      <c r="G3836" s="11" t="str">
        <f t="shared" si="118"/>
        <v/>
      </c>
      <c r="J3836" t="b">
        <f t="shared" si="119"/>
        <v>0</v>
      </c>
    </row>
    <row r="3837" spans="2:10" x14ac:dyDescent="0.25">
      <c r="B3837" s="7"/>
      <c r="D3837" s="7"/>
      <c r="E3837" s="7"/>
      <c r="G3837" s="11" t="str">
        <f t="shared" si="118"/>
        <v/>
      </c>
      <c r="J3837" t="b">
        <f t="shared" si="119"/>
        <v>0</v>
      </c>
    </row>
    <row r="3838" spans="2:10" x14ac:dyDescent="0.25">
      <c r="B3838" s="7"/>
      <c r="D3838" s="7"/>
      <c r="E3838" s="7"/>
      <c r="G3838" s="11" t="str">
        <f t="shared" si="118"/>
        <v/>
      </c>
      <c r="J3838" t="b">
        <f t="shared" si="119"/>
        <v>0</v>
      </c>
    </row>
    <row r="3839" spans="2:10" x14ac:dyDescent="0.25">
      <c r="B3839" s="7"/>
      <c r="D3839" s="7"/>
      <c r="E3839" s="7"/>
      <c r="G3839" s="11" t="str">
        <f t="shared" si="118"/>
        <v/>
      </c>
      <c r="J3839" t="b">
        <f t="shared" si="119"/>
        <v>0</v>
      </c>
    </row>
    <row r="3840" spans="2:10" x14ac:dyDescent="0.25">
      <c r="B3840" s="7"/>
      <c r="D3840" s="7"/>
      <c r="E3840" s="7"/>
      <c r="G3840" s="11" t="str">
        <f t="shared" si="118"/>
        <v/>
      </c>
      <c r="J3840" t="b">
        <f t="shared" si="119"/>
        <v>0</v>
      </c>
    </row>
    <row r="3841" spans="2:10" x14ac:dyDescent="0.25">
      <c r="B3841" s="7"/>
      <c r="D3841" s="7"/>
      <c r="E3841" s="7"/>
      <c r="G3841" s="11" t="str">
        <f t="shared" si="118"/>
        <v/>
      </c>
      <c r="J3841" t="b">
        <f t="shared" si="119"/>
        <v>0</v>
      </c>
    </row>
    <row r="3842" spans="2:10" x14ac:dyDescent="0.25">
      <c r="B3842" s="7"/>
      <c r="D3842" s="7"/>
      <c r="E3842" s="7"/>
      <c r="G3842" s="11" t="str">
        <f t="shared" si="118"/>
        <v/>
      </c>
      <c r="J3842" t="b">
        <f t="shared" si="119"/>
        <v>0</v>
      </c>
    </row>
    <row r="3843" spans="2:10" x14ac:dyDescent="0.25">
      <c r="B3843" s="7"/>
      <c r="D3843" s="7"/>
      <c r="E3843" s="7"/>
      <c r="G3843" s="11" t="str">
        <f t="shared" si="118"/>
        <v/>
      </c>
      <c r="J3843" t="b">
        <f t="shared" si="119"/>
        <v>0</v>
      </c>
    </row>
    <row r="3844" spans="2:10" x14ac:dyDescent="0.25">
      <c r="B3844" s="7"/>
      <c r="D3844" s="7"/>
      <c r="E3844" s="7"/>
      <c r="G3844" s="11" t="str">
        <f t="shared" ref="G3844:G3907" si="120">IF($J3844=TRUE,"Il ne peut y avoir des valeurs dans les 2 méthodes",IF($C3844="kg/l",$B3844,IF($C3844="g/l",$B3844/1000,IF($C3844="lb/gal US",$B3844*0.454/3.785,IF($F3844="kg/l",($D3844/100)*$E3844,IF($F3844="g/l",($D3844/100)*$E3844/1000,IF($F3844="lb/gal US",($D3844/100)*$E3844*0.454/3.785,"")))))))</f>
        <v/>
      </c>
      <c r="J3844" t="b">
        <f t="shared" ref="J3844:J3907" si="121">IF(AND(OR($B3844&lt;&gt;"",$C3844&lt;&gt;""),OR($D3844&lt;&gt;"",$E3844&lt;&gt;"",$F3844&lt;&gt;"")),TRUE,FALSE)</f>
        <v>0</v>
      </c>
    </row>
    <row r="3845" spans="2:10" x14ac:dyDescent="0.25">
      <c r="B3845" s="7"/>
      <c r="D3845" s="7"/>
      <c r="E3845" s="7"/>
      <c r="G3845" s="11" t="str">
        <f t="shared" si="120"/>
        <v/>
      </c>
      <c r="J3845" t="b">
        <f t="shared" si="121"/>
        <v>0</v>
      </c>
    </row>
    <row r="3846" spans="2:10" x14ac:dyDescent="0.25">
      <c r="B3846" s="7"/>
      <c r="D3846" s="7"/>
      <c r="E3846" s="7"/>
      <c r="G3846" s="11" t="str">
        <f t="shared" si="120"/>
        <v/>
      </c>
      <c r="J3846" t="b">
        <f t="shared" si="121"/>
        <v>0</v>
      </c>
    </row>
    <row r="3847" spans="2:10" x14ac:dyDescent="0.25">
      <c r="B3847" s="7"/>
      <c r="D3847" s="7"/>
      <c r="E3847" s="7"/>
      <c r="G3847" s="11" t="str">
        <f t="shared" si="120"/>
        <v/>
      </c>
      <c r="J3847" t="b">
        <f t="shared" si="121"/>
        <v>0</v>
      </c>
    </row>
    <row r="3848" spans="2:10" x14ac:dyDescent="0.25">
      <c r="B3848" s="7"/>
      <c r="D3848" s="7"/>
      <c r="E3848" s="7"/>
      <c r="G3848" s="11" t="str">
        <f t="shared" si="120"/>
        <v/>
      </c>
      <c r="J3848" t="b">
        <f t="shared" si="121"/>
        <v>0</v>
      </c>
    </row>
    <row r="3849" spans="2:10" x14ac:dyDescent="0.25">
      <c r="B3849" s="7"/>
      <c r="D3849" s="7"/>
      <c r="E3849" s="7"/>
      <c r="G3849" s="11" t="str">
        <f t="shared" si="120"/>
        <v/>
      </c>
      <c r="J3849" t="b">
        <f t="shared" si="121"/>
        <v>0</v>
      </c>
    </row>
    <row r="3850" spans="2:10" x14ac:dyDescent="0.25">
      <c r="B3850" s="7"/>
      <c r="D3850" s="7"/>
      <c r="E3850" s="7"/>
      <c r="G3850" s="11" t="str">
        <f t="shared" si="120"/>
        <v/>
      </c>
      <c r="J3850" t="b">
        <f t="shared" si="121"/>
        <v>0</v>
      </c>
    </row>
    <row r="3851" spans="2:10" x14ac:dyDescent="0.25">
      <c r="B3851" s="7"/>
      <c r="D3851" s="7"/>
      <c r="E3851" s="7"/>
      <c r="G3851" s="11" t="str">
        <f t="shared" si="120"/>
        <v/>
      </c>
      <c r="J3851" t="b">
        <f t="shared" si="121"/>
        <v>0</v>
      </c>
    </row>
    <row r="3852" spans="2:10" x14ac:dyDescent="0.25">
      <c r="B3852" s="7"/>
      <c r="D3852" s="7"/>
      <c r="E3852" s="7"/>
      <c r="G3852" s="11" t="str">
        <f t="shared" si="120"/>
        <v/>
      </c>
      <c r="J3852" t="b">
        <f t="shared" si="121"/>
        <v>0</v>
      </c>
    </row>
    <row r="3853" spans="2:10" x14ac:dyDescent="0.25">
      <c r="B3853" s="7"/>
      <c r="D3853" s="7"/>
      <c r="E3853" s="7"/>
      <c r="G3853" s="11" t="str">
        <f t="shared" si="120"/>
        <v/>
      </c>
      <c r="J3853" t="b">
        <f t="shared" si="121"/>
        <v>0</v>
      </c>
    </row>
    <row r="3854" spans="2:10" x14ac:dyDescent="0.25">
      <c r="B3854" s="7"/>
      <c r="D3854" s="7"/>
      <c r="E3854" s="7"/>
      <c r="G3854" s="11" t="str">
        <f t="shared" si="120"/>
        <v/>
      </c>
      <c r="J3854" t="b">
        <f t="shared" si="121"/>
        <v>0</v>
      </c>
    </row>
    <row r="3855" spans="2:10" x14ac:dyDescent="0.25">
      <c r="B3855" s="7"/>
      <c r="D3855" s="7"/>
      <c r="E3855" s="7"/>
      <c r="G3855" s="11" t="str">
        <f t="shared" si="120"/>
        <v/>
      </c>
      <c r="J3855" t="b">
        <f t="shared" si="121"/>
        <v>0</v>
      </c>
    </row>
    <row r="3856" spans="2:10" x14ac:dyDescent="0.25">
      <c r="B3856" s="7"/>
      <c r="D3856" s="7"/>
      <c r="E3856" s="7"/>
      <c r="G3856" s="11" t="str">
        <f t="shared" si="120"/>
        <v/>
      </c>
      <c r="J3856" t="b">
        <f t="shared" si="121"/>
        <v>0</v>
      </c>
    </row>
    <row r="3857" spans="2:10" x14ac:dyDescent="0.25">
      <c r="B3857" s="7"/>
      <c r="D3857" s="7"/>
      <c r="E3857" s="7"/>
      <c r="G3857" s="11" t="str">
        <f t="shared" si="120"/>
        <v/>
      </c>
      <c r="J3857" t="b">
        <f t="shared" si="121"/>
        <v>0</v>
      </c>
    </row>
    <row r="3858" spans="2:10" x14ac:dyDescent="0.25">
      <c r="B3858" s="7"/>
      <c r="D3858" s="7"/>
      <c r="E3858" s="7"/>
      <c r="G3858" s="11" t="str">
        <f t="shared" si="120"/>
        <v/>
      </c>
      <c r="J3858" t="b">
        <f t="shared" si="121"/>
        <v>0</v>
      </c>
    </row>
    <row r="3859" spans="2:10" x14ac:dyDescent="0.25">
      <c r="B3859" s="7"/>
      <c r="D3859" s="7"/>
      <c r="E3859" s="7"/>
      <c r="G3859" s="11" t="str">
        <f t="shared" si="120"/>
        <v/>
      </c>
      <c r="J3859" t="b">
        <f t="shared" si="121"/>
        <v>0</v>
      </c>
    </row>
    <row r="3860" spans="2:10" x14ac:dyDescent="0.25">
      <c r="B3860" s="7"/>
      <c r="D3860" s="7"/>
      <c r="E3860" s="7"/>
      <c r="G3860" s="11" t="str">
        <f t="shared" si="120"/>
        <v/>
      </c>
      <c r="J3860" t="b">
        <f t="shared" si="121"/>
        <v>0</v>
      </c>
    </row>
    <row r="3861" spans="2:10" x14ac:dyDescent="0.25">
      <c r="B3861" s="7"/>
      <c r="D3861" s="7"/>
      <c r="E3861" s="7"/>
      <c r="G3861" s="11" t="str">
        <f t="shared" si="120"/>
        <v/>
      </c>
      <c r="J3861" t="b">
        <f t="shared" si="121"/>
        <v>0</v>
      </c>
    </row>
    <row r="3862" spans="2:10" x14ac:dyDescent="0.25">
      <c r="B3862" s="7"/>
      <c r="D3862" s="7"/>
      <c r="E3862" s="7"/>
      <c r="G3862" s="11" t="str">
        <f t="shared" si="120"/>
        <v/>
      </c>
      <c r="J3862" t="b">
        <f t="shared" si="121"/>
        <v>0</v>
      </c>
    </row>
    <row r="3863" spans="2:10" x14ac:dyDescent="0.25">
      <c r="B3863" s="7"/>
      <c r="D3863" s="7"/>
      <c r="E3863" s="7"/>
      <c r="G3863" s="11" t="str">
        <f t="shared" si="120"/>
        <v/>
      </c>
      <c r="J3863" t="b">
        <f t="shared" si="121"/>
        <v>0</v>
      </c>
    </row>
    <row r="3864" spans="2:10" x14ac:dyDescent="0.25">
      <c r="B3864" s="7"/>
      <c r="D3864" s="7"/>
      <c r="E3864" s="7"/>
      <c r="G3864" s="11" t="str">
        <f t="shared" si="120"/>
        <v/>
      </c>
      <c r="J3864" t="b">
        <f t="shared" si="121"/>
        <v>0</v>
      </c>
    </row>
    <row r="3865" spans="2:10" x14ac:dyDescent="0.25">
      <c r="B3865" s="7"/>
      <c r="D3865" s="7"/>
      <c r="E3865" s="7"/>
      <c r="G3865" s="11" t="str">
        <f t="shared" si="120"/>
        <v/>
      </c>
      <c r="J3865" t="b">
        <f t="shared" si="121"/>
        <v>0</v>
      </c>
    </row>
    <row r="3866" spans="2:10" x14ac:dyDescent="0.25">
      <c r="B3866" s="7"/>
      <c r="D3866" s="7"/>
      <c r="E3866" s="7"/>
      <c r="G3866" s="11" t="str">
        <f t="shared" si="120"/>
        <v/>
      </c>
      <c r="J3866" t="b">
        <f t="shared" si="121"/>
        <v>0</v>
      </c>
    </row>
    <row r="3867" spans="2:10" x14ac:dyDescent="0.25">
      <c r="B3867" s="7"/>
      <c r="D3867" s="7"/>
      <c r="E3867" s="7"/>
      <c r="G3867" s="11" t="str">
        <f t="shared" si="120"/>
        <v/>
      </c>
      <c r="J3867" t="b">
        <f t="shared" si="121"/>
        <v>0</v>
      </c>
    </row>
    <row r="3868" spans="2:10" x14ac:dyDescent="0.25">
      <c r="B3868" s="7"/>
      <c r="D3868" s="7"/>
      <c r="E3868" s="7"/>
      <c r="G3868" s="11" t="str">
        <f t="shared" si="120"/>
        <v/>
      </c>
      <c r="J3868" t="b">
        <f t="shared" si="121"/>
        <v>0</v>
      </c>
    </row>
    <row r="3869" spans="2:10" x14ac:dyDescent="0.25">
      <c r="B3869" s="7"/>
      <c r="D3869" s="7"/>
      <c r="E3869" s="7"/>
      <c r="G3869" s="11" t="str">
        <f t="shared" si="120"/>
        <v/>
      </c>
      <c r="J3869" t="b">
        <f t="shared" si="121"/>
        <v>0</v>
      </c>
    </row>
    <row r="3870" spans="2:10" x14ac:dyDescent="0.25">
      <c r="B3870" s="7"/>
      <c r="D3870" s="7"/>
      <c r="E3870" s="7"/>
      <c r="G3870" s="11" t="str">
        <f t="shared" si="120"/>
        <v/>
      </c>
      <c r="J3870" t="b">
        <f t="shared" si="121"/>
        <v>0</v>
      </c>
    </row>
    <row r="3871" spans="2:10" x14ac:dyDescent="0.25">
      <c r="B3871" s="7"/>
      <c r="D3871" s="7"/>
      <c r="E3871" s="7"/>
      <c r="G3871" s="11" t="str">
        <f t="shared" si="120"/>
        <v/>
      </c>
      <c r="J3871" t="b">
        <f t="shared" si="121"/>
        <v>0</v>
      </c>
    </row>
    <row r="3872" spans="2:10" x14ac:dyDescent="0.25">
      <c r="B3872" s="7"/>
      <c r="D3872" s="7"/>
      <c r="E3872" s="7"/>
      <c r="G3872" s="11" t="str">
        <f t="shared" si="120"/>
        <v/>
      </c>
      <c r="J3872" t="b">
        <f t="shared" si="121"/>
        <v>0</v>
      </c>
    </row>
    <row r="3873" spans="2:10" x14ac:dyDescent="0.25">
      <c r="B3873" s="7"/>
      <c r="D3873" s="7"/>
      <c r="E3873" s="7"/>
      <c r="G3873" s="11" t="str">
        <f t="shared" si="120"/>
        <v/>
      </c>
      <c r="J3873" t="b">
        <f t="shared" si="121"/>
        <v>0</v>
      </c>
    </row>
    <row r="3874" spans="2:10" x14ac:dyDescent="0.25">
      <c r="B3874" s="7"/>
      <c r="D3874" s="7"/>
      <c r="E3874" s="7"/>
      <c r="G3874" s="11" t="str">
        <f t="shared" si="120"/>
        <v/>
      </c>
      <c r="J3874" t="b">
        <f t="shared" si="121"/>
        <v>0</v>
      </c>
    </row>
    <row r="3875" spans="2:10" x14ac:dyDescent="0.25">
      <c r="B3875" s="7"/>
      <c r="D3875" s="7"/>
      <c r="E3875" s="7"/>
      <c r="G3875" s="11" t="str">
        <f t="shared" si="120"/>
        <v/>
      </c>
      <c r="J3875" t="b">
        <f t="shared" si="121"/>
        <v>0</v>
      </c>
    </row>
    <row r="3876" spans="2:10" x14ac:dyDescent="0.25">
      <c r="B3876" s="7"/>
      <c r="D3876" s="7"/>
      <c r="E3876" s="7"/>
      <c r="G3876" s="11" t="str">
        <f t="shared" si="120"/>
        <v/>
      </c>
      <c r="J3876" t="b">
        <f t="shared" si="121"/>
        <v>0</v>
      </c>
    </row>
    <row r="3877" spans="2:10" x14ac:dyDescent="0.25">
      <c r="B3877" s="7"/>
      <c r="D3877" s="7"/>
      <c r="E3877" s="7"/>
      <c r="G3877" s="11" t="str">
        <f t="shared" si="120"/>
        <v/>
      </c>
      <c r="J3877" t="b">
        <f t="shared" si="121"/>
        <v>0</v>
      </c>
    </row>
    <row r="3878" spans="2:10" x14ac:dyDescent="0.25">
      <c r="B3878" s="7"/>
      <c r="D3878" s="7"/>
      <c r="E3878" s="7"/>
      <c r="G3878" s="11" t="str">
        <f t="shared" si="120"/>
        <v/>
      </c>
      <c r="J3878" t="b">
        <f t="shared" si="121"/>
        <v>0</v>
      </c>
    </row>
    <row r="3879" spans="2:10" x14ac:dyDescent="0.25">
      <c r="B3879" s="7"/>
      <c r="D3879" s="7"/>
      <c r="E3879" s="7"/>
      <c r="G3879" s="11" t="str">
        <f t="shared" si="120"/>
        <v/>
      </c>
      <c r="J3879" t="b">
        <f t="shared" si="121"/>
        <v>0</v>
      </c>
    </row>
    <row r="3880" spans="2:10" x14ac:dyDescent="0.25">
      <c r="B3880" s="7"/>
      <c r="D3880" s="7"/>
      <c r="E3880" s="7"/>
      <c r="G3880" s="11" t="str">
        <f t="shared" si="120"/>
        <v/>
      </c>
      <c r="J3880" t="b">
        <f t="shared" si="121"/>
        <v>0</v>
      </c>
    </row>
    <row r="3881" spans="2:10" x14ac:dyDescent="0.25">
      <c r="B3881" s="7"/>
      <c r="D3881" s="7"/>
      <c r="E3881" s="7"/>
      <c r="G3881" s="11" t="str">
        <f t="shared" si="120"/>
        <v/>
      </c>
      <c r="J3881" t="b">
        <f t="shared" si="121"/>
        <v>0</v>
      </c>
    </row>
    <row r="3882" spans="2:10" x14ac:dyDescent="0.25">
      <c r="B3882" s="7"/>
      <c r="D3882" s="7"/>
      <c r="E3882" s="7"/>
      <c r="G3882" s="11" t="str">
        <f t="shared" si="120"/>
        <v/>
      </c>
      <c r="J3882" t="b">
        <f t="shared" si="121"/>
        <v>0</v>
      </c>
    </row>
    <row r="3883" spans="2:10" x14ac:dyDescent="0.25">
      <c r="B3883" s="7"/>
      <c r="D3883" s="7"/>
      <c r="E3883" s="7"/>
      <c r="G3883" s="11" t="str">
        <f t="shared" si="120"/>
        <v/>
      </c>
      <c r="J3883" t="b">
        <f t="shared" si="121"/>
        <v>0</v>
      </c>
    </row>
    <row r="3884" spans="2:10" x14ac:dyDescent="0.25">
      <c r="B3884" s="7"/>
      <c r="D3884" s="7"/>
      <c r="E3884" s="7"/>
      <c r="G3884" s="11" t="str">
        <f t="shared" si="120"/>
        <v/>
      </c>
      <c r="J3884" t="b">
        <f t="shared" si="121"/>
        <v>0</v>
      </c>
    </row>
    <row r="3885" spans="2:10" x14ac:dyDescent="0.25">
      <c r="B3885" s="7"/>
      <c r="D3885" s="7"/>
      <c r="E3885" s="7"/>
      <c r="G3885" s="11" t="str">
        <f t="shared" si="120"/>
        <v/>
      </c>
      <c r="J3885" t="b">
        <f t="shared" si="121"/>
        <v>0</v>
      </c>
    </row>
    <row r="3886" spans="2:10" x14ac:dyDescent="0.25">
      <c r="B3886" s="7"/>
      <c r="D3886" s="7"/>
      <c r="E3886" s="7"/>
      <c r="G3886" s="11" t="str">
        <f t="shared" si="120"/>
        <v/>
      </c>
      <c r="J3886" t="b">
        <f t="shared" si="121"/>
        <v>0</v>
      </c>
    </row>
    <row r="3887" spans="2:10" x14ac:dyDescent="0.25">
      <c r="B3887" s="7"/>
      <c r="D3887" s="7"/>
      <c r="E3887" s="7"/>
      <c r="G3887" s="11" t="str">
        <f t="shared" si="120"/>
        <v/>
      </c>
      <c r="J3887" t="b">
        <f t="shared" si="121"/>
        <v>0</v>
      </c>
    </row>
    <row r="3888" spans="2:10" x14ac:dyDescent="0.25">
      <c r="B3888" s="7"/>
      <c r="D3888" s="7"/>
      <c r="E3888" s="7"/>
      <c r="G3888" s="11" t="str">
        <f t="shared" si="120"/>
        <v/>
      </c>
      <c r="J3888" t="b">
        <f t="shared" si="121"/>
        <v>0</v>
      </c>
    </row>
    <row r="3889" spans="2:10" x14ac:dyDescent="0.25">
      <c r="B3889" s="7"/>
      <c r="D3889" s="7"/>
      <c r="E3889" s="7"/>
      <c r="G3889" s="11" t="str">
        <f t="shared" si="120"/>
        <v/>
      </c>
      <c r="J3889" t="b">
        <f t="shared" si="121"/>
        <v>0</v>
      </c>
    </row>
    <row r="3890" spans="2:10" x14ac:dyDescent="0.25">
      <c r="B3890" s="7"/>
      <c r="D3890" s="7"/>
      <c r="E3890" s="7"/>
      <c r="G3890" s="11" t="str">
        <f t="shared" si="120"/>
        <v/>
      </c>
      <c r="J3890" t="b">
        <f t="shared" si="121"/>
        <v>0</v>
      </c>
    </row>
    <row r="3891" spans="2:10" x14ac:dyDescent="0.25">
      <c r="B3891" s="7"/>
      <c r="D3891" s="7"/>
      <c r="E3891" s="7"/>
      <c r="G3891" s="11" t="str">
        <f t="shared" si="120"/>
        <v/>
      </c>
      <c r="J3891" t="b">
        <f t="shared" si="121"/>
        <v>0</v>
      </c>
    </row>
    <row r="3892" spans="2:10" x14ac:dyDescent="0.25">
      <c r="B3892" s="7"/>
      <c r="D3892" s="7"/>
      <c r="E3892" s="7"/>
      <c r="G3892" s="11" t="str">
        <f t="shared" si="120"/>
        <v/>
      </c>
      <c r="J3892" t="b">
        <f t="shared" si="121"/>
        <v>0</v>
      </c>
    </row>
    <row r="3893" spans="2:10" x14ac:dyDescent="0.25">
      <c r="B3893" s="7"/>
      <c r="D3893" s="7"/>
      <c r="E3893" s="7"/>
      <c r="G3893" s="11" t="str">
        <f t="shared" si="120"/>
        <v/>
      </c>
      <c r="J3893" t="b">
        <f t="shared" si="121"/>
        <v>0</v>
      </c>
    </row>
    <row r="3894" spans="2:10" x14ac:dyDescent="0.25">
      <c r="B3894" s="7"/>
      <c r="D3894" s="7"/>
      <c r="E3894" s="7"/>
      <c r="G3894" s="11" t="str">
        <f t="shared" si="120"/>
        <v/>
      </c>
      <c r="J3894" t="b">
        <f t="shared" si="121"/>
        <v>0</v>
      </c>
    </row>
    <row r="3895" spans="2:10" x14ac:dyDescent="0.25">
      <c r="B3895" s="7"/>
      <c r="D3895" s="7"/>
      <c r="E3895" s="7"/>
      <c r="G3895" s="11" t="str">
        <f t="shared" si="120"/>
        <v/>
      </c>
      <c r="J3895" t="b">
        <f t="shared" si="121"/>
        <v>0</v>
      </c>
    </row>
    <row r="3896" spans="2:10" x14ac:dyDescent="0.25">
      <c r="B3896" s="7"/>
      <c r="D3896" s="7"/>
      <c r="E3896" s="7"/>
      <c r="G3896" s="11" t="str">
        <f t="shared" si="120"/>
        <v/>
      </c>
      <c r="J3896" t="b">
        <f t="shared" si="121"/>
        <v>0</v>
      </c>
    </row>
    <row r="3897" spans="2:10" x14ac:dyDescent="0.25">
      <c r="B3897" s="7"/>
      <c r="D3897" s="7"/>
      <c r="E3897" s="7"/>
      <c r="G3897" s="11" t="str">
        <f t="shared" si="120"/>
        <v/>
      </c>
      <c r="J3897" t="b">
        <f t="shared" si="121"/>
        <v>0</v>
      </c>
    </row>
    <row r="3898" spans="2:10" x14ac:dyDescent="0.25">
      <c r="B3898" s="7"/>
      <c r="D3898" s="7"/>
      <c r="E3898" s="7"/>
      <c r="G3898" s="11" t="str">
        <f t="shared" si="120"/>
        <v/>
      </c>
      <c r="J3898" t="b">
        <f t="shared" si="121"/>
        <v>0</v>
      </c>
    </row>
    <row r="3899" spans="2:10" x14ac:dyDescent="0.25">
      <c r="B3899" s="7"/>
      <c r="D3899" s="7"/>
      <c r="E3899" s="7"/>
      <c r="G3899" s="11" t="str">
        <f t="shared" si="120"/>
        <v/>
      </c>
      <c r="J3899" t="b">
        <f t="shared" si="121"/>
        <v>0</v>
      </c>
    </row>
    <row r="3900" spans="2:10" x14ac:dyDescent="0.25">
      <c r="B3900" s="7"/>
      <c r="D3900" s="7"/>
      <c r="E3900" s="7"/>
      <c r="G3900" s="11" t="str">
        <f t="shared" si="120"/>
        <v/>
      </c>
      <c r="J3900" t="b">
        <f t="shared" si="121"/>
        <v>0</v>
      </c>
    </row>
    <row r="3901" spans="2:10" x14ac:dyDescent="0.25">
      <c r="B3901" s="7"/>
      <c r="D3901" s="7"/>
      <c r="E3901" s="7"/>
      <c r="G3901" s="11" t="str">
        <f t="shared" si="120"/>
        <v/>
      </c>
      <c r="J3901" t="b">
        <f t="shared" si="121"/>
        <v>0</v>
      </c>
    </row>
    <row r="3902" spans="2:10" x14ac:dyDescent="0.25">
      <c r="B3902" s="7"/>
      <c r="D3902" s="7"/>
      <c r="E3902" s="7"/>
      <c r="G3902" s="11" t="str">
        <f t="shared" si="120"/>
        <v/>
      </c>
      <c r="J3902" t="b">
        <f t="shared" si="121"/>
        <v>0</v>
      </c>
    </row>
    <row r="3903" spans="2:10" x14ac:dyDescent="0.25">
      <c r="B3903" s="7"/>
      <c r="D3903" s="7"/>
      <c r="E3903" s="7"/>
      <c r="G3903" s="11" t="str">
        <f t="shared" si="120"/>
        <v/>
      </c>
      <c r="J3903" t="b">
        <f t="shared" si="121"/>
        <v>0</v>
      </c>
    </row>
    <row r="3904" spans="2:10" x14ac:dyDescent="0.25">
      <c r="B3904" s="7"/>
      <c r="D3904" s="7"/>
      <c r="E3904" s="7"/>
      <c r="G3904" s="11" t="str">
        <f t="shared" si="120"/>
        <v/>
      </c>
      <c r="J3904" t="b">
        <f t="shared" si="121"/>
        <v>0</v>
      </c>
    </row>
    <row r="3905" spans="2:10" x14ac:dyDescent="0.25">
      <c r="B3905" s="7"/>
      <c r="D3905" s="7"/>
      <c r="E3905" s="7"/>
      <c r="G3905" s="11" t="str">
        <f t="shared" si="120"/>
        <v/>
      </c>
      <c r="J3905" t="b">
        <f t="shared" si="121"/>
        <v>0</v>
      </c>
    </row>
    <row r="3906" spans="2:10" x14ac:dyDescent="0.25">
      <c r="B3906" s="7"/>
      <c r="D3906" s="7"/>
      <c r="E3906" s="7"/>
      <c r="G3906" s="11" t="str">
        <f t="shared" si="120"/>
        <v/>
      </c>
      <c r="J3906" t="b">
        <f t="shared" si="121"/>
        <v>0</v>
      </c>
    </row>
    <row r="3907" spans="2:10" x14ac:dyDescent="0.25">
      <c r="B3907" s="7"/>
      <c r="D3907" s="7"/>
      <c r="E3907" s="7"/>
      <c r="G3907" s="11" t="str">
        <f t="shared" si="120"/>
        <v/>
      </c>
      <c r="J3907" t="b">
        <f t="shared" si="121"/>
        <v>0</v>
      </c>
    </row>
    <row r="3908" spans="2:10" x14ac:dyDescent="0.25">
      <c r="B3908" s="7"/>
      <c r="D3908" s="7"/>
      <c r="E3908" s="7"/>
      <c r="G3908" s="11" t="str">
        <f t="shared" ref="G3908:G3971" si="122">IF($J3908=TRUE,"Il ne peut y avoir des valeurs dans les 2 méthodes",IF($C3908="kg/l",$B3908,IF($C3908="g/l",$B3908/1000,IF($C3908="lb/gal US",$B3908*0.454/3.785,IF($F3908="kg/l",($D3908/100)*$E3908,IF($F3908="g/l",($D3908/100)*$E3908/1000,IF($F3908="lb/gal US",($D3908/100)*$E3908*0.454/3.785,"")))))))</f>
        <v/>
      </c>
      <c r="J3908" t="b">
        <f t="shared" ref="J3908:J3971" si="123">IF(AND(OR($B3908&lt;&gt;"",$C3908&lt;&gt;""),OR($D3908&lt;&gt;"",$E3908&lt;&gt;"",$F3908&lt;&gt;"")),TRUE,FALSE)</f>
        <v>0</v>
      </c>
    </row>
    <row r="3909" spans="2:10" x14ac:dyDescent="0.25">
      <c r="B3909" s="7"/>
      <c r="D3909" s="7"/>
      <c r="E3909" s="7"/>
      <c r="G3909" s="11" t="str">
        <f t="shared" si="122"/>
        <v/>
      </c>
      <c r="J3909" t="b">
        <f t="shared" si="123"/>
        <v>0</v>
      </c>
    </row>
    <row r="3910" spans="2:10" x14ac:dyDescent="0.25">
      <c r="B3910" s="7"/>
      <c r="D3910" s="7"/>
      <c r="E3910" s="7"/>
      <c r="G3910" s="11" t="str">
        <f t="shared" si="122"/>
        <v/>
      </c>
      <c r="J3910" t="b">
        <f t="shared" si="123"/>
        <v>0</v>
      </c>
    </row>
    <row r="3911" spans="2:10" x14ac:dyDescent="0.25">
      <c r="B3911" s="7"/>
      <c r="D3911" s="7"/>
      <c r="E3911" s="7"/>
      <c r="G3911" s="11" t="str">
        <f t="shared" si="122"/>
        <v/>
      </c>
      <c r="J3911" t="b">
        <f t="shared" si="123"/>
        <v>0</v>
      </c>
    </row>
    <row r="3912" spans="2:10" x14ac:dyDescent="0.25">
      <c r="B3912" s="7"/>
      <c r="D3912" s="7"/>
      <c r="E3912" s="7"/>
      <c r="G3912" s="11" t="str">
        <f t="shared" si="122"/>
        <v/>
      </c>
      <c r="J3912" t="b">
        <f t="shared" si="123"/>
        <v>0</v>
      </c>
    </row>
    <row r="3913" spans="2:10" x14ac:dyDescent="0.25">
      <c r="B3913" s="7"/>
      <c r="D3913" s="7"/>
      <c r="E3913" s="7"/>
      <c r="G3913" s="11" t="str">
        <f t="shared" si="122"/>
        <v/>
      </c>
      <c r="J3913" t="b">
        <f t="shared" si="123"/>
        <v>0</v>
      </c>
    </row>
    <row r="3914" spans="2:10" x14ac:dyDescent="0.25">
      <c r="B3914" s="7"/>
      <c r="D3914" s="7"/>
      <c r="E3914" s="7"/>
      <c r="G3914" s="11" t="str">
        <f t="shared" si="122"/>
        <v/>
      </c>
      <c r="J3914" t="b">
        <f t="shared" si="123"/>
        <v>0</v>
      </c>
    </row>
    <row r="3915" spans="2:10" x14ac:dyDescent="0.25">
      <c r="B3915" s="7"/>
      <c r="D3915" s="7"/>
      <c r="E3915" s="7"/>
      <c r="G3915" s="11" t="str">
        <f t="shared" si="122"/>
        <v/>
      </c>
      <c r="J3915" t="b">
        <f t="shared" si="123"/>
        <v>0</v>
      </c>
    </row>
    <row r="3916" spans="2:10" x14ac:dyDescent="0.25">
      <c r="B3916" s="7"/>
      <c r="D3916" s="7"/>
      <c r="E3916" s="7"/>
      <c r="G3916" s="11" t="str">
        <f t="shared" si="122"/>
        <v/>
      </c>
      <c r="J3916" t="b">
        <f t="shared" si="123"/>
        <v>0</v>
      </c>
    </row>
    <row r="3917" spans="2:10" x14ac:dyDescent="0.25">
      <c r="B3917" s="7"/>
      <c r="D3917" s="7"/>
      <c r="E3917" s="7"/>
      <c r="G3917" s="11" t="str">
        <f t="shared" si="122"/>
        <v/>
      </c>
      <c r="J3917" t="b">
        <f t="shared" si="123"/>
        <v>0</v>
      </c>
    </row>
    <row r="3918" spans="2:10" x14ac:dyDescent="0.25">
      <c r="B3918" s="7"/>
      <c r="D3918" s="7"/>
      <c r="E3918" s="7"/>
      <c r="G3918" s="11" t="str">
        <f t="shared" si="122"/>
        <v/>
      </c>
      <c r="J3918" t="b">
        <f t="shared" si="123"/>
        <v>0</v>
      </c>
    </row>
    <row r="3919" spans="2:10" x14ac:dyDescent="0.25">
      <c r="B3919" s="7"/>
      <c r="D3919" s="7"/>
      <c r="E3919" s="7"/>
      <c r="G3919" s="11" t="str">
        <f t="shared" si="122"/>
        <v/>
      </c>
      <c r="J3919" t="b">
        <f t="shared" si="123"/>
        <v>0</v>
      </c>
    </row>
    <row r="3920" spans="2:10" x14ac:dyDescent="0.25">
      <c r="B3920" s="7"/>
      <c r="D3920" s="7"/>
      <c r="E3920" s="7"/>
      <c r="G3920" s="11" t="str">
        <f t="shared" si="122"/>
        <v/>
      </c>
      <c r="J3920" t="b">
        <f t="shared" si="123"/>
        <v>0</v>
      </c>
    </row>
    <row r="3921" spans="2:10" x14ac:dyDescent="0.25">
      <c r="B3921" s="7"/>
      <c r="D3921" s="7"/>
      <c r="E3921" s="7"/>
      <c r="G3921" s="11" t="str">
        <f t="shared" si="122"/>
        <v/>
      </c>
      <c r="J3921" t="b">
        <f t="shared" si="123"/>
        <v>0</v>
      </c>
    </row>
    <row r="3922" spans="2:10" x14ac:dyDescent="0.25">
      <c r="B3922" s="7"/>
      <c r="D3922" s="7"/>
      <c r="E3922" s="7"/>
      <c r="G3922" s="11" t="str">
        <f t="shared" si="122"/>
        <v/>
      </c>
      <c r="J3922" t="b">
        <f t="shared" si="123"/>
        <v>0</v>
      </c>
    </row>
    <row r="3923" spans="2:10" x14ac:dyDescent="0.25">
      <c r="B3923" s="7"/>
      <c r="D3923" s="7"/>
      <c r="E3923" s="7"/>
      <c r="G3923" s="11" t="str">
        <f t="shared" si="122"/>
        <v/>
      </c>
      <c r="J3923" t="b">
        <f t="shared" si="123"/>
        <v>0</v>
      </c>
    </row>
    <row r="3924" spans="2:10" x14ac:dyDescent="0.25">
      <c r="B3924" s="7"/>
      <c r="D3924" s="7"/>
      <c r="E3924" s="7"/>
      <c r="G3924" s="11" t="str">
        <f t="shared" si="122"/>
        <v/>
      </c>
      <c r="J3924" t="b">
        <f t="shared" si="123"/>
        <v>0</v>
      </c>
    </row>
    <row r="3925" spans="2:10" x14ac:dyDescent="0.25">
      <c r="B3925" s="7"/>
      <c r="D3925" s="7"/>
      <c r="E3925" s="7"/>
      <c r="G3925" s="11" t="str">
        <f t="shared" si="122"/>
        <v/>
      </c>
      <c r="J3925" t="b">
        <f t="shared" si="123"/>
        <v>0</v>
      </c>
    </row>
    <row r="3926" spans="2:10" x14ac:dyDescent="0.25">
      <c r="B3926" s="7"/>
      <c r="D3926" s="7"/>
      <c r="E3926" s="7"/>
      <c r="G3926" s="11" t="str">
        <f t="shared" si="122"/>
        <v/>
      </c>
      <c r="J3926" t="b">
        <f t="shared" si="123"/>
        <v>0</v>
      </c>
    </row>
    <row r="3927" spans="2:10" x14ac:dyDescent="0.25">
      <c r="B3927" s="7"/>
      <c r="D3927" s="7"/>
      <c r="E3927" s="7"/>
      <c r="G3927" s="11" t="str">
        <f t="shared" si="122"/>
        <v/>
      </c>
      <c r="J3927" t="b">
        <f t="shared" si="123"/>
        <v>0</v>
      </c>
    </row>
    <row r="3928" spans="2:10" x14ac:dyDescent="0.25">
      <c r="B3928" s="7"/>
      <c r="D3928" s="7"/>
      <c r="E3928" s="7"/>
      <c r="G3928" s="11" t="str">
        <f t="shared" si="122"/>
        <v/>
      </c>
      <c r="J3928" t="b">
        <f t="shared" si="123"/>
        <v>0</v>
      </c>
    </row>
    <row r="3929" spans="2:10" x14ac:dyDescent="0.25">
      <c r="B3929" s="7"/>
      <c r="D3929" s="7"/>
      <c r="E3929" s="7"/>
      <c r="G3929" s="11" t="str">
        <f t="shared" si="122"/>
        <v/>
      </c>
      <c r="J3929" t="b">
        <f t="shared" si="123"/>
        <v>0</v>
      </c>
    </row>
    <row r="3930" spans="2:10" x14ac:dyDescent="0.25">
      <c r="B3930" s="7"/>
      <c r="D3930" s="7"/>
      <c r="E3930" s="7"/>
      <c r="G3930" s="11" t="str">
        <f t="shared" si="122"/>
        <v/>
      </c>
      <c r="J3930" t="b">
        <f t="shared" si="123"/>
        <v>0</v>
      </c>
    </row>
    <row r="3931" spans="2:10" x14ac:dyDescent="0.25">
      <c r="B3931" s="7"/>
      <c r="D3931" s="7"/>
      <c r="E3931" s="7"/>
      <c r="G3931" s="11" t="str">
        <f t="shared" si="122"/>
        <v/>
      </c>
      <c r="J3931" t="b">
        <f t="shared" si="123"/>
        <v>0</v>
      </c>
    </row>
    <row r="3932" spans="2:10" x14ac:dyDescent="0.25">
      <c r="B3932" s="7"/>
      <c r="D3932" s="7"/>
      <c r="E3932" s="7"/>
      <c r="G3932" s="11" t="str">
        <f t="shared" si="122"/>
        <v/>
      </c>
      <c r="J3932" t="b">
        <f t="shared" si="123"/>
        <v>0</v>
      </c>
    </row>
    <row r="3933" spans="2:10" x14ac:dyDescent="0.25">
      <c r="B3933" s="7"/>
      <c r="D3933" s="7"/>
      <c r="E3933" s="7"/>
      <c r="G3933" s="11" t="str">
        <f t="shared" si="122"/>
        <v/>
      </c>
      <c r="J3933" t="b">
        <f t="shared" si="123"/>
        <v>0</v>
      </c>
    </row>
    <row r="3934" spans="2:10" x14ac:dyDescent="0.25">
      <c r="B3934" s="7"/>
      <c r="D3934" s="7"/>
      <c r="E3934" s="7"/>
      <c r="G3934" s="11" t="str">
        <f t="shared" si="122"/>
        <v/>
      </c>
      <c r="J3934" t="b">
        <f t="shared" si="123"/>
        <v>0</v>
      </c>
    </row>
    <row r="3935" spans="2:10" x14ac:dyDescent="0.25">
      <c r="B3935" s="7"/>
      <c r="D3935" s="7"/>
      <c r="E3935" s="7"/>
      <c r="G3935" s="11" t="str">
        <f t="shared" si="122"/>
        <v/>
      </c>
      <c r="J3935" t="b">
        <f t="shared" si="123"/>
        <v>0</v>
      </c>
    </row>
    <row r="3936" spans="2:10" x14ac:dyDescent="0.25">
      <c r="B3936" s="7"/>
      <c r="D3936" s="7"/>
      <c r="E3936" s="7"/>
      <c r="G3936" s="11" t="str">
        <f t="shared" si="122"/>
        <v/>
      </c>
      <c r="J3936" t="b">
        <f t="shared" si="123"/>
        <v>0</v>
      </c>
    </row>
    <row r="3937" spans="2:10" x14ac:dyDescent="0.25">
      <c r="B3937" s="7"/>
      <c r="D3937" s="7"/>
      <c r="E3937" s="7"/>
      <c r="G3937" s="11" t="str">
        <f t="shared" si="122"/>
        <v/>
      </c>
      <c r="J3937" t="b">
        <f t="shared" si="123"/>
        <v>0</v>
      </c>
    </row>
    <row r="3938" spans="2:10" x14ac:dyDescent="0.25">
      <c r="B3938" s="7"/>
      <c r="D3938" s="7"/>
      <c r="E3938" s="7"/>
      <c r="G3938" s="11" t="str">
        <f t="shared" si="122"/>
        <v/>
      </c>
      <c r="J3938" t="b">
        <f t="shared" si="123"/>
        <v>0</v>
      </c>
    </row>
    <row r="3939" spans="2:10" x14ac:dyDescent="0.25">
      <c r="B3939" s="7"/>
      <c r="D3939" s="7"/>
      <c r="E3939" s="7"/>
      <c r="G3939" s="11" t="str">
        <f t="shared" si="122"/>
        <v/>
      </c>
      <c r="J3939" t="b">
        <f t="shared" si="123"/>
        <v>0</v>
      </c>
    </row>
    <row r="3940" spans="2:10" x14ac:dyDescent="0.25">
      <c r="B3940" s="7"/>
      <c r="D3940" s="7"/>
      <c r="E3940" s="7"/>
      <c r="G3940" s="11" t="str">
        <f t="shared" si="122"/>
        <v/>
      </c>
      <c r="J3940" t="b">
        <f t="shared" si="123"/>
        <v>0</v>
      </c>
    </row>
    <row r="3941" spans="2:10" x14ac:dyDescent="0.25">
      <c r="B3941" s="7"/>
      <c r="D3941" s="7"/>
      <c r="E3941" s="7"/>
      <c r="G3941" s="11" t="str">
        <f t="shared" si="122"/>
        <v/>
      </c>
      <c r="J3941" t="b">
        <f t="shared" si="123"/>
        <v>0</v>
      </c>
    </row>
    <row r="3942" spans="2:10" x14ac:dyDescent="0.25">
      <c r="B3942" s="7"/>
      <c r="D3942" s="7"/>
      <c r="E3942" s="7"/>
      <c r="G3942" s="11" t="str">
        <f t="shared" si="122"/>
        <v/>
      </c>
      <c r="J3942" t="b">
        <f t="shared" si="123"/>
        <v>0</v>
      </c>
    </row>
    <row r="3943" spans="2:10" x14ac:dyDescent="0.25">
      <c r="B3943" s="7"/>
      <c r="D3943" s="7"/>
      <c r="E3943" s="7"/>
      <c r="G3943" s="11" t="str">
        <f t="shared" si="122"/>
        <v/>
      </c>
      <c r="J3943" t="b">
        <f t="shared" si="123"/>
        <v>0</v>
      </c>
    </row>
    <row r="3944" spans="2:10" x14ac:dyDescent="0.25">
      <c r="B3944" s="7"/>
      <c r="D3944" s="7"/>
      <c r="E3944" s="7"/>
      <c r="G3944" s="11" t="str">
        <f t="shared" si="122"/>
        <v/>
      </c>
      <c r="J3944" t="b">
        <f t="shared" si="123"/>
        <v>0</v>
      </c>
    </row>
    <row r="3945" spans="2:10" x14ac:dyDescent="0.25">
      <c r="B3945" s="7"/>
      <c r="D3945" s="7"/>
      <c r="E3945" s="7"/>
      <c r="G3945" s="11" t="str">
        <f t="shared" si="122"/>
        <v/>
      </c>
      <c r="J3945" t="b">
        <f t="shared" si="123"/>
        <v>0</v>
      </c>
    </row>
    <row r="3946" spans="2:10" x14ac:dyDescent="0.25">
      <c r="B3946" s="7"/>
      <c r="D3946" s="7"/>
      <c r="E3946" s="7"/>
      <c r="G3946" s="11" t="str">
        <f t="shared" si="122"/>
        <v/>
      </c>
      <c r="J3946" t="b">
        <f t="shared" si="123"/>
        <v>0</v>
      </c>
    </row>
    <row r="3947" spans="2:10" x14ac:dyDescent="0.25">
      <c r="B3947" s="7"/>
      <c r="D3947" s="7"/>
      <c r="E3947" s="7"/>
      <c r="G3947" s="11" t="str">
        <f t="shared" si="122"/>
        <v/>
      </c>
      <c r="J3947" t="b">
        <f t="shared" si="123"/>
        <v>0</v>
      </c>
    </row>
    <row r="3948" spans="2:10" x14ac:dyDescent="0.25">
      <c r="B3948" s="7"/>
      <c r="D3948" s="7"/>
      <c r="E3948" s="7"/>
      <c r="G3948" s="11" t="str">
        <f t="shared" si="122"/>
        <v/>
      </c>
      <c r="J3948" t="b">
        <f t="shared" si="123"/>
        <v>0</v>
      </c>
    </row>
    <row r="3949" spans="2:10" x14ac:dyDescent="0.25">
      <c r="B3949" s="7"/>
      <c r="D3949" s="7"/>
      <c r="E3949" s="7"/>
      <c r="G3949" s="11" t="str">
        <f t="shared" si="122"/>
        <v/>
      </c>
      <c r="J3949" t="b">
        <f t="shared" si="123"/>
        <v>0</v>
      </c>
    </row>
    <row r="3950" spans="2:10" x14ac:dyDescent="0.25">
      <c r="B3950" s="7"/>
      <c r="D3950" s="7"/>
      <c r="E3950" s="7"/>
      <c r="G3950" s="11" t="str">
        <f t="shared" si="122"/>
        <v/>
      </c>
      <c r="J3950" t="b">
        <f t="shared" si="123"/>
        <v>0</v>
      </c>
    </row>
    <row r="3951" spans="2:10" x14ac:dyDescent="0.25">
      <c r="B3951" s="7"/>
      <c r="D3951" s="7"/>
      <c r="E3951" s="7"/>
      <c r="G3951" s="11" t="str">
        <f t="shared" si="122"/>
        <v/>
      </c>
      <c r="J3951" t="b">
        <f t="shared" si="123"/>
        <v>0</v>
      </c>
    </row>
    <row r="3952" spans="2:10" x14ac:dyDescent="0.25">
      <c r="B3952" s="7"/>
      <c r="D3952" s="7"/>
      <c r="E3952" s="7"/>
      <c r="G3952" s="11" t="str">
        <f t="shared" si="122"/>
        <v/>
      </c>
      <c r="J3952" t="b">
        <f t="shared" si="123"/>
        <v>0</v>
      </c>
    </row>
    <row r="3953" spans="2:10" x14ac:dyDescent="0.25">
      <c r="B3953" s="7"/>
      <c r="D3953" s="7"/>
      <c r="E3953" s="7"/>
      <c r="G3953" s="11" t="str">
        <f t="shared" si="122"/>
        <v/>
      </c>
      <c r="J3953" t="b">
        <f t="shared" si="123"/>
        <v>0</v>
      </c>
    </row>
    <row r="3954" spans="2:10" x14ac:dyDescent="0.25">
      <c r="B3954" s="7"/>
      <c r="D3954" s="7"/>
      <c r="E3954" s="7"/>
      <c r="G3954" s="11" t="str">
        <f t="shared" si="122"/>
        <v/>
      </c>
      <c r="J3954" t="b">
        <f t="shared" si="123"/>
        <v>0</v>
      </c>
    </row>
    <row r="3955" spans="2:10" x14ac:dyDescent="0.25">
      <c r="B3955" s="7"/>
      <c r="D3955" s="7"/>
      <c r="E3955" s="7"/>
      <c r="G3955" s="11" t="str">
        <f t="shared" si="122"/>
        <v/>
      </c>
      <c r="J3955" t="b">
        <f t="shared" si="123"/>
        <v>0</v>
      </c>
    </row>
    <row r="3956" spans="2:10" x14ac:dyDescent="0.25">
      <c r="B3956" s="7"/>
      <c r="D3956" s="7"/>
      <c r="E3956" s="7"/>
      <c r="G3956" s="11" t="str">
        <f t="shared" si="122"/>
        <v/>
      </c>
      <c r="J3956" t="b">
        <f t="shared" si="123"/>
        <v>0</v>
      </c>
    </row>
    <row r="3957" spans="2:10" x14ac:dyDescent="0.25">
      <c r="B3957" s="7"/>
      <c r="D3957" s="7"/>
      <c r="E3957" s="7"/>
      <c r="G3957" s="11" t="str">
        <f t="shared" si="122"/>
        <v/>
      </c>
      <c r="J3957" t="b">
        <f t="shared" si="123"/>
        <v>0</v>
      </c>
    </row>
    <row r="3958" spans="2:10" x14ac:dyDescent="0.25">
      <c r="B3958" s="7"/>
      <c r="D3958" s="7"/>
      <c r="E3958" s="7"/>
      <c r="G3958" s="11" t="str">
        <f t="shared" si="122"/>
        <v/>
      </c>
      <c r="J3958" t="b">
        <f t="shared" si="123"/>
        <v>0</v>
      </c>
    </row>
    <row r="3959" spans="2:10" x14ac:dyDescent="0.25">
      <c r="B3959" s="7"/>
      <c r="D3959" s="7"/>
      <c r="E3959" s="7"/>
      <c r="G3959" s="11" t="str">
        <f t="shared" si="122"/>
        <v/>
      </c>
      <c r="J3959" t="b">
        <f t="shared" si="123"/>
        <v>0</v>
      </c>
    </row>
    <row r="3960" spans="2:10" x14ac:dyDescent="0.25">
      <c r="B3960" s="7"/>
      <c r="D3960" s="7"/>
      <c r="E3960" s="7"/>
      <c r="G3960" s="11" t="str">
        <f t="shared" si="122"/>
        <v/>
      </c>
      <c r="J3960" t="b">
        <f t="shared" si="123"/>
        <v>0</v>
      </c>
    </row>
    <row r="3961" spans="2:10" x14ac:dyDescent="0.25">
      <c r="B3961" s="7"/>
      <c r="D3961" s="7"/>
      <c r="E3961" s="7"/>
      <c r="G3961" s="11" t="str">
        <f t="shared" si="122"/>
        <v/>
      </c>
      <c r="J3961" t="b">
        <f t="shared" si="123"/>
        <v>0</v>
      </c>
    </row>
    <row r="3962" spans="2:10" x14ac:dyDescent="0.25">
      <c r="B3962" s="7"/>
      <c r="D3962" s="7"/>
      <c r="E3962" s="7"/>
      <c r="G3962" s="11" t="str">
        <f t="shared" si="122"/>
        <v/>
      </c>
      <c r="J3962" t="b">
        <f t="shared" si="123"/>
        <v>0</v>
      </c>
    </row>
    <row r="3963" spans="2:10" x14ac:dyDescent="0.25">
      <c r="B3963" s="7"/>
      <c r="D3963" s="7"/>
      <c r="E3963" s="7"/>
      <c r="G3963" s="11" t="str">
        <f t="shared" si="122"/>
        <v/>
      </c>
      <c r="J3963" t="b">
        <f t="shared" si="123"/>
        <v>0</v>
      </c>
    </row>
    <row r="3964" spans="2:10" x14ac:dyDescent="0.25">
      <c r="B3964" s="7"/>
      <c r="D3964" s="7"/>
      <c r="E3964" s="7"/>
      <c r="G3964" s="11" t="str">
        <f t="shared" si="122"/>
        <v/>
      </c>
      <c r="J3964" t="b">
        <f t="shared" si="123"/>
        <v>0</v>
      </c>
    </row>
    <row r="3965" spans="2:10" x14ac:dyDescent="0.25">
      <c r="B3965" s="7"/>
      <c r="D3965" s="7"/>
      <c r="E3965" s="7"/>
      <c r="G3965" s="11" t="str">
        <f t="shared" si="122"/>
        <v/>
      </c>
      <c r="J3965" t="b">
        <f t="shared" si="123"/>
        <v>0</v>
      </c>
    </row>
    <row r="3966" spans="2:10" x14ac:dyDescent="0.25">
      <c r="B3966" s="7"/>
      <c r="D3966" s="7"/>
      <c r="E3966" s="7"/>
      <c r="G3966" s="11" t="str">
        <f t="shared" si="122"/>
        <v/>
      </c>
      <c r="J3966" t="b">
        <f t="shared" si="123"/>
        <v>0</v>
      </c>
    </row>
    <row r="3967" spans="2:10" x14ac:dyDescent="0.25">
      <c r="B3967" s="7"/>
      <c r="D3967" s="7"/>
      <c r="E3967" s="7"/>
      <c r="G3967" s="11" t="str">
        <f t="shared" si="122"/>
        <v/>
      </c>
      <c r="J3967" t="b">
        <f t="shared" si="123"/>
        <v>0</v>
      </c>
    </row>
    <row r="3968" spans="2:10" x14ac:dyDescent="0.25">
      <c r="B3968" s="7"/>
      <c r="D3968" s="7"/>
      <c r="E3968" s="7"/>
      <c r="G3968" s="11" t="str">
        <f t="shared" si="122"/>
        <v/>
      </c>
      <c r="J3968" t="b">
        <f t="shared" si="123"/>
        <v>0</v>
      </c>
    </row>
    <row r="3969" spans="2:10" x14ac:dyDescent="0.25">
      <c r="B3969" s="7"/>
      <c r="D3969" s="7"/>
      <c r="E3969" s="7"/>
      <c r="G3969" s="11" t="str">
        <f t="shared" si="122"/>
        <v/>
      </c>
      <c r="J3969" t="b">
        <f t="shared" si="123"/>
        <v>0</v>
      </c>
    </row>
    <row r="3970" spans="2:10" x14ac:dyDescent="0.25">
      <c r="B3970" s="7"/>
      <c r="D3970" s="7"/>
      <c r="E3970" s="7"/>
      <c r="G3970" s="11" t="str">
        <f t="shared" si="122"/>
        <v/>
      </c>
      <c r="J3970" t="b">
        <f t="shared" si="123"/>
        <v>0</v>
      </c>
    </row>
    <row r="3971" spans="2:10" x14ac:dyDescent="0.25">
      <c r="B3971" s="7"/>
      <c r="D3971" s="7"/>
      <c r="E3971" s="7"/>
      <c r="G3971" s="11" t="str">
        <f t="shared" si="122"/>
        <v/>
      </c>
      <c r="J3971" t="b">
        <f t="shared" si="123"/>
        <v>0</v>
      </c>
    </row>
    <row r="3972" spans="2:10" x14ac:dyDescent="0.25">
      <c r="B3972" s="7"/>
      <c r="D3972" s="7"/>
      <c r="E3972" s="7"/>
      <c r="G3972" s="11" t="str">
        <f t="shared" ref="G3972:G4035" si="124">IF($J3972=TRUE,"Il ne peut y avoir des valeurs dans les 2 méthodes",IF($C3972="kg/l",$B3972,IF($C3972="g/l",$B3972/1000,IF($C3972="lb/gal US",$B3972*0.454/3.785,IF($F3972="kg/l",($D3972/100)*$E3972,IF($F3972="g/l",($D3972/100)*$E3972/1000,IF($F3972="lb/gal US",($D3972/100)*$E3972*0.454/3.785,"")))))))</f>
        <v/>
      </c>
      <c r="J3972" t="b">
        <f t="shared" ref="J3972:J4035" si="125">IF(AND(OR($B3972&lt;&gt;"",$C3972&lt;&gt;""),OR($D3972&lt;&gt;"",$E3972&lt;&gt;"",$F3972&lt;&gt;"")),TRUE,FALSE)</f>
        <v>0</v>
      </c>
    </row>
    <row r="3973" spans="2:10" x14ac:dyDescent="0.25">
      <c r="B3973" s="7"/>
      <c r="D3973" s="7"/>
      <c r="E3973" s="7"/>
      <c r="G3973" s="11" t="str">
        <f t="shared" si="124"/>
        <v/>
      </c>
      <c r="J3973" t="b">
        <f t="shared" si="125"/>
        <v>0</v>
      </c>
    </row>
    <row r="3974" spans="2:10" x14ac:dyDescent="0.25">
      <c r="B3974" s="7"/>
      <c r="D3974" s="7"/>
      <c r="E3974" s="7"/>
      <c r="G3974" s="11" t="str">
        <f t="shared" si="124"/>
        <v/>
      </c>
      <c r="J3974" t="b">
        <f t="shared" si="125"/>
        <v>0</v>
      </c>
    </row>
    <row r="3975" spans="2:10" x14ac:dyDescent="0.25">
      <c r="B3975" s="7"/>
      <c r="D3975" s="7"/>
      <c r="E3975" s="7"/>
      <c r="G3975" s="11" t="str">
        <f t="shared" si="124"/>
        <v/>
      </c>
      <c r="J3975" t="b">
        <f t="shared" si="125"/>
        <v>0</v>
      </c>
    </row>
    <row r="3976" spans="2:10" x14ac:dyDescent="0.25">
      <c r="B3976" s="7"/>
      <c r="D3976" s="7"/>
      <c r="E3976" s="7"/>
      <c r="G3976" s="11" t="str">
        <f t="shared" si="124"/>
        <v/>
      </c>
      <c r="J3976" t="b">
        <f t="shared" si="125"/>
        <v>0</v>
      </c>
    </row>
    <row r="3977" spans="2:10" x14ac:dyDescent="0.25">
      <c r="B3977" s="7"/>
      <c r="D3977" s="7"/>
      <c r="E3977" s="7"/>
      <c r="G3977" s="11" t="str">
        <f t="shared" si="124"/>
        <v/>
      </c>
      <c r="J3977" t="b">
        <f t="shared" si="125"/>
        <v>0</v>
      </c>
    </row>
    <row r="3978" spans="2:10" x14ac:dyDescent="0.25">
      <c r="B3978" s="7"/>
      <c r="D3978" s="7"/>
      <c r="E3978" s="7"/>
      <c r="G3978" s="11" t="str">
        <f t="shared" si="124"/>
        <v/>
      </c>
      <c r="J3978" t="b">
        <f t="shared" si="125"/>
        <v>0</v>
      </c>
    </row>
    <row r="3979" spans="2:10" x14ac:dyDescent="0.25">
      <c r="B3979" s="7"/>
      <c r="D3979" s="7"/>
      <c r="E3979" s="7"/>
      <c r="G3979" s="11" t="str">
        <f t="shared" si="124"/>
        <v/>
      </c>
      <c r="J3979" t="b">
        <f t="shared" si="125"/>
        <v>0</v>
      </c>
    </row>
    <row r="3980" spans="2:10" x14ac:dyDescent="0.25">
      <c r="B3980" s="7"/>
      <c r="D3980" s="7"/>
      <c r="E3980" s="7"/>
      <c r="G3980" s="11" t="str">
        <f t="shared" si="124"/>
        <v/>
      </c>
      <c r="J3980" t="b">
        <f t="shared" si="125"/>
        <v>0</v>
      </c>
    </row>
    <row r="3981" spans="2:10" x14ac:dyDescent="0.25">
      <c r="B3981" s="7"/>
      <c r="D3981" s="7"/>
      <c r="E3981" s="7"/>
      <c r="G3981" s="11" t="str">
        <f t="shared" si="124"/>
        <v/>
      </c>
      <c r="J3981" t="b">
        <f t="shared" si="125"/>
        <v>0</v>
      </c>
    </row>
    <row r="3982" spans="2:10" x14ac:dyDescent="0.25">
      <c r="B3982" s="7"/>
      <c r="D3982" s="7"/>
      <c r="E3982" s="7"/>
      <c r="G3982" s="11" t="str">
        <f t="shared" si="124"/>
        <v/>
      </c>
      <c r="J3982" t="b">
        <f t="shared" si="125"/>
        <v>0</v>
      </c>
    </row>
    <row r="3983" spans="2:10" x14ac:dyDescent="0.25">
      <c r="B3983" s="7"/>
      <c r="D3983" s="7"/>
      <c r="E3983" s="7"/>
      <c r="G3983" s="11" t="str">
        <f t="shared" si="124"/>
        <v/>
      </c>
      <c r="J3983" t="b">
        <f t="shared" si="125"/>
        <v>0</v>
      </c>
    </row>
    <row r="3984" spans="2:10" x14ac:dyDescent="0.25">
      <c r="B3984" s="7"/>
      <c r="D3984" s="7"/>
      <c r="E3984" s="7"/>
      <c r="G3984" s="11" t="str">
        <f t="shared" si="124"/>
        <v/>
      </c>
      <c r="J3984" t="b">
        <f t="shared" si="125"/>
        <v>0</v>
      </c>
    </row>
    <row r="3985" spans="2:10" x14ac:dyDescent="0.25">
      <c r="B3985" s="7"/>
      <c r="D3985" s="7"/>
      <c r="E3985" s="7"/>
      <c r="G3985" s="11" t="str">
        <f t="shared" si="124"/>
        <v/>
      </c>
      <c r="J3985" t="b">
        <f t="shared" si="125"/>
        <v>0</v>
      </c>
    </row>
    <row r="3986" spans="2:10" x14ac:dyDescent="0.25">
      <c r="B3986" s="7"/>
      <c r="D3986" s="7"/>
      <c r="E3986" s="7"/>
      <c r="G3986" s="11" t="str">
        <f t="shared" si="124"/>
        <v/>
      </c>
      <c r="J3986" t="b">
        <f t="shared" si="125"/>
        <v>0</v>
      </c>
    </row>
    <row r="3987" spans="2:10" x14ac:dyDescent="0.25">
      <c r="B3987" s="7"/>
      <c r="D3987" s="7"/>
      <c r="E3987" s="7"/>
      <c r="G3987" s="11" t="str">
        <f t="shared" si="124"/>
        <v/>
      </c>
      <c r="J3987" t="b">
        <f t="shared" si="125"/>
        <v>0</v>
      </c>
    </row>
    <row r="3988" spans="2:10" x14ac:dyDescent="0.25">
      <c r="B3988" s="7"/>
      <c r="D3988" s="7"/>
      <c r="E3988" s="7"/>
      <c r="G3988" s="11" t="str">
        <f t="shared" si="124"/>
        <v/>
      </c>
      <c r="J3988" t="b">
        <f t="shared" si="125"/>
        <v>0</v>
      </c>
    </row>
    <row r="3989" spans="2:10" x14ac:dyDescent="0.25">
      <c r="B3989" s="7"/>
      <c r="D3989" s="7"/>
      <c r="E3989" s="7"/>
      <c r="G3989" s="11" t="str">
        <f t="shared" si="124"/>
        <v/>
      </c>
      <c r="J3989" t="b">
        <f t="shared" si="125"/>
        <v>0</v>
      </c>
    </row>
    <row r="3990" spans="2:10" x14ac:dyDescent="0.25">
      <c r="B3990" s="7"/>
      <c r="D3990" s="7"/>
      <c r="E3990" s="7"/>
      <c r="G3990" s="11" t="str">
        <f t="shared" si="124"/>
        <v/>
      </c>
      <c r="J3990" t="b">
        <f t="shared" si="125"/>
        <v>0</v>
      </c>
    </row>
    <row r="3991" spans="2:10" x14ac:dyDescent="0.25">
      <c r="B3991" s="7"/>
      <c r="D3991" s="7"/>
      <c r="E3991" s="7"/>
      <c r="G3991" s="11" t="str">
        <f t="shared" si="124"/>
        <v/>
      </c>
      <c r="J3991" t="b">
        <f t="shared" si="125"/>
        <v>0</v>
      </c>
    </row>
    <row r="3992" spans="2:10" x14ac:dyDescent="0.25">
      <c r="B3992" s="7"/>
      <c r="D3992" s="7"/>
      <c r="E3992" s="7"/>
      <c r="G3992" s="11" t="str">
        <f t="shared" si="124"/>
        <v/>
      </c>
      <c r="J3992" t="b">
        <f t="shared" si="125"/>
        <v>0</v>
      </c>
    </row>
    <row r="3993" spans="2:10" x14ac:dyDescent="0.25">
      <c r="B3993" s="7"/>
      <c r="D3993" s="7"/>
      <c r="E3993" s="7"/>
      <c r="G3993" s="11" t="str">
        <f t="shared" si="124"/>
        <v/>
      </c>
      <c r="J3993" t="b">
        <f t="shared" si="125"/>
        <v>0</v>
      </c>
    </row>
    <row r="3994" spans="2:10" x14ac:dyDescent="0.25">
      <c r="B3994" s="7"/>
      <c r="D3994" s="7"/>
      <c r="E3994" s="7"/>
      <c r="G3994" s="11" t="str">
        <f t="shared" si="124"/>
        <v/>
      </c>
      <c r="J3994" t="b">
        <f t="shared" si="125"/>
        <v>0</v>
      </c>
    </row>
    <row r="3995" spans="2:10" x14ac:dyDescent="0.25">
      <c r="B3995" s="7"/>
      <c r="D3995" s="7"/>
      <c r="E3995" s="7"/>
      <c r="G3995" s="11" t="str">
        <f t="shared" si="124"/>
        <v/>
      </c>
      <c r="J3995" t="b">
        <f t="shared" si="125"/>
        <v>0</v>
      </c>
    </row>
    <row r="3996" spans="2:10" x14ac:dyDescent="0.25">
      <c r="B3996" s="7"/>
      <c r="D3996" s="7"/>
      <c r="E3996" s="7"/>
      <c r="G3996" s="11" t="str">
        <f t="shared" si="124"/>
        <v/>
      </c>
      <c r="J3996" t="b">
        <f t="shared" si="125"/>
        <v>0</v>
      </c>
    </row>
    <row r="3997" spans="2:10" x14ac:dyDescent="0.25">
      <c r="B3997" s="7"/>
      <c r="D3997" s="7"/>
      <c r="E3997" s="7"/>
      <c r="G3997" s="11" t="str">
        <f t="shared" si="124"/>
        <v/>
      </c>
      <c r="J3997" t="b">
        <f t="shared" si="125"/>
        <v>0</v>
      </c>
    </row>
    <row r="3998" spans="2:10" x14ac:dyDescent="0.25">
      <c r="B3998" s="7"/>
      <c r="D3998" s="7"/>
      <c r="E3998" s="7"/>
      <c r="G3998" s="11" t="str">
        <f t="shared" si="124"/>
        <v/>
      </c>
      <c r="J3998" t="b">
        <f t="shared" si="125"/>
        <v>0</v>
      </c>
    </row>
    <row r="3999" spans="2:10" x14ac:dyDescent="0.25">
      <c r="B3999" s="7"/>
      <c r="D3999" s="7"/>
      <c r="E3999" s="7"/>
      <c r="G3999" s="11" t="str">
        <f t="shared" si="124"/>
        <v/>
      </c>
      <c r="J3999" t="b">
        <f t="shared" si="125"/>
        <v>0</v>
      </c>
    </row>
    <row r="4000" spans="2:10" x14ac:dyDescent="0.25">
      <c r="B4000" s="7"/>
      <c r="D4000" s="7"/>
      <c r="E4000" s="7"/>
      <c r="G4000" s="11" t="str">
        <f t="shared" si="124"/>
        <v/>
      </c>
      <c r="J4000" t="b">
        <f t="shared" si="125"/>
        <v>0</v>
      </c>
    </row>
    <row r="4001" spans="2:10" x14ac:dyDescent="0.25">
      <c r="B4001" s="7"/>
      <c r="D4001" s="7"/>
      <c r="E4001" s="7"/>
      <c r="G4001" s="11" t="str">
        <f t="shared" si="124"/>
        <v/>
      </c>
      <c r="J4001" t="b">
        <f t="shared" si="125"/>
        <v>0</v>
      </c>
    </row>
    <row r="4002" spans="2:10" x14ac:dyDescent="0.25">
      <c r="B4002" s="7"/>
      <c r="D4002" s="7"/>
      <c r="E4002" s="7"/>
      <c r="G4002" s="11" t="str">
        <f t="shared" si="124"/>
        <v/>
      </c>
      <c r="J4002" t="b">
        <f t="shared" si="125"/>
        <v>0</v>
      </c>
    </row>
    <row r="4003" spans="2:10" x14ac:dyDescent="0.25">
      <c r="B4003" s="7"/>
      <c r="D4003" s="7"/>
      <c r="E4003" s="7"/>
      <c r="G4003" s="11" t="str">
        <f t="shared" si="124"/>
        <v/>
      </c>
      <c r="J4003" t="b">
        <f t="shared" si="125"/>
        <v>0</v>
      </c>
    </row>
    <row r="4004" spans="2:10" x14ac:dyDescent="0.25">
      <c r="B4004" s="7"/>
      <c r="D4004" s="7"/>
      <c r="E4004" s="7"/>
      <c r="G4004" s="11" t="str">
        <f t="shared" si="124"/>
        <v/>
      </c>
      <c r="J4004" t="b">
        <f t="shared" si="125"/>
        <v>0</v>
      </c>
    </row>
    <row r="4005" spans="2:10" x14ac:dyDescent="0.25">
      <c r="B4005" s="7"/>
      <c r="D4005" s="7"/>
      <c r="E4005" s="7"/>
      <c r="G4005" s="11" t="str">
        <f t="shared" si="124"/>
        <v/>
      </c>
      <c r="J4005" t="b">
        <f t="shared" si="125"/>
        <v>0</v>
      </c>
    </row>
    <row r="4006" spans="2:10" x14ac:dyDescent="0.25">
      <c r="B4006" s="7"/>
      <c r="D4006" s="7"/>
      <c r="E4006" s="7"/>
      <c r="G4006" s="11" t="str">
        <f t="shared" si="124"/>
        <v/>
      </c>
      <c r="J4006" t="b">
        <f t="shared" si="125"/>
        <v>0</v>
      </c>
    </row>
    <row r="4007" spans="2:10" x14ac:dyDescent="0.25">
      <c r="B4007" s="7"/>
      <c r="D4007" s="7"/>
      <c r="E4007" s="7"/>
      <c r="G4007" s="11" t="str">
        <f t="shared" si="124"/>
        <v/>
      </c>
      <c r="J4007" t="b">
        <f t="shared" si="125"/>
        <v>0</v>
      </c>
    </row>
    <row r="4008" spans="2:10" x14ac:dyDescent="0.25">
      <c r="B4008" s="7"/>
      <c r="D4008" s="7"/>
      <c r="E4008" s="7"/>
      <c r="G4008" s="11" t="str">
        <f t="shared" si="124"/>
        <v/>
      </c>
      <c r="J4008" t="b">
        <f t="shared" si="125"/>
        <v>0</v>
      </c>
    </row>
    <row r="4009" spans="2:10" x14ac:dyDescent="0.25">
      <c r="B4009" s="7"/>
      <c r="D4009" s="7"/>
      <c r="E4009" s="7"/>
      <c r="G4009" s="11" t="str">
        <f t="shared" si="124"/>
        <v/>
      </c>
      <c r="J4009" t="b">
        <f t="shared" si="125"/>
        <v>0</v>
      </c>
    </row>
    <row r="4010" spans="2:10" x14ac:dyDescent="0.25">
      <c r="B4010" s="7"/>
      <c r="D4010" s="7"/>
      <c r="E4010" s="7"/>
      <c r="G4010" s="11" t="str">
        <f t="shared" si="124"/>
        <v/>
      </c>
      <c r="J4010" t="b">
        <f t="shared" si="125"/>
        <v>0</v>
      </c>
    </row>
    <row r="4011" spans="2:10" x14ac:dyDescent="0.25">
      <c r="B4011" s="7"/>
      <c r="D4011" s="7"/>
      <c r="E4011" s="7"/>
      <c r="G4011" s="11" t="str">
        <f t="shared" si="124"/>
        <v/>
      </c>
      <c r="J4011" t="b">
        <f t="shared" si="125"/>
        <v>0</v>
      </c>
    </row>
    <row r="4012" spans="2:10" x14ac:dyDescent="0.25">
      <c r="B4012" s="7"/>
      <c r="D4012" s="7"/>
      <c r="E4012" s="7"/>
      <c r="G4012" s="11" t="str">
        <f t="shared" si="124"/>
        <v/>
      </c>
      <c r="J4012" t="b">
        <f t="shared" si="125"/>
        <v>0</v>
      </c>
    </row>
    <row r="4013" spans="2:10" x14ac:dyDescent="0.25">
      <c r="B4013" s="7"/>
      <c r="D4013" s="7"/>
      <c r="E4013" s="7"/>
      <c r="G4013" s="11" t="str">
        <f t="shared" si="124"/>
        <v/>
      </c>
      <c r="J4013" t="b">
        <f t="shared" si="125"/>
        <v>0</v>
      </c>
    </row>
    <row r="4014" spans="2:10" x14ac:dyDescent="0.25">
      <c r="B4014" s="7"/>
      <c r="D4014" s="7"/>
      <c r="E4014" s="7"/>
      <c r="G4014" s="11" t="str">
        <f t="shared" si="124"/>
        <v/>
      </c>
      <c r="J4014" t="b">
        <f t="shared" si="125"/>
        <v>0</v>
      </c>
    </row>
    <row r="4015" spans="2:10" x14ac:dyDescent="0.25">
      <c r="B4015" s="7"/>
      <c r="D4015" s="7"/>
      <c r="E4015" s="7"/>
      <c r="G4015" s="11" t="str">
        <f t="shared" si="124"/>
        <v/>
      </c>
      <c r="J4015" t="b">
        <f t="shared" si="125"/>
        <v>0</v>
      </c>
    </row>
    <row r="4016" spans="2:10" x14ac:dyDescent="0.25">
      <c r="B4016" s="7"/>
      <c r="D4016" s="7"/>
      <c r="E4016" s="7"/>
      <c r="G4016" s="11" t="str">
        <f t="shared" si="124"/>
        <v/>
      </c>
      <c r="J4016" t="b">
        <f t="shared" si="125"/>
        <v>0</v>
      </c>
    </row>
    <row r="4017" spans="2:10" x14ac:dyDescent="0.25">
      <c r="B4017" s="7"/>
      <c r="D4017" s="7"/>
      <c r="E4017" s="7"/>
      <c r="G4017" s="11" t="str">
        <f t="shared" si="124"/>
        <v/>
      </c>
      <c r="J4017" t="b">
        <f t="shared" si="125"/>
        <v>0</v>
      </c>
    </row>
    <row r="4018" spans="2:10" x14ac:dyDescent="0.25">
      <c r="B4018" s="7"/>
      <c r="D4018" s="7"/>
      <c r="E4018" s="7"/>
      <c r="G4018" s="11" t="str">
        <f t="shared" si="124"/>
        <v/>
      </c>
      <c r="J4018" t="b">
        <f t="shared" si="125"/>
        <v>0</v>
      </c>
    </row>
    <row r="4019" spans="2:10" x14ac:dyDescent="0.25">
      <c r="B4019" s="7"/>
      <c r="D4019" s="7"/>
      <c r="E4019" s="7"/>
      <c r="G4019" s="11" t="str">
        <f t="shared" si="124"/>
        <v/>
      </c>
      <c r="J4019" t="b">
        <f t="shared" si="125"/>
        <v>0</v>
      </c>
    </row>
    <row r="4020" spans="2:10" x14ac:dyDescent="0.25">
      <c r="B4020" s="7"/>
      <c r="D4020" s="7"/>
      <c r="E4020" s="7"/>
      <c r="G4020" s="11" t="str">
        <f t="shared" si="124"/>
        <v/>
      </c>
      <c r="J4020" t="b">
        <f t="shared" si="125"/>
        <v>0</v>
      </c>
    </row>
    <row r="4021" spans="2:10" x14ac:dyDescent="0.25">
      <c r="B4021" s="7"/>
      <c r="D4021" s="7"/>
      <c r="E4021" s="7"/>
      <c r="G4021" s="11" t="str">
        <f t="shared" si="124"/>
        <v/>
      </c>
      <c r="J4021" t="b">
        <f t="shared" si="125"/>
        <v>0</v>
      </c>
    </row>
    <row r="4022" spans="2:10" x14ac:dyDescent="0.25">
      <c r="B4022" s="7"/>
      <c r="D4022" s="7"/>
      <c r="E4022" s="7"/>
      <c r="G4022" s="11" t="str">
        <f t="shared" si="124"/>
        <v/>
      </c>
      <c r="J4022" t="b">
        <f t="shared" si="125"/>
        <v>0</v>
      </c>
    </row>
    <row r="4023" spans="2:10" x14ac:dyDescent="0.25">
      <c r="B4023" s="7"/>
      <c r="D4023" s="7"/>
      <c r="E4023" s="7"/>
      <c r="G4023" s="11" t="str">
        <f t="shared" si="124"/>
        <v/>
      </c>
      <c r="J4023" t="b">
        <f t="shared" si="125"/>
        <v>0</v>
      </c>
    </row>
    <row r="4024" spans="2:10" x14ac:dyDescent="0.25">
      <c r="B4024" s="7"/>
      <c r="D4024" s="7"/>
      <c r="E4024" s="7"/>
      <c r="G4024" s="11" t="str">
        <f t="shared" si="124"/>
        <v/>
      </c>
      <c r="J4024" t="b">
        <f t="shared" si="125"/>
        <v>0</v>
      </c>
    </row>
    <row r="4025" spans="2:10" x14ac:dyDescent="0.25">
      <c r="B4025" s="7"/>
      <c r="D4025" s="7"/>
      <c r="E4025" s="7"/>
      <c r="G4025" s="11" t="str">
        <f t="shared" si="124"/>
        <v/>
      </c>
      <c r="J4025" t="b">
        <f t="shared" si="125"/>
        <v>0</v>
      </c>
    </row>
    <row r="4026" spans="2:10" x14ac:dyDescent="0.25">
      <c r="B4026" s="7"/>
      <c r="D4026" s="7"/>
      <c r="E4026" s="7"/>
      <c r="G4026" s="11" t="str">
        <f t="shared" si="124"/>
        <v/>
      </c>
      <c r="J4026" t="b">
        <f t="shared" si="125"/>
        <v>0</v>
      </c>
    </row>
    <row r="4027" spans="2:10" x14ac:dyDescent="0.25">
      <c r="B4027" s="7"/>
      <c r="D4027" s="7"/>
      <c r="E4027" s="7"/>
      <c r="G4027" s="11" t="str">
        <f t="shared" si="124"/>
        <v/>
      </c>
      <c r="J4027" t="b">
        <f t="shared" si="125"/>
        <v>0</v>
      </c>
    </row>
    <row r="4028" spans="2:10" x14ac:dyDescent="0.25">
      <c r="B4028" s="7"/>
      <c r="D4028" s="7"/>
      <c r="E4028" s="7"/>
      <c r="G4028" s="11" t="str">
        <f t="shared" si="124"/>
        <v/>
      </c>
      <c r="J4028" t="b">
        <f t="shared" si="125"/>
        <v>0</v>
      </c>
    </row>
    <row r="4029" spans="2:10" x14ac:dyDescent="0.25">
      <c r="B4029" s="7"/>
      <c r="D4029" s="7"/>
      <c r="E4029" s="7"/>
      <c r="G4029" s="11" t="str">
        <f t="shared" si="124"/>
        <v/>
      </c>
      <c r="J4029" t="b">
        <f t="shared" si="125"/>
        <v>0</v>
      </c>
    </row>
    <row r="4030" spans="2:10" x14ac:dyDescent="0.25">
      <c r="B4030" s="7"/>
      <c r="D4030" s="7"/>
      <c r="E4030" s="7"/>
      <c r="G4030" s="11" t="str">
        <f t="shared" si="124"/>
        <v/>
      </c>
      <c r="J4030" t="b">
        <f t="shared" si="125"/>
        <v>0</v>
      </c>
    </row>
    <row r="4031" spans="2:10" x14ac:dyDescent="0.25">
      <c r="B4031" s="7"/>
      <c r="D4031" s="7"/>
      <c r="E4031" s="7"/>
      <c r="G4031" s="11" t="str">
        <f t="shared" si="124"/>
        <v/>
      </c>
      <c r="J4031" t="b">
        <f t="shared" si="125"/>
        <v>0</v>
      </c>
    </row>
    <row r="4032" spans="2:10" x14ac:dyDescent="0.25">
      <c r="B4032" s="7"/>
      <c r="D4032" s="7"/>
      <c r="E4032" s="7"/>
      <c r="G4032" s="11" t="str">
        <f t="shared" si="124"/>
        <v/>
      </c>
      <c r="J4032" t="b">
        <f t="shared" si="125"/>
        <v>0</v>
      </c>
    </row>
    <row r="4033" spans="2:10" x14ac:dyDescent="0.25">
      <c r="B4033" s="7"/>
      <c r="D4033" s="7"/>
      <c r="E4033" s="7"/>
      <c r="G4033" s="11" t="str">
        <f t="shared" si="124"/>
        <v/>
      </c>
      <c r="J4033" t="b">
        <f t="shared" si="125"/>
        <v>0</v>
      </c>
    </row>
    <row r="4034" spans="2:10" x14ac:dyDescent="0.25">
      <c r="B4034" s="7"/>
      <c r="D4034" s="7"/>
      <c r="E4034" s="7"/>
      <c r="G4034" s="11" t="str">
        <f t="shared" si="124"/>
        <v/>
      </c>
      <c r="J4034" t="b">
        <f t="shared" si="125"/>
        <v>0</v>
      </c>
    </row>
    <row r="4035" spans="2:10" x14ac:dyDescent="0.25">
      <c r="B4035" s="7"/>
      <c r="D4035" s="7"/>
      <c r="E4035" s="7"/>
      <c r="G4035" s="11" t="str">
        <f t="shared" si="124"/>
        <v/>
      </c>
      <c r="J4035" t="b">
        <f t="shared" si="125"/>
        <v>0</v>
      </c>
    </row>
    <row r="4036" spans="2:10" x14ac:dyDescent="0.25">
      <c r="B4036" s="7"/>
      <c r="D4036" s="7"/>
      <c r="E4036" s="7"/>
      <c r="G4036" s="11" t="str">
        <f t="shared" ref="G4036:G4099" si="126">IF($J4036=TRUE,"Il ne peut y avoir des valeurs dans les 2 méthodes",IF($C4036="kg/l",$B4036,IF($C4036="g/l",$B4036/1000,IF($C4036="lb/gal US",$B4036*0.454/3.785,IF($F4036="kg/l",($D4036/100)*$E4036,IF($F4036="g/l",($D4036/100)*$E4036/1000,IF($F4036="lb/gal US",($D4036/100)*$E4036*0.454/3.785,"")))))))</f>
        <v/>
      </c>
      <c r="J4036" t="b">
        <f t="shared" ref="J4036:J4099" si="127">IF(AND(OR($B4036&lt;&gt;"",$C4036&lt;&gt;""),OR($D4036&lt;&gt;"",$E4036&lt;&gt;"",$F4036&lt;&gt;"")),TRUE,FALSE)</f>
        <v>0</v>
      </c>
    </row>
    <row r="4037" spans="2:10" x14ac:dyDescent="0.25">
      <c r="B4037" s="7"/>
      <c r="D4037" s="7"/>
      <c r="E4037" s="7"/>
      <c r="G4037" s="11" t="str">
        <f t="shared" si="126"/>
        <v/>
      </c>
      <c r="J4037" t="b">
        <f t="shared" si="127"/>
        <v>0</v>
      </c>
    </row>
    <row r="4038" spans="2:10" x14ac:dyDescent="0.25">
      <c r="B4038" s="7"/>
      <c r="D4038" s="7"/>
      <c r="E4038" s="7"/>
      <c r="G4038" s="11" t="str">
        <f t="shared" si="126"/>
        <v/>
      </c>
      <c r="J4038" t="b">
        <f t="shared" si="127"/>
        <v>0</v>
      </c>
    </row>
    <row r="4039" spans="2:10" x14ac:dyDescent="0.25">
      <c r="B4039" s="7"/>
      <c r="D4039" s="7"/>
      <c r="E4039" s="7"/>
      <c r="G4039" s="11" t="str">
        <f t="shared" si="126"/>
        <v/>
      </c>
      <c r="J4039" t="b">
        <f t="shared" si="127"/>
        <v>0</v>
      </c>
    </row>
    <row r="4040" spans="2:10" x14ac:dyDescent="0.25">
      <c r="B4040" s="7"/>
      <c r="D4040" s="7"/>
      <c r="E4040" s="7"/>
      <c r="G4040" s="11" t="str">
        <f t="shared" si="126"/>
        <v/>
      </c>
      <c r="J4040" t="b">
        <f t="shared" si="127"/>
        <v>0</v>
      </c>
    </row>
    <row r="4041" spans="2:10" x14ac:dyDescent="0.25">
      <c r="B4041" s="7"/>
      <c r="D4041" s="7"/>
      <c r="E4041" s="7"/>
      <c r="G4041" s="11" t="str">
        <f t="shared" si="126"/>
        <v/>
      </c>
      <c r="J4041" t="b">
        <f t="shared" si="127"/>
        <v>0</v>
      </c>
    </row>
    <row r="4042" spans="2:10" x14ac:dyDescent="0.25">
      <c r="B4042" s="7"/>
      <c r="D4042" s="7"/>
      <c r="E4042" s="7"/>
      <c r="G4042" s="11" t="str">
        <f t="shared" si="126"/>
        <v/>
      </c>
      <c r="J4042" t="b">
        <f t="shared" si="127"/>
        <v>0</v>
      </c>
    </row>
    <row r="4043" spans="2:10" x14ac:dyDescent="0.25">
      <c r="B4043" s="7"/>
      <c r="D4043" s="7"/>
      <c r="E4043" s="7"/>
      <c r="G4043" s="11" t="str">
        <f t="shared" si="126"/>
        <v/>
      </c>
      <c r="J4043" t="b">
        <f t="shared" si="127"/>
        <v>0</v>
      </c>
    </row>
    <row r="4044" spans="2:10" x14ac:dyDescent="0.25">
      <c r="B4044" s="7"/>
      <c r="D4044" s="7"/>
      <c r="E4044" s="7"/>
      <c r="G4044" s="11" t="str">
        <f t="shared" si="126"/>
        <v/>
      </c>
      <c r="J4044" t="b">
        <f t="shared" si="127"/>
        <v>0</v>
      </c>
    </row>
    <row r="4045" spans="2:10" x14ac:dyDescent="0.25">
      <c r="B4045" s="7"/>
      <c r="D4045" s="7"/>
      <c r="E4045" s="7"/>
      <c r="G4045" s="11" t="str">
        <f t="shared" si="126"/>
        <v/>
      </c>
      <c r="J4045" t="b">
        <f t="shared" si="127"/>
        <v>0</v>
      </c>
    </row>
    <row r="4046" spans="2:10" x14ac:dyDescent="0.25">
      <c r="B4046" s="7"/>
      <c r="D4046" s="7"/>
      <c r="E4046" s="7"/>
      <c r="G4046" s="11" t="str">
        <f t="shared" si="126"/>
        <v/>
      </c>
      <c r="J4046" t="b">
        <f t="shared" si="127"/>
        <v>0</v>
      </c>
    </row>
    <row r="4047" spans="2:10" x14ac:dyDescent="0.25">
      <c r="B4047" s="7"/>
      <c r="D4047" s="7"/>
      <c r="E4047" s="7"/>
      <c r="G4047" s="11" t="str">
        <f t="shared" si="126"/>
        <v/>
      </c>
      <c r="J4047" t="b">
        <f t="shared" si="127"/>
        <v>0</v>
      </c>
    </row>
    <row r="4048" spans="2:10" x14ac:dyDescent="0.25">
      <c r="B4048" s="7"/>
      <c r="D4048" s="7"/>
      <c r="E4048" s="7"/>
      <c r="G4048" s="11" t="str">
        <f t="shared" si="126"/>
        <v/>
      </c>
      <c r="J4048" t="b">
        <f t="shared" si="127"/>
        <v>0</v>
      </c>
    </row>
    <row r="4049" spans="2:10" x14ac:dyDescent="0.25">
      <c r="B4049" s="7"/>
      <c r="D4049" s="7"/>
      <c r="E4049" s="7"/>
      <c r="G4049" s="11" t="str">
        <f t="shared" si="126"/>
        <v/>
      </c>
      <c r="J4049" t="b">
        <f t="shared" si="127"/>
        <v>0</v>
      </c>
    </row>
    <row r="4050" spans="2:10" x14ac:dyDescent="0.25">
      <c r="B4050" s="7"/>
      <c r="D4050" s="7"/>
      <c r="E4050" s="7"/>
      <c r="G4050" s="11" t="str">
        <f t="shared" si="126"/>
        <v/>
      </c>
      <c r="J4050" t="b">
        <f t="shared" si="127"/>
        <v>0</v>
      </c>
    </row>
    <row r="4051" spans="2:10" x14ac:dyDescent="0.25">
      <c r="B4051" s="7"/>
      <c r="D4051" s="7"/>
      <c r="E4051" s="7"/>
      <c r="G4051" s="11" t="str">
        <f t="shared" si="126"/>
        <v/>
      </c>
      <c r="J4051" t="b">
        <f t="shared" si="127"/>
        <v>0</v>
      </c>
    </row>
    <row r="4052" spans="2:10" x14ac:dyDescent="0.25">
      <c r="B4052" s="7"/>
      <c r="D4052" s="7"/>
      <c r="E4052" s="7"/>
      <c r="G4052" s="11" t="str">
        <f t="shared" si="126"/>
        <v/>
      </c>
      <c r="J4052" t="b">
        <f t="shared" si="127"/>
        <v>0</v>
      </c>
    </row>
    <row r="4053" spans="2:10" x14ac:dyDescent="0.25">
      <c r="B4053" s="7"/>
      <c r="D4053" s="7"/>
      <c r="E4053" s="7"/>
      <c r="G4053" s="11" t="str">
        <f t="shared" si="126"/>
        <v/>
      </c>
      <c r="J4053" t="b">
        <f t="shared" si="127"/>
        <v>0</v>
      </c>
    </row>
    <row r="4054" spans="2:10" x14ac:dyDescent="0.25">
      <c r="B4054" s="7"/>
      <c r="D4054" s="7"/>
      <c r="E4054" s="7"/>
      <c r="G4054" s="11" t="str">
        <f t="shared" si="126"/>
        <v/>
      </c>
      <c r="J4054" t="b">
        <f t="shared" si="127"/>
        <v>0</v>
      </c>
    </row>
    <row r="4055" spans="2:10" x14ac:dyDescent="0.25">
      <c r="B4055" s="7"/>
      <c r="D4055" s="7"/>
      <c r="E4055" s="7"/>
      <c r="G4055" s="11" t="str">
        <f t="shared" si="126"/>
        <v/>
      </c>
      <c r="J4055" t="b">
        <f t="shared" si="127"/>
        <v>0</v>
      </c>
    </row>
    <row r="4056" spans="2:10" x14ac:dyDescent="0.25">
      <c r="B4056" s="7"/>
      <c r="D4056" s="7"/>
      <c r="E4056" s="7"/>
      <c r="G4056" s="11" t="str">
        <f t="shared" si="126"/>
        <v/>
      </c>
      <c r="J4056" t="b">
        <f t="shared" si="127"/>
        <v>0</v>
      </c>
    </row>
    <row r="4057" spans="2:10" x14ac:dyDescent="0.25">
      <c r="B4057" s="7"/>
      <c r="D4057" s="7"/>
      <c r="E4057" s="7"/>
      <c r="G4057" s="11" t="str">
        <f t="shared" si="126"/>
        <v/>
      </c>
      <c r="J4057" t="b">
        <f t="shared" si="127"/>
        <v>0</v>
      </c>
    </row>
    <row r="4058" spans="2:10" x14ac:dyDescent="0.25">
      <c r="B4058" s="7"/>
      <c r="D4058" s="7"/>
      <c r="E4058" s="7"/>
      <c r="G4058" s="11" t="str">
        <f t="shared" si="126"/>
        <v/>
      </c>
      <c r="J4058" t="b">
        <f t="shared" si="127"/>
        <v>0</v>
      </c>
    </row>
    <row r="4059" spans="2:10" x14ac:dyDescent="0.25">
      <c r="B4059" s="7"/>
      <c r="D4059" s="7"/>
      <c r="E4059" s="7"/>
      <c r="G4059" s="11" t="str">
        <f t="shared" si="126"/>
        <v/>
      </c>
      <c r="J4059" t="b">
        <f t="shared" si="127"/>
        <v>0</v>
      </c>
    </row>
    <row r="4060" spans="2:10" x14ac:dyDescent="0.25">
      <c r="B4060" s="7"/>
      <c r="D4060" s="7"/>
      <c r="E4060" s="7"/>
      <c r="G4060" s="11" t="str">
        <f t="shared" si="126"/>
        <v/>
      </c>
      <c r="J4060" t="b">
        <f t="shared" si="127"/>
        <v>0</v>
      </c>
    </row>
    <row r="4061" spans="2:10" x14ac:dyDescent="0.25">
      <c r="B4061" s="7"/>
      <c r="D4061" s="7"/>
      <c r="E4061" s="7"/>
      <c r="G4061" s="11" t="str">
        <f t="shared" si="126"/>
        <v/>
      </c>
      <c r="J4061" t="b">
        <f t="shared" si="127"/>
        <v>0</v>
      </c>
    </row>
    <row r="4062" spans="2:10" x14ac:dyDescent="0.25">
      <c r="B4062" s="7"/>
      <c r="D4062" s="7"/>
      <c r="E4062" s="7"/>
      <c r="G4062" s="11" t="str">
        <f t="shared" si="126"/>
        <v/>
      </c>
      <c r="J4062" t="b">
        <f t="shared" si="127"/>
        <v>0</v>
      </c>
    </row>
    <row r="4063" spans="2:10" x14ac:dyDescent="0.25">
      <c r="B4063" s="7"/>
      <c r="D4063" s="7"/>
      <c r="E4063" s="7"/>
      <c r="G4063" s="11" t="str">
        <f t="shared" si="126"/>
        <v/>
      </c>
      <c r="J4063" t="b">
        <f t="shared" si="127"/>
        <v>0</v>
      </c>
    </row>
    <row r="4064" spans="2:10" x14ac:dyDescent="0.25">
      <c r="B4064" s="7"/>
      <c r="D4064" s="7"/>
      <c r="E4064" s="7"/>
      <c r="G4064" s="11" t="str">
        <f t="shared" si="126"/>
        <v/>
      </c>
      <c r="J4064" t="b">
        <f t="shared" si="127"/>
        <v>0</v>
      </c>
    </row>
    <row r="4065" spans="2:10" x14ac:dyDescent="0.25">
      <c r="B4065" s="7"/>
      <c r="D4065" s="7"/>
      <c r="E4065" s="7"/>
      <c r="G4065" s="11" t="str">
        <f t="shared" si="126"/>
        <v/>
      </c>
      <c r="J4065" t="b">
        <f t="shared" si="127"/>
        <v>0</v>
      </c>
    </row>
    <row r="4066" spans="2:10" x14ac:dyDescent="0.25">
      <c r="B4066" s="7"/>
      <c r="D4066" s="7"/>
      <c r="E4066" s="7"/>
      <c r="G4066" s="11" t="str">
        <f t="shared" si="126"/>
        <v/>
      </c>
      <c r="J4066" t="b">
        <f t="shared" si="127"/>
        <v>0</v>
      </c>
    </row>
    <row r="4067" spans="2:10" x14ac:dyDescent="0.25">
      <c r="B4067" s="7"/>
      <c r="D4067" s="7"/>
      <c r="E4067" s="7"/>
      <c r="G4067" s="11" t="str">
        <f t="shared" si="126"/>
        <v/>
      </c>
      <c r="J4067" t="b">
        <f t="shared" si="127"/>
        <v>0</v>
      </c>
    </row>
    <row r="4068" spans="2:10" x14ac:dyDescent="0.25">
      <c r="B4068" s="7"/>
      <c r="D4068" s="7"/>
      <c r="E4068" s="7"/>
      <c r="G4068" s="11" t="str">
        <f t="shared" si="126"/>
        <v/>
      </c>
      <c r="J4068" t="b">
        <f t="shared" si="127"/>
        <v>0</v>
      </c>
    </row>
    <row r="4069" spans="2:10" x14ac:dyDescent="0.25">
      <c r="B4069" s="7"/>
      <c r="D4069" s="7"/>
      <c r="E4069" s="7"/>
      <c r="G4069" s="11" t="str">
        <f t="shared" si="126"/>
        <v/>
      </c>
      <c r="J4069" t="b">
        <f t="shared" si="127"/>
        <v>0</v>
      </c>
    </row>
    <row r="4070" spans="2:10" x14ac:dyDescent="0.25">
      <c r="B4070" s="7"/>
      <c r="D4070" s="7"/>
      <c r="E4070" s="7"/>
      <c r="G4070" s="11" t="str">
        <f t="shared" si="126"/>
        <v/>
      </c>
      <c r="J4070" t="b">
        <f t="shared" si="127"/>
        <v>0</v>
      </c>
    </row>
    <row r="4071" spans="2:10" x14ac:dyDescent="0.25">
      <c r="B4071" s="7"/>
      <c r="D4071" s="7"/>
      <c r="E4071" s="7"/>
      <c r="G4071" s="11" t="str">
        <f t="shared" si="126"/>
        <v/>
      </c>
      <c r="J4071" t="b">
        <f t="shared" si="127"/>
        <v>0</v>
      </c>
    </row>
    <row r="4072" spans="2:10" x14ac:dyDescent="0.25">
      <c r="B4072" s="7"/>
      <c r="D4072" s="7"/>
      <c r="E4072" s="7"/>
      <c r="G4072" s="11" t="str">
        <f t="shared" si="126"/>
        <v/>
      </c>
      <c r="J4072" t="b">
        <f t="shared" si="127"/>
        <v>0</v>
      </c>
    </row>
    <row r="4073" spans="2:10" x14ac:dyDescent="0.25">
      <c r="B4073" s="7"/>
      <c r="D4073" s="7"/>
      <c r="E4073" s="7"/>
      <c r="G4073" s="11" t="str">
        <f t="shared" si="126"/>
        <v/>
      </c>
      <c r="J4073" t="b">
        <f t="shared" si="127"/>
        <v>0</v>
      </c>
    </row>
    <row r="4074" spans="2:10" x14ac:dyDescent="0.25">
      <c r="B4074" s="7"/>
      <c r="D4074" s="7"/>
      <c r="E4074" s="7"/>
      <c r="G4074" s="11" t="str">
        <f t="shared" si="126"/>
        <v/>
      </c>
      <c r="J4074" t="b">
        <f t="shared" si="127"/>
        <v>0</v>
      </c>
    </row>
    <row r="4075" spans="2:10" x14ac:dyDescent="0.25">
      <c r="B4075" s="7"/>
      <c r="D4075" s="7"/>
      <c r="E4075" s="7"/>
      <c r="G4075" s="11" t="str">
        <f t="shared" si="126"/>
        <v/>
      </c>
      <c r="J4075" t="b">
        <f t="shared" si="127"/>
        <v>0</v>
      </c>
    </row>
    <row r="4076" spans="2:10" x14ac:dyDescent="0.25">
      <c r="B4076" s="7"/>
      <c r="D4076" s="7"/>
      <c r="E4076" s="7"/>
      <c r="G4076" s="11" t="str">
        <f t="shared" si="126"/>
        <v/>
      </c>
      <c r="J4076" t="b">
        <f t="shared" si="127"/>
        <v>0</v>
      </c>
    </row>
    <row r="4077" spans="2:10" x14ac:dyDescent="0.25">
      <c r="B4077" s="7"/>
      <c r="D4077" s="7"/>
      <c r="E4077" s="7"/>
      <c r="G4077" s="11" t="str">
        <f t="shared" si="126"/>
        <v/>
      </c>
      <c r="J4077" t="b">
        <f t="shared" si="127"/>
        <v>0</v>
      </c>
    </row>
    <row r="4078" spans="2:10" x14ac:dyDescent="0.25">
      <c r="B4078" s="7"/>
      <c r="D4078" s="7"/>
      <c r="E4078" s="7"/>
      <c r="G4078" s="11" t="str">
        <f t="shared" si="126"/>
        <v/>
      </c>
      <c r="J4078" t="b">
        <f t="shared" si="127"/>
        <v>0</v>
      </c>
    </row>
    <row r="4079" spans="2:10" x14ac:dyDescent="0.25">
      <c r="B4079" s="7"/>
      <c r="D4079" s="7"/>
      <c r="E4079" s="7"/>
      <c r="G4079" s="11" t="str">
        <f t="shared" si="126"/>
        <v/>
      </c>
      <c r="J4079" t="b">
        <f t="shared" si="127"/>
        <v>0</v>
      </c>
    </row>
    <row r="4080" spans="2:10" x14ac:dyDescent="0.25">
      <c r="B4080" s="7"/>
      <c r="D4080" s="7"/>
      <c r="E4080" s="7"/>
      <c r="G4080" s="11" t="str">
        <f t="shared" si="126"/>
        <v/>
      </c>
      <c r="J4080" t="b">
        <f t="shared" si="127"/>
        <v>0</v>
      </c>
    </row>
    <row r="4081" spans="2:10" x14ac:dyDescent="0.25">
      <c r="B4081" s="7"/>
      <c r="D4081" s="7"/>
      <c r="E4081" s="7"/>
      <c r="G4081" s="11" t="str">
        <f t="shared" si="126"/>
        <v/>
      </c>
      <c r="J4081" t="b">
        <f t="shared" si="127"/>
        <v>0</v>
      </c>
    </row>
    <row r="4082" spans="2:10" x14ac:dyDescent="0.25">
      <c r="B4082" s="7"/>
      <c r="D4082" s="7"/>
      <c r="E4082" s="7"/>
      <c r="G4082" s="11" t="str">
        <f t="shared" si="126"/>
        <v/>
      </c>
      <c r="J4082" t="b">
        <f t="shared" si="127"/>
        <v>0</v>
      </c>
    </row>
    <row r="4083" spans="2:10" x14ac:dyDescent="0.25">
      <c r="B4083" s="7"/>
      <c r="D4083" s="7"/>
      <c r="E4083" s="7"/>
      <c r="G4083" s="11" t="str">
        <f t="shared" si="126"/>
        <v/>
      </c>
      <c r="J4083" t="b">
        <f t="shared" si="127"/>
        <v>0</v>
      </c>
    </row>
    <row r="4084" spans="2:10" x14ac:dyDescent="0.25">
      <c r="B4084" s="7"/>
      <c r="D4084" s="7"/>
      <c r="E4084" s="7"/>
      <c r="G4084" s="11" t="str">
        <f t="shared" si="126"/>
        <v/>
      </c>
      <c r="J4084" t="b">
        <f t="shared" si="127"/>
        <v>0</v>
      </c>
    </row>
    <row r="4085" spans="2:10" x14ac:dyDescent="0.25">
      <c r="B4085" s="7"/>
      <c r="D4085" s="7"/>
      <c r="E4085" s="7"/>
      <c r="G4085" s="11" t="str">
        <f t="shared" si="126"/>
        <v/>
      </c>
      <c r="J4085" t="b">
        <f t="shared" si="127"/>
        <v>0</v>
      </c>
    </row>
    <row r="4086" spans="2:10" x14ac:dyDescent="0.25">
      <c r="B4086" s="7"/>
      <c r="D4086" s="7"/>
      <c r="E4086" s="7"/>
      <c r="G4086" s="11" t="str">
        <f t="shared" si="126"/>
        <v/>
      </c>
      <c r="J4086" t="b">
        <f t="shared" si="127"/>
        <v>0</v>
      </c>
    </row>
    <row r="4087" spans="2:10" x14ac:dyDescent="0.25">
      <c r="B4087" s="7"/>
      <c r="D4087" s="7"/>
      <c r="E4087" s="7"/>
      <c r="G4087" s="11" t="str">
        <f t="shared" si="126"/>
        <v/>
      </c>
      <c r="J4087" t="b">
        <f t="shared" si="127"/>
        <v>0</v>
      </c>
    </row>
    <row r="4088" spans="2:10" x14ac:dyDescent="0.25">
      <c r="B4088" s="7"/>
      <c r="D4088" s="7"/>
      <c r="E4088" s="7"/>
      <c r="G4088" s="11" t="str">
        <f t="shared" si="126"/>
        <v/>
      </c>
      <c r="J4088" t="b">
        <f t="shared" si="127"/>
        <v>0</v>
      </c>
    </row>
    <row r="4089" spans="2:10" x14ac:dyDescent="0.25">
      <c r="B4089" s="7"/>
      <c r="D4089" s="7"/>
      <c r="E4089" s="7"/>
      <c r="G4089" s="11" t="str">
        <f t="shared" si="126"/>
        <v/>
      </c>
      <c r="J4089" t="b">
        <f t="shared" si="127"/>
        <v>0</v>
      </c>
    </row>
    <row r="4090" spans="2:10" x14ac:dyDescent="0.25">
      <c r="B4090" s="7"/>
      <c r="D4090" s="7"/>
      <c r="E4090" s="7"/>
      <c r="G4090" s="11" t="str">
        <f t="shared" si="126"/>
        <v/>
      </c>
      <c r="J4090" t="b">
        <f t="shared" si="127"/>
        <v>0</v>
      </c>
    </row>
    <row r="4091" spans="2:10" x14ac:dyDescent="0.25">
      <c r="B4091" s="7"/>
      <c r="D4091" s="7"/>
      <c r="E4091" s="7"/>
      <c r="G4091" s="11" t="str">
        <f t="shared" si="126"/>
        <v/>
      </c>
      <c r="J4091" t="b">
        <f t="shared" si="127"/>
        <v>0</v>
      </c>
    </row>
    <row r="4092" spans="2:10" x14ac:dyDescent="0.25">
      <c r="B4092" s="7"/>
      <c r="D4092" s="7"/>
      <c r="E4092" s="7"/>
      <c r="G4092" s="11" t="str">
        <f t="shared" si="126"/>
        <v/>
      </c>
      <c r="J4092" t="b">
        <f t="shared" si="127"/>
        <v>0</v>
      </c>
    </row>
    <row r="4093" spans="2:10" x14ac:dyDescent="0.25">
      <c r="B4093" s="7"/>
      <c r="D4093" s="7"/>
      <c r="E4093" s="7"/>
      <c r="G4093" s="11" t="str">
        <f t="shared" si="126"/>
        <v/>
      </c>
      <c r="J4093" t="b">
        <f t="shared" si="127"/>
        <v>0</v>
      </c>
    </row>
    <row r="4094" spans="2:10" x14ac:dyDescent="0.25">
      <c r="B4094" s="7"/>
      <c r="D4094" s="7"/>
      <c r="E4094" s="7"/>
      <c r="G4094" s="11" t="str">
        <f t="shared" si="126"/>
        <v/>
      </c>
      <c r="J4094" t="b">
        <f t="shared" si="127"/>
        <v>0</v>
      </c>
    </row>
    <row r="4095" spans="2:10" x14ac:dyDescent="0.25">
      <c r="B4095" s="7"/>
      <c r="D4095" s="7"/>
      <c r="E4095" s="7"/>
      <c r="G4095" s="11" t="str">
        <f t="shared" si="126"/>
        <v/>
      </c>
      <c r="J4095" t="b">
        <f t="shared" si="127"/>
        <v>0</v>
      </c>
    </row>
    <row r="4096" spans="2:10" x14ac:dyDescent="0.25">
      <c r="B4096" s="7"/>
      <c r="D4096" s="7"/>
      <c r="E4096" s="7"/>
      <c r="G4096" s="11" t="str">
        <f t="shared" si="126"/>
        <v/>
      </c>
      <c r="J4096" t="b">
        <f t="shared" si="127"/>
        <v>0</v>
      </c>
    </row>
    <row r="4097" spans="2:10" x14ac:dyDescent="0.25">
      <c r="B4097" s="7"/>
      <c r="D4097" s="7"/>
      <c r="E4097" s="7"/>
      <c r="G4097" s="11" t="str">
        <f t="shared" si="126"/>
        <v/>
      </c>
      <c r="J4097" t="b">
        <f t="shared" si="127"/>
        <v>0</v>
      </c>
    </row>
    <row r="4098" spans="2:10" x14ac:dyDescent="0.25">
      <c r="B4098" s="7"/>
      <c r="D4098" s="7"/>
      <c r="E4098" s="7"/>
      <c r="G4098" s="11" t="str">
        <f t="shared" si="126"/>
        <v/>
      </c>
      <c r="J4098" t="b">
        <f t="shared" si="127"/>
        <v>0</v>
      </c>
    </row>
    <row r="4099" spans="2:10" x14ac:dyDescent="0.25">
      <c r="B4099" s="7"/>
      <c r="D4099" s="7"/>
      <c r="E4099" s="7"/>
      <c r="G4099" s="11" t="str">
        <f t="shared" si="126"/>
        <v/>
      </c>
      <c r="J4099" t="b">
        <f t="shared" si="127"/>
        <v>0</v>
      </c>
    </row>
    <row r="4100" spans="2:10" x14ac:dyDescent="0.25">
      <c r="B4100" s="7"/>
      <c r="D4100" s="7"/>
      <c r="E4100" s="7"/>
      <c r="G4100" s="11" t="str">
        <f t="shared" ref="G4100:G4163" si="128">IF($J4100=TRUE,"Il ne peut y avoir des valeurs dans les 2 méthodes",IF($C4100="kg/l",$B4100,IF($C4100="g/l",$B4100/1000,IF($C4100="lb/gal US",$B4100*0.454/3.785,IF($F4100="kg/l",($D4100/100)*$E4100,IF($F4100="g/l",($D4100/100)*$E4100/1000,IF($F4100="lb/gal US",($D4100/100)*$E4100*0.454/3.785,"")))))))</f>
        <v/>
      </c>
      <c r="J4100" t="b">
        <f t="shared" ref="J4100:J4163" si="129">IF(AND(OR($B4100&lt;&gt;"",$C4100&lt;&gt;""),OR($D4100&lt;&gt;"",$E4100&lt;&gt;"",$F4100&lt;&gt;"")),TRUE,FALSE)</f>
        <v>0</v>
      </c>
    </row>
    <row r="4101" spans="2:10" x14ac:dyDescent="0.25">
      <c r="B4101" s="7"/>
      <c r="D4101" s="7"/>
      <c r="E4101" s="7"/>
      <c r="G4101" s="11" t="str">
        <f t="shared" si="128"/>
        <v/>
      </c>
      <c r="J4101" t="b">
        <f t="shared" si="129"/>
        <v>0</v>
      </c>
    </row>
    <row r="4102" spans="2:10" x14ac:dyDescent="0.25">
      <c r="B4102" s="7"/>
      <c r="D4102" s="7"/>
      <c r="E4102" s="7"/>
      <c r="G4102" s="11" t="str">
        <f t="shared" si="128"/>
        <v/>
      </c>
      <c r="J4102" t="b">
        <f t="shared" si="129"/>
        <v>0</v>
      </c>
    </row>
    <row r="4103" spans="2:10" x14ac:dyDescent="0.25">
      <c r="B4103" s="7"/>
      <c r="D4103" s="7"/>
      <c r="E4103" s="7"/>
      <c r="G4103" s="11" t="str">
        <f t="shared" si="128"/>
        <v/>
      </c>
      <c r="J4103" t="b">
        <f t="shared" si="129"/>
        <v>0</v>
      </c>
    </row>
    <row r="4104" spans="2:10" x14ac:dyDescent="0.25">
      <c r="B4104" s="7"/>
      <c r="D4104" s="7"/>
      <c r="E4104" s="7"/>
      <c r="G4104" s="11" t="str">
        <f t="shared" si="128"/>
        <v/>
      </c>
      <c r="J4104" t="b">
        <f t="shared" si="129"/>
        <v>0</v>
      </c>
    </row>
    <row r="4105" spans="2:10" x14ac:dyDescent="0.25">
      <c r="B4105" s="7"/>
      <c r="D4105" s="7"/>
      <c r="E4105" s="7"/>
      <c r="G4105" s="11" t="str">
        <f t="shared" si="128"/>
        <v/>
      </c>
      <c r="J4105" t="b">
        <f t="shared" si="129"/>
        <v>0</v>
      </c>
    </row>
    <row r="4106" spans="2:10" x14ac:dyDescent="0.25">
      <c r="B4106" s="7"/>
      <c r="D4106" s="7"/>
      <c r="E4106" s="7"/>
      <c r="G4106" s="11" t="str">
        <f t="shared" si="128"/>
        <v/>
      </c>
      <c r="J4106" t="b">
        <f t="shared" si="129"/>
        <v>0</v>
      </c>
    </row>
    <row r="4107" spans="2:10" x14ac:dyDescent="0.25">
      <c r="B4107" s="7"/>
      <c r="D4107" s="7"/>
      <c r="E4107" s="7"/>
      <c r="G4107" s="11" t="str">
        <f t="shared" si="128"/>
        <v/>
      </c>
      <c r="J4107" t="b">
        <f t="shared" si="129"/>
        <v>0</v>
      </c>
    </row>
    <row r="4108" spans="2:10" x14ac:dyDescent="0.25">
      <c r="B4108" s="7"/>
      <c r="D4108" s="7"/>
      <c r="E4108" s="7"/>
      <c r="G4108" s="11" t="str">
        <f t="shared" si="128"/>
        <v/>
      </c>
      <c r="J4108" t="b">
        <f t="shared" si="129"/>
        <v>0</v>
      </c>
    </row>
    <row r="4109" spans="2:10" x14ac:dyDescent="0.25">
      <c r="B4109" s="7"/>
      <c r="D4109" s="7"/>
      <c r="E4109" s="7"/>
      <c r="G4109" s="11" t="str">
        <f t="shared" si="128"/>
        <v/>
      </c>
      <c r="J4109" t="b">
        <f t="shared" si="129"/>
        <v>0</v>
      </c>
    </row>
    <row r="4110" spans="2:10" x14ac:dyDescent="0.25">
      <c r="B4110" s="7"/>
      <c r="D4110" s="7"/>
      <c r="E4110" s="7"/>
      <c r="G4110" s="11" t="str">
        <f t="shared" si="128"/>
        <v/>
      </c>
      <c r="J4110" t="b">
        <f t="shared" si="129"/>
        <v>0</v>
      </c>
    </row>
    <row r="4111" spans="2:10" x14ac:dyDescent="0.25">
      <c r="B4111" s="7"/>
      <c r="D4111" s="7"/>
      <c r="E4111" s="7"/>
      <c r="G4111" s="11" t="str">
        <f t="shared" si="128"/>
        <v/>
      </c>
      <c r="J4111" t="b">
        <f t="shared" si="129"/>
        <v>0</v>
      </c>
    </row>
    <row r="4112" spans="2:10" x14ac:dyDescent="0.25">
      <c r="B4112" s="7"/>
      <c r="D4112" s="7"/>
      <c r="E4112" s="7"/>
      <c r="G4112" s="11" t="str">
        <f t="shared" si="128"/>
        <v/>
      </c>
      <c r="J4112" t="b">
        <f t="shared" si="129"/>
        <v>0</v>
      </c>
    </row>
    <row r="4113" spans="2:10" x14ac:dyDescent="0.25">
      <c r="B4113" s="7"/>
      <c r="D4113" s="7"/>
      <c r="E4113" s="7"/>
      <c r="G4113" s="11" t="str">
        <f t="shared" si="128"/>
        <v/>
      </c>
      <c r="J4113" t="b">
        <f t="shared" si="129"/>
        <v>0</v>
      </c>
    </row>
    <row r="4114" spans="2:10" x14ac:dyDescent="0.25">
      <c r="B4114" s="7"/>
      <c r="D4114" s="7"/>
      <c r="E4114" s="7"/>
      <c r="G4114" s="11" t="str">
        <f t="shared" si="128"/>
        <v/>
      </c>
      <c r="J4114" t="b">
        <f t="shared" si="129"/>
        <v>0</v>
      </c>
    </row>
    <row r="4115" spans="2:10" x14ac:dyDescent="0.25">
      <c r="B4115" s="7"/>
      <c r="D4115" s="7"/>
      <c r="E4115" s="7"/>
      <c r="G4115" s="11" t="str">
        <f t="shared" si="128"/>
        <v/>
      </c>
      <c r="J4115" t="b">
        <f t="shared" si="129"/>
        <v>0</v>
      </c>
    </row>
    <row r="4116" spans="2:10" x14ac:dyDescent="0.25">
      <c r="B4116" s="7"/>
      <c r="D4116" s="7"/>
      <c r="E4116" s="7"/>
      <c r="G4116" s="11" t="str">
        <f t="shared" si="128"/>
        <v/>
      </c>
      <c r="J4116" t="b">
        <f t="shared" si="129"/>
        <v>0</v>
      </c>
    </row>
    <row r="4117" spans="2:10" x14ac:dyDescent="0.25">
      <c r="B4117" s="7"/>
      <c r="D4117" s="7"/>
      <c r="E4117" s="7"/>
      <c r="G4117" s="11" t="str">
        <f t="shared" si="128"/>
        <v/>
      </c>
      <c r="J4117" t="b">
        <f t="shared" si="129"/>
        <v>0</v>
      </c>
    </row>
    <row r="4118" spans="2:10" x14ac:dyDescent="0.25">
      <c r="B4118" s="7"/>
      <c r="D4118" s="7"/>
      <c r="E4118" s="7"/>
      <c r="G4118" s="11" t="str">
        <f t="shared" si="128"/>
        <v/>
      </c>
      <c r="J4118" t="b">
        <f t="shared" si="129"/>
        <v>0</v>
      </c>
    </row>
    <row r="4119" spans="2:10" x14ac:dyDescent="0.25">
      <c r="B4119" s="7"/>
      <c r="D4119" s="7"/>
      <c r="E4119" s="7"/>
      <c r="G4119" s="11" t="str">
        <f t="shared" si="128"/>
        <v/>
      </c>
      <c r="J4119" t="b">
        <f t="shared" si="129"/>
        <v>0</v>
      </c>
    </row>
    <row r="4120" spans="2:10" x14ac:dyDescent="0.25">
      <c r="B4120" s="7"/>
      <c r="D4120" s="7"/>
      <c r="E4120" s="7"/>
      <c r="G4120" s="11" t="str">
        <f t="shared" si="128"/>
        <v/>
      </c>
      <c r="J4120" t="b">
        <f t="shared" si="129"/>
        <v>0</v>
      </c>
    </row>
    <row r="4121" spans="2:10" x14ac:dyDescent="0.25">
      <c r="B4121" s="7"/>
      <c r="D4121" s="7"/>
      <c r="E4121" s="7"/>
      <c r="G4121" s="11" t="str">
        <f t="shared" si="128"/>
        <v/>
      </c>
      <c r="J4121" t="b">
        <f t="shared" si="129"/>
        <v>0</v>
      </c>
    </row>
    <row r="4122" spans="2:10" x14ac:dyDescent="0.25">
      <c r="B4122" s="7"/>
      <c r="D4122" s="7"/>
      <c r="E4122" s="7"/>
      <c r="G4122" s="11" t="str">
        <f t="shared" si="128"/>
        <v/>
      </c>
      <c r="J4122" t="b">
        <f t="shared" si="129"/>
        <v>0</v>
      </c>
    </row>
    <row r="4123" spans="2:10" x14ac:dyDescent="0.25">
      <c r="B4123" s="7"/>
      <c r="D4123" s="7"/>
      <c r="E4123" s="7"/>
      <c r="G4123" s="11" t="str">
        <f t="shared" si="128"/>
        <v/>
      </c>
      <c r="J4123" t="b">
        <f t="shared" si="129"/>
        <v>0</v>
      </c>
    </row>
    <row r="4124" spans="2:10" x14ac:dyDescent="0.25">
      <c r="B4124" s="7"/>
      <c r="D4124" s="7"/>
      <c r="E4124" s="7"/>
      <c r="G4124" s="11" t="str">
        <f t="shared" si="128"/>
        <v/>
      </c>
      <c r="J4124" t="b">
        <f t="shared" si="129"/>
        <v>0</v>
      </c>
    </row>
    <row r="4125" spans="2:10" x14ac:dyDescent="0.25">
      <c r="B4125" s="7"/>
      <c r="D4125" s="7"/>
      <c r="E4125" s="7"/>
      <c r="G4125" s="11" t="str">
        <f t="shared" si="128"/>
        <v/>
      </c>
      <c r="J4125" t="b">
        <f t="shared" si="129"/>
        <v>0</v>
      </c>
    </row>
    <row r="4126" spans="2:10" x14ac:dyDescent="0.25">
      <c r="B4126" s="7"/>
      <c r="D4126" s="7"/>
      <c r="E4126" s="7"/>
      <c r="G4126" s="11" t="str">
        <f t="shared" si="128"/>
        <v/>
      </c>
      <c r="J4126" t="b">
        <f t="shared" si="129"/>
        <v>0</v>
      </c>
    </row>
    <row r="4127" spans="2:10" x14ac:dyDescent="0.25">
      <c r="B4127" s="7"/>
      <c r="D4127" s="7"/>
      <c r="E4127" s="7"/>
      <c r="G4127" s="11" t="str">
        <f t="shared" si="128"/>
        <v/>
      </c>
      <c r="J4127" t="b">
        <f t="shared" si="129"/>
        <v>0</v>
      </c>
    </row>
    <row r="4128" spans="2:10" x14ac:dyDescent="0.25">
      <c r="B4128" s="7"/>
      <c r="D4128" s="7"/>
      <c r="E4128" s="7"/>
      <c r="G4128" s="11" t="str">
        <f t="shared" si="128"/>
        <v/>
      </c>
      <c r="J4128" t="b">
        <f t="shared" si="129"/>
        <v>0</v>
      </c>
    </row>
    <row r="4129" spans="2:10" x14ac:dyDescent="0.25">
      <c r="B4129" s="7"/>
      <c r="D4129" s="7"/>
      <c r="E4129" s="7"/>
      <c r="G4129" s="11" t="str">
        <f t="shared" si="128"/>
        <v/>
      </c>
      <c r="J4129" t="b">
        <f t="shared" si="129"/>
        <v>0</v>
      </c>
    </row>
    <row r="4130" spans="2:10" x14ac:dyDescent="0.25">
      <c r="B4130" s="7"/>
      <c r="D4130" s="7"/>
      <c r="E4130" s="7"/>
      <c r="G4130" s="11" t="str">
        <f t="shared" si="128"/>
        <v/>
      </c>
      <c r="J4130" t="b">
        <f t="shared" si="129"/>
        <v>0</v>
      </c>
    </row>
    <row r="4131" spans="2:10" x14ac:dyDescent="0.25">
      <c r="B4131" s="7"/>
      <c r="D4131" s="7"/>
      <c r="E4131" s="7"/>
      <c r="G4131" s="11" t="str">
        <f t="shared" si="128"/>
        <v/>
      </c>
      <c r="J4131" t="b">
        <f t="shared" si="129"/>
        <v>0</v>
      </c>
    </row>
    <row r="4132" spans="2:10" x14ac:dyDescent="0.25">
      <c r="B4132" s="7"/>
      <c r="D4132" s="7"/>
      <c r="E4132" s="7"/>
      <c r="G4132" s="11" t="str">
        <f t="shared" si="128"/>
        <v/>
      </c>
      <c r="J4132" t="b">
        <f t="shared" si="129"/>
        <v>0</v>
      </c>
    </row>
    <row r="4133" spans="2:10" x14ac:dyDescent="0.25">
      <c r="B4133" s="7"/>
      <c r="D4133" s="7"/>
      <c r="E4133" s="7"/>
      <c r="G4133" s="11" t="str">
        <f t="shared" si="128"/>
        <v/>
      </c>
      <c r="J4133" t="b">
        <f t="shared" si="129"/>
        <v>0</v>
      </c>
    </row>
    <row r="4134" spans="2:10" x14ac:dyDescent="0.25">
      <c r="B4134" s="7"/>
      <c r="D4134" s="7"/>
      <c r="E4134" s="7"/>
      <c r="G4134" s="11" t="str">
        <f t="shared" si="128"/>
        <v/>
      </c>
      <c r="J4134" t="b">
        <f t="shared" si="129"/>
        <v>0</v>
      </c>
    </row>
    <row r="4135" spans="2:10" x14ac:dyDescent="0.25">
      <c r="B4135" s="7"/>
      <c r="D4135" s="7"/>
      <c r="E4135" s="7"/>
      <c r="G4135" s="11" t="str">
        <f t="shared" si="128"/>
        <v/>
      </c>
      <c r="J4135" t="b">
        <f t="shared" si="129"/>
        <v>0</v>
      </c>
    </row>
    <row r="4136" spans="2:10" x14ac:dyDescent="0.25">
      <c r="B4136" s="7"/>
      <c r="D4136" s="7"/>
      <c r="E4136" s="7"/>
      <c r="G4136" s="11" t="str">
        <f t="shared" si="128"/>
        <v/>
      </c>
      <c r="J4136" t="b">
        <f t="shared" si="129"/>
        <v>0</v>
      </c>
    </row>
    <row r="4137" spans="2:10" x14ac:dyDescent="0.25">
      <c r="B4137" s="7"/>
      <c r="D4137" s="7"/>
      <c r="E4137" s="7"/>
      <c r="G4137" s="11" t="str">
        <f t="shared" si="128"/>
        <v/>
      </c>
      <c r="J4137" t="b">
        <f t="shared" si="129"/>
        <v>0</v>
      </c>
    </row>
    <row r="4138" spans="2:10" x14ac:dyDescent="0.25">
      <c r="B4138" s="7"/>
      <c r="D4138" s="7"/>
      <c r="E4138" s="7"/>
      <c r="G4138" s="11" t="str">
        <f t="shared" si="128"/>
        <v/>
      </c>
      <c r="J4138" t="b">
        <f t="shared" si="129"/>
        <v>0</v>
      </c>
    </row>
    <row r="4139" spans="2:10" x14ac:dyDescent="0.25">
      <c r="B4139" s="7"/>
      <c r="D4139" s="7"/>
      <c r="E4139" s="7"/>
      <c r="G4139" s="11" t="str">
        <f t="shared" si="128"/>
        <v/>
      </c>
      <c r="J4139" t="b">
        <f t="shared" si="129"/>
        <v>0</v>
      </c>
    </row>
    <row r="4140" spans="2:10" x14ac:dyDescent="0.25">
      <c r="B4140" s="7"/>
      <c r="D4140" s="7"/>
      <c r="E4140" s="7"/>
      <c r="G4140" s="11" t="str">
        <f t="shared" si="128"/>
        <v/>
      </c>
      <c r="J4140" t="b">
        <f t="shared" si="129"/>
        <v>0</v>
      </c>
    </row>
    <row r="4141" spans="2:10" x14ac:dyDescent="0.25">
      <c r="B4141" s="7"/>
      <c r="D4141" s="7"/>
      <c r="E4141" s="7"/>
      <c r="G4141" s="11" t="str">
        <f t="shared" si="128"/>
        <v/>
      </c>
      <c r="J4141" t="b">
        <f t="shared" si="129"/>
        <v>0</v>
      </c>
    </row>
    <row r="4142" spans="2:10" x14ac:dyDescent="0.25">
      <c r="B4142" s="7"/>
      <c r="D4142" s="7"/>
      <c r="E4142" s="7"/>
      <c r="G4142" s="11" t="str">
        <f t="shared" si="128"/>
        <v/>
      </c>
      <c r="J4142" t="b">
        <f t="shared" si="129"/>
        <v>0</v>
      </c>
    </row>
    <row r="4143" spans="2:10" x14ac:dyDescent="0.25">
      <c r="B4143" s="7"/>
      <c r="D4143" s="7"/>
      <c r="E4143" s="7"/>
      <c r="G4143" s="11" t="str">
        <f t="shared" si="128"/>
        <v/>
      </c>
      <c r="J4143" t="b">
        <f t="shared" si="129"/>
        <v>0</v>
      </c>
    </row>
    <row r="4144" spans="2:10" x14ac:dyDescent="0.25">
      <c r="B4144" s="7"/>
      <c r="D4144" s="7"/>
      <c r="E4144" s="7"/>
      <c r="G4144" s="11" t="str">
        <f t="shared" si="128"/>
        <v/>
      </c>
      <c r="J4144" t="b">
        <f t="shared" si="129"/>
        <v>0</v>
      </c>
    </row>
    <row r="4145" spans="2:10" x14ac:dyDescent="0.25">
      <c r="B4145" s="7"/>
      <c r="D4145" s="7"/>
      <c r="E4145" s="7"/>
      <c r="G4145" s="11" t="str">
        <f t="shared" si="128"/>
        <v/>
      </c>
      <c r="J4145" t="b">
        <f t="shared" si="129"/>
        <v>0</v>
      </c>
    </row>
    <row r="4146" spans="2:10" x14ac:dyDescent="0.25">
      <c r="B4146" s="7"/>
      <c r="D4146" s="7"/>
      <c r="E4146" s="7"/>
      <c r="G4146" s="11" t="str">
        <f t="shared" si="128"/>
        <v/>
      </c>
      <c r="J4146" t="b">
        <f t="shared" si="129"/>
        <v>0</v>
      </c>
    </row>
    <row r="4147" spans="2:10" x14ac:dyDescent="0.25">
      <c r="B4147" s="7"/>
      <c r="D4147" s="7"/>
      <c r="E4147" s="7"/>
      <c r="G4147" s="11" t="str">
        <f t="shared" si="128"/>
        <v/>
      </c>
      <c r="J4147" t="b">
        <f t="shared" si="129"/>
        <v>0</v>
      </c>
    </row>
    <row r="4148" spans="2:10" x14ac:dyDescent="0.25">
      <c r="B4148" s="7"/>
      <c r="D4148" s="7"/>
      <c r="E4148" s="7"/>
      <c r="G4148" s="11" t="str">
        <f t="shared" si="128"/>
        <v/>
      </c>
      <c r="J4148" t="b">
        <f t="shared" si="129"/>
        <v>0</v>
      </c>
    </row>
    <row r="4149" spans="2:10" x14ac:dyDescent="0.25">
      <c r="B4149" s="7"/>
      <c r="D4149" s="7"/>
      <c r="E4149" s="7"/>
      <c r="G4149" s="11" t="str">
        <f t="shared" si="128"/>
        <v/>
      </c>
      <c r="J4149" t="b">
        <f t="shared" si="129"/>
        <v>0</v>
      </c>
    </row>
    <row r="4150" spans="2:10" x14ac:dyDescent="0.25">
      <c r="B4150" s="7"/>
      <c r="D4150" s="7"/>
      <c r="E4150" s="7"/>
      <c r="G4150" s="11" t="str">
        <f t="shared" si="128"/>
        <v/>
      </c>
      <c r="J4150" t="b">
        <f t="shared" si="129"/>
        <v>0</v>
      </c>
    </row>
    <row r="4151" spans="2:10" x14ac:dyDescent="0.25">
      <c r="B4151" s="7"/>
      <c r="D4151" s="7"/>
      <c r="E4151" s="7"/>
      <c r="G4151" s="11" t="str">
        <f t="shared" si="128"/>
        <v/>
      </c>
      <c r="J4151" t="b">
        <f t="shared" si="129"/>
        <v>0</v>
      </c>
    </row>
    <row r="4152" spans="2:10" x14ac:dyDescent="0.25">
      <c r="B4152" s="7"/>
      <c r="D4152" s="7"/>
      <c r="E4152" s="7"/>
      <c r="G4152" s="11" t="str">
        <f t="shared" si="128"/>
        <v/>
      </c>
      <c r="J4152" t="b">
        <f t="shared" si="129"/>
        <v>0</v>
      </c>
    </row>
    <row r="4153" spans="2:10" x14ac:dyDescent="0.25">
      <c r="B4153" s="7"/>
      <c r="D4153" s="7"/>
      <c r="E4153" s="7"/>
      <c r="G4153" s="11" t="str">
        <f t="shared" si="128"/>
        <v/>
      </c>
      <c r="J4153" t="b">
        <f t="shared" si="129"/>
        <v>0</v>
      </c>
    </row>
    <row r="4154" spans="2:10" x14ac:dyDescent="0.25">
      <c r="B4154" s="7"/>
      <c r="D4154" s="7"/>
      <c r="E4154" s="7"/>
      <c r="G4154" s="11" t="str">
        <f t="shared" si="128"/>
        <v/>
      </c>
      <c r="J4154" t="b">
        <f t="shared" si="129"/>
        <v>0</v>
      </c>
    </row>
    <row r="4155" spans="2:10" x14ac:dyDescent="0.25">
      <c r="B4155" s="7"/>
      <c r="D4155" s="7"/>
      <c r="E4155" s="7"/>
      <c r="G4155" s="11" t="str">
        <f t="shared" si="128"/>
        <v/>
      </c>
      <c r="J4155" t="b">
        <f t="shared" si="129"/>
        <v>0</v>
      </c>
    </row>
    <row r="4156" spans="2:10" x14ac:dyDescent="0.25">
      <c r="B4156" s="7"/>
      <c r="D4156" s="7"/>
      <c r="E4156" s="7"/>
      <c r="G4156" s="11" t="str">
        <f t="shared" si="128"/>
        <v/>
      </c>
      <c r="J4156" t="b">
        <f t="shared" si="129"/>
        <v>0</v>
      </c>
    </row>
    <row r="4157" spans="2:10" x14ac:dyDescent="0.25">
      <c r="B4157" s="7"/>
      <c r="D4157" s="7"/>
      <c r="E4157" s="7"/>
      <c r="G4157" s="11" t="str">
        <f t="shared" si="128"/>
        <v/>
      </c>
      <c r="J4157" t="b">
        <f t="shared" si="129"/>
        <v>0</v>
      </c>
    </row>
    <row r="4158" spans="2:10" x14ac:dyDescent="0.25">
      <c r="B4158" s="7"/>
      <c r="D4158" s="7"/>
      <c r="E4158" s="7"/>
      <c r="G4158" s="11" t="str">
        <f t="shared" si="128"/>
        <v/>
      </c>
      <c r="J4158" t="b">
        <f t="shared" si="129"/>
        <v>0</v>
      </c>
    </row>
    <row r="4159" spans="2:10" x14ac:dyDescent="0.25">
      <c r="B4159" s="7"/>
      <c r="D4159" s="7"/>
      <c r="E4159" s="7"/>
      <c r="G4159" s="11" t="str">
        <f t="shared" si="128"/>
        <v/>
      </c>
      <c r="J4159" t="b">
        <f t="shared" si="129"/>
        <v>0</v>
      </c>
    </row>
    <row r="4160" spans="2:10" x14ac:dyDescent="0.25">
      <c r="B4160" s="7"/>
      <c r="D4160" s="7"/>
      <c r="E4160" s="7"/>
      <c r="G4160" s="11" t="str">
        <f t="shared" si="128"/>
        <v/>
      </c>
      <c r="J4160" t="b">
        <f t="shared" si="129"/>
        <v>0</v>
      </c>
    </row>
    <row r="4161" spans="2:10" x14ac:dyDescent="0.25">
      <c r="B4161" s="7"/>
      <c r="D4161" s="7"/>
      <c r="E4161" s="7"/>
      <c r="G4161" s="11" t="str">
        <f t="shared" si="128"/>
        <v/>
      </c>
      <c r="J4161" t="b">
        <f t="shared" si="129"/>
        <v>0</v>
      </c>
    </row>
    <row r="4162" spans="2:10" x14ac:dyDescent="0.25">
      <c r="B4162" s="7"/>
      <c r="D4162" s="7"/>
      <c r="E4162" s="7"/>
      <c r="G4162" s="11" t="str">
        <f t="shared" si="128"/>
        <v/>
      </c>
      <c r="J4162" t="b">
        <f t="shared" si="129"/>
        <v>0</v>
      </c>
    </row>
    <row r="4163" spans="2:10" x14ac:dyDescent="0.25">
      <c r="B4163" s="7"/>
      <c r="D4163" s="7"/>
      <c r="E4163" s="7"/>
      <c r="G4163" s="11" t="str">
        <f t="shared" si="128"/>
        <v/>
      </c>
      <c r="J4163" t="b">
        <f t="shared" si="129"/>
        <v>0</v>
      </c>
    </row>
    <row r="4164" spans="2:10" x14ac:dyDescent="0.25">
      <c r="B4164" s="7"/>
      <c r="D4164" s="7"/>
      <c r="E4164" s="7"/>
      <c r="G4164" s="11" t="str">
        <f t="shared" ref="G4164:G4227" si="130">IF($J4164=TRUE,"Il ne peut y avoir des valeurs dans les 2 méthodes",IF($C4164="kg/l",$B4164,IF($C4164="g/l",$B4164/1000,IF($C4164="lb/gal US",$B4164*0.454/3.785,IF($F4164="kg/l",($D4164/100)*$E4164,IF($F4164="g/l",($D4164/100)*$E4164/1000,IF($F4164="lb/gal US",($D4164/100)*$E4164*0.454/3.785,"")))))))</f>
        <v/>
      </c>
      <c r="J4164" t="b">
        <f t="shared" ref="J4164:J4227" si="131">IF(AND(OR($B4164&lt;&gt;"",$C4164&lt;&gt;""),OR($D4164&lt;&gt;"",$E4164&lt;&gt;"",$F4164&lt;&gt;"")),TRUE,FALSE)</f>
        <v>0</v>
      </c>
    </row>
    <row r="4165" spans="2:10" x14ac:dyDescent="0.25">
      <c r="B4165" s="7"/>
      <c r="D4165" s="7"/>
      <c r="E4165" s="7"/>
      <c r="G4165" s="11" t="str">
        <f t="shared" si="130"/>
        <v/>
      </c>
      <c r="J4165" t="b">
        <f t="shared" si="131"/>
        <v>0</v>
      </c>
    </row>
    <row r="4166" spans="2:10" x14ac:dyDescent="0.25">
      <c r="B4166" s="7"/>
      <c r="D4166" s="7"/>
      <c r="E4166" s="7"/>
      <c r="G4166" s="11" t="str">
        <f t="shared" si="130"/>
        <v/>
      </c>
      <c r="J4166" t="b">
        <f t="shared" si="131"/>
        <v>0</v>
      </c>
    </row>
    <row r="4167" spans="2:10" x14ac:dyDescent="0.25">
      <c r="B4167" s="7"/>
      <c r="D4167" s="7"/>
      <c r="E4167" s="7"/>
      <c r="G4167" s="11" t="str">
        <f t="shared" si="130"/>
        <v/>
      </c>
      <c r="J4167" t="b">
        <f t="shared" si="131"/>
        <v>0</v>
      </c>
    </row>
    <row r="4168" spans="2:10" x14ac:dyDescent="0.25">
      <c r="B4168" s="7"/>
      <c r="D4168" s="7"/>
      <c r="E4168" s="7"/>
      <c r="G4168" s="11" t="str">
        <f t="shared" si="130"/>
        <v/>
      </c>
      <c r="J4168" t="b">
        <f t="shared" si="131"/>
        <v>0</v>
      </c>
    </row>
    <row r="4169" spans="2:10" x14ac:dyDescent="0.25">
      <c r="B4169" s="7"/>
      <c r="D4169" s="7"/>
      <c r="E4169" s="7"/>
      <c r="G4169" s="11" t="str">
        <f t="shared" si="130"/>
        <v/>
      </c>
      <c r="J4169" t="b">
        <f t="shared" si="131"/>
        <v>0</v>
      </c>
    </row>
    <row r="4170" spans="2:10" x14ac:dyDescent="0.25">
      <c r="B4170" s="7"/>
      <c r="D4170" s="7"/>
      <c r="E4170" s="7"/>
      <c r="G4170" s="11" t="str">
        <f t="shared" si="130"/>
        <v/>
      </c>
      <c r="J4170" t="b">
        <f t="shared" si="131"/>
        <v>0</v>
      </c>
    </row>
    <row r="4171" spans="2:10" x14ac:dyDescent="0.25">
      <c r="B4171" s="7"/>
      <c r="D4171" s="7"/>
      <c r="E4171" s="7"/>
      <c r="G4171" s="11" t="str">
        <f t="shared" si="130"/>
        <v/>
      </c>
      <c r="J4171" t="b">
        <f t="shared" si="131"/>
        <v>0</v>
      </c>
    </row>
    <row r="4172" spans="2:10" x14ac:dyDescent="0.25">
      <c r="B4172" s="7"/>
      <c r="D4172" s="7"/>
      <c r="E4172" s="7"/>
      <c r="G4172" s="11" t="str">
        <f t="shared" si="130"/>
        <v/>
      </c>
      <c r="J4172" t="b">
        <f t="shared" si="131"/>
        <v>0</v>
      </c>
    </row>
    <row r="4173" spans="2:10" x14ac:dyDescent="0.25">
      <c r="B4173" s="7"/>
      <c r="D4173" s="7"/>
      <c r="E4173" s="7"/>
      <c r="G4173" s="11" t="str">
        <f t="shared" si="130"/>
        <v/>
      </c>
      <c r="J4173" t="b">
        <f t="shared" si="131"/>
        <v>0</v>
      </c>
    </row>
    <row r="4174" spans="2:10" x14ac:dyDescent="0.25">
      <c r="B4174" s="7"/>
      <c r="D4174" s="7"/>
      <c r="E4174" s="7"/>
      <c r="G4174" s="11" t="str">
        <f t="shared" si="130"/>
        <v/>
      </c>
      <c r="J4174" t="b">
        <f t="shared" si="131"/>
        <v>0</v>
      </c>
    </row>
    <row r="4175" spans="2:10" x14ac:dyDescent="0.25">
      <c r="B4175" s="7"/>
      <c r="D4175" s="7"/>
      <c r="E4175" s="7"/>
      <c r="G4175" s="11" t="str">
        <f t="shared" si="130"/>
        <v/>
      </c>
      <c r="J4175" t="b">
        <f t="shared" si="131"/>
        <v>0</v>
      </c>
    </row>
    <row r="4176" spans="2:10" x14ac:dyDescent="0.25">
      <c r="B4176" s="7"/>
      <c r="D4176" s="7"/>
      <c r="E4176" s="7"/>
      <c r="G4176" s="11" t="str">
        <f t="shared" si="130"/>
        <v/>
      </c>
      <c r="J4176" t="b">
        <f t="shared" si="131"/>
        <v>0</v>
      </c>
    </row>
    <row r="4177" spans="2:10" x14ac:dyDescent="0.25">
      <c r="B4177" s="7"/>
      <c r="D4177" s="7"/>
      <c r="E4177" s="7"/>
      <c r="G4177" s="11" t="str">
        <f t="shared" si="130"/>
        <v/>
      </c>
      <c r="J4177" t="b">
        <f t="shared" si="131"/>
        <v>0</v>
      </c>
    </row>
    <row r="4178" spans="2:10" x14ac:dyDescent="0.25">
      <c r="B4178" s="7"/>
      <c r="D4178" s="7"/>
      <c r="E4178" s="7"/>
      <c r="G4178" s="11" t="str">
        <f t="shared" si="130"/>
        <v/>
      </c>
      <c r="J4178" t="b">
        <f t="shared" si="131"/>
        <v>0</v>
      </c>
    </row>
    <row r="4179" spans="2:10" x14ac:dyDescent="0.25">
      <c r="B4179" s="7"/>
      <c r="D4179" s="7"/>
      <c r="E4179" s="7"/>
      <c r="G4179" s="11" t="str">
        <f t="shared" si="130"/>
        <v/>
      </c>
      <c r="J4179" t="b">
        <f t="shared" si="131"/>
        <v>0</v>
      </c>
    </row>
    <row r="4180" spans="2:10" x14ac:dyDescent="0.25">
      <c r="B4180" s="7"/>
      <c r="D4180" s="7"/>
      <c r="E4180" s="7"/>
      <c r="G4180" s="11" t="str">
        <f t="shared" si="130"/>
        <v/>
      </c>
      <c r="J4180" t="b">
        <f t="shared" si="131"/>
        <v>0</v>
      </c>
    </row>
    <row r="4181" spans="2:10" x14ac:dyDescent="0.25">
      <c r="B4181" s="7"/>
      <c r="D4181" s="7"/>
      <c r="E4181" s="7"/>
      <c r="G4181" s="11" t="str">
        <f t="shared" si="130"/>
        <v/>
      </c>
      <c r="J4181" t="b">
        <f t="shared" si="131"/>
        <v>0</v>
      </c>
    </row>
    <row r="4182" spans="2:10" x14ac:dyDescent="0.25">
      <c r="B4182" s="7"/>
      <c r="D4182" s="7"/>
      <c r="E4182" s="7"/>
      <c r="G4182" s="11" t="str">
        <f t="shared" si="130"/>
        <v/>
      </c>
      <c r="J4182" t="b">
        <f t="shared" si="131"/>
        <v>0</v>
      </c>
    </row>
    <row r="4183" spans="2:10" x14ac:dyDescent="0.25">
      <c r="B4183" s="7"/>
      <c r="D4183" s="7"/>
      <c r="E4183" s="7"/>
      <c r="G4183" s="11" t="str">
        <f t="shared" si="130"/>
        <v/>
      </c>
      <c r="J4183" t="b">
        <f t="shared" si="131"/>
        <v>0</v>
      </c>
    </row>
    <row r="4184" spans="2:10" x14ac:dyDescent="0.25">
      <c r="B4184" s="7"/>
      <c r="D4184" s="7"/>
      <c r="E4184" s="7"/>
      <c r="G4184" s="11" t="str">
        <f t="shared" si="130"/>
        <v/>
      </c>
      <c r="J4184" t="b">
        <f t="shared" si="131"/>
        <v>0</v>
      </c>
    </row>
    <row r="4185" spans="2:10" x14ac:dyDescent="0.25">
      <c r="B4185" s="7"/>
      <c r="D4185" s="7"/>
      <c r="E4185" s="7"/>
      <c r="G4185" s="11" t="str">
        <f t="shared" si="130"/>
        <v/>
      </c>
      <c r="J4185" t="b">
        <f t="shared" si="131"/>
        <v>0</v>
      </c>
    </row>
    <row r="4186" spans="2:10" x14ac:dyDescent="0.25">
      <c r="B4186" s="7"/>
      <c r="D4186" s="7"/>
      <c r="E4186" s="7"/>
      <c r="G4186" s="11" t="str">
        <f t="shared" si="130"/>
        <v/>
      </c>
      <c r="J4186" t="b">
        <f t="shared" si="131"/>
        <v>0</v>
      </c>
    </row>
    <row r="4187" spans="2:10" x14ac:dyDescent="0.25">
      <c r="B4187" s="7"/>
      <c r="D4187" s="7"/>
      <c r="E4187" s="7"/>
      <c r="G4187" s="11" t="str">
        <f t="shared" si="130"/>
        <v/>
      </c>
      <c r="J4187" t="b">
        <f t="shared" si="131"/>
        <v>0</v>
      </c>
    </row>
    <row r="4188" spans="2:10" x14ac:dyDescent="0.25">
      <c r="B4188" s="7"/>
      <c r="D4188" s="7"/>
      <c r="E4188" s="7"/>
      <c r="G4188" s="11" t="str">
        <f t="shared" si="130"/>
        <v/>
      </c>
      <c r="J4188" t="b">
        <f t="shared" si="131"/>
        <v>0</v>
      </c>
    </row>
    <row r="4189" spans="2:10" x14ac:dyDescent="0.25">
      <c r="B4189" s="7"/>
      <c r="D4189" s="7"/>
      <c r="E4189" s="7"/>
      <c r="G4189" s="11" t="str">
        <f t="shared" si="130"/>
        <v/>
      </c>
      <c r="J4189" t="b">
        <f t="shared" si="131"/>
        <v>0</v>
      </c>
    </row>
    <row r="4190" spans="2:10" x14ac:dyDescent="0.25">
      <c r="B4190" s="7"/>
      <c r="D4190" s="7"/>
      <c r="E4190" s="7"/>
      <c r="G4190" s="11" t="str">
        <f t="shared" si="130"/>
        <v/>
      </c>
      <c r="J4190" t="b">
        <f t="shared" si="131"/>
        <v>0</v>
      </c>
    </row>
    <row r="4191" spans="2:10" x14ac:dyDescent="0.25">
      <c r="B4191" s="7"/>
      <c r="D4191" s="7"/>
      <c r="E4191" s="7"/>
      <c r="G4191" s="11" t="str">
        <f t="shared" si="130"/>
        <v/>
      </c>
      <c r="J4191" t="b">
        <f t="shared" si="131"/>
        <v>0</v>
      </c>
    </row>
    <row r="4192" spans="2:10" x14ac:dyDescent="0.25">
      <c r="B4192" s="7"/>
      <c r="D4192" s="7"/>
      <c r="E4192" s="7"/>
      <c r="G4192" s="11" t="str">
        <f t="shared" si="130"/>
        <v/>
      </c>
      <c r="J4192" t="b">
        <f t="shared" si="131"/>
        <v>0</v>
      </c>
    </row>
    <row r="4193" spans="2:10" x14ac:dyDescent="0.25">
      <c r="B4193" s="7"/>
      <c r="D4193" s="7"/>
      <c r="E4193" s="7"/>
      <c r="G4193" s="11" t="str">
        <f t="shared" si="130"/>
        <v/>
      </c>
      <c r="J4193" t="b">
        <f t="shared" si="131"/>
        <v>0</v>
      </c>
    </row>
    <row r="4194" spans="2:10" x14ac:dyDescent="0.25">
      <c r="B4194" s="7"/>
      <c r="D4194" s="7"/>
      <c r="E4194" s="7"/>
      <c r="G4194" s="11" t="str">
        <f t="shared" si="130"/>
        <v/>
      </c>
      <c r="J4194" t="b">
        <f t="shared" si="131"/>
        <v>0</v>
      </c>
    </row>
    <row r="4195" spans="2:10" x14ac:dyDescent="0.25">
      <c r="B4195" s="7"/>
      <c r="D4195" s="7"/>
      <c r="E4195" s="7"/>
      <c r="G4195" s="11" t="str">
        <f t="shared" si="130"/>
        <v/>
      </c>
      <c r="J4195" t="b">
        <f t="shared" si="131"/>
        <v>0</v>
      </c>
    </row>
    <row r="4196" spans="2:10" x14ac:dyDescent="0.25">
      <c r="B4196" s="7"/>
      <c r="D4196" s="7"/>
      <c r="E4196" s="7"/>
      <c r="G4196" s="11" t="str">
        <f t="shared" si="130"/>
        <v/>
      </c>
      <c r="J4196" t="b">
        <f t="shared" si="131"/>
        <v>0</v>
      </c>
    </row>
    <row r="4197" spans="2:10" x14ac:dyDescent="0.25">
      <c r="B4197" s="7"/>
      <c r="D4197" s="7"/>
      <c r="E4197" s="7"/>
      <c r="G4197" s="11" t="str">
        <f t="shared" si="130"/>
        <v/>
      </c>
      <c r="J4197" t="b">
        <f t="shared" si="131"/>
        <v>0</v>
      </c>
    </row>
    <row r="4198" spans="2:10" x14ac:dyDescent="0.25">
      <c r="B4198" s="7"/>
      <c r="D4198" s="7"/>
      <c r="E4198" s="7"/>
      <c r="G4198" s="11" t="str">
        <f t="shared" si="130"/>
        <v/>
      </c>
      <c r="J4198" t="b">
        <f t="shared" si="131"/>
        <v>0</v>
      </c>
    </row>
    <row r="4199" spans="2:10" x14ac:dyDescent="0.25">
      <c r="B4199" s="7"/>
      <c r="D4199" s="7"/>
      <c r="E4199" s="7"/>
      <c r="G4199" s="11" t="str">
        <f t="shared" si="130"/>
        <v/>
      </c>
      <c r="J4199" t="b">
        <f t="shared" si="131"/>
        <v>0</v>
      </c>
    </row>
    <row r="4200" spans="2:10" x14ac:dyDescent="0.25">
      <c r="B4200" s="7"/>
      <c r="D4200" s="7"/>
      <c r="E4200" s="7"/>
      <c r="G4200" s="11" t="str">
        <f t="shared" si="130"/>
        <v/>
      </c>
      <c r="J4200" t="b">
        <f t="shared" si="131"/>
        <v>0</v>
      </c>
    </row>
    <row r="4201" spans="2:10" x14ac:dyDescent="0.25">
      <c r="B4201" s="7"/>
      <c r="D4201" s="7"/>
      <c r="E4201" s="7"/>
      <c r="G4201" s="11" t="str">
        <f t="shared" si="130"/>
        <v/>
      </c>
      <c r="J4201" t="b">
        <f t="shared" si="131"/>
        <v>0</v>
      </c>
    </row>
    <row r="4202" spans="2:10" x14ac:dyDescent="0.25">
      <c r="B4202" s="7"/>
      <c r="D4202" s="7"/>
      <c r="E4202" s="7"/>
      <c r="G4202" s="11" t="str">
        <f t="shared" si="130"/>
        <v/>
      </c>
      <c r="J4202" t="b">
        <f t="shared" si="131"/>
        <v>0</v>
      </c>
    </row>
    <row r="4203" spans="2:10" x14ac:dyDescent="0.25">
      <c r="B4203" s="7"/>
      <c r="D4203" s="7"/>
      <c r="E4203" s="7"/>
      <c r="G4203" s="11" t="str">
        <f t="shared" si="130"/>
        <v/>
      </c>
      <c r="J4203" t="b">
        <f t="shared" si="131"/>
        <v>0</v>
      </c>
    </row>
    <row r="4204" spans="2:10" x14ac:dyDescent="0.25">
      <c r="B4204" s="7"/>
      <c r="D4204" s="7"/>
      <c r="E4204" s="7"/>
      <c r="G4204" s="11" t="str">
        <f t="shared" si="130"/>
        <v/>
      </c>
      <c r="J4204" t="b">
        <f t="shared" si="131"/>
        <v>0</v>
      </c>
    </row>
    <row r="4205" spans="2:10" x14ac:dyDescent="0.25">
      <c r="B4205" s="7"/>
      <c r="D4205" s="7"/>
      <c r="E4205" s="7"/>
      <c r="G4205" s="11" t="str">
        <f t="shared" si="130"/>
        <v/>
      </c>
      <c r="J4205" t="b">
        <f t="shared" si="131"/>
        <v>0</v>
      </c>
    </row>
    <row r="4206" spans="2:10" x14ac:dyDescent="0.25">
      <c r="B4206" s="7"/>
      <c r="D4206" s="7"/>
      <c r="E4206" s="7"/>
      <c r="G4206" s="11" t="str">
        <f t="shared" si="130"/>
        <v/>
      </c>
      <c r="J4206" t="b">
        <f t="shared" si="131"/>
        <v>0</v>
      </c>
    </row>
    <row r="4207" spans="2:10" x14ac:dyDescent="0.25">
      <c r="B4207" s="7"/>
      <c r="D4207" s="7"/>
      <c r="E4207" s="7"/>
      <c r="G4207" s="11" t="str">
        <f t="shared" si="130"/>
        <v/>
      </c>
      <c r="J4207" t="b">
        <f t="shared" si="131"/>
        <v>0</v>
      </c>
    </row>
    <row r="4208" spans="2:10" x14ac:dyDescent="0.25">
      <c r="B4208" s="7"/>
      <c r="D4208" s="7"/>
      <c r="E4208" s="7"/>
      <c r="G4208" s="11" t="str">
        <f t="shared" si="130"/>
        <v/>
      </c>
      <c r="J4208" t="b">
        <f t="shared" si="131"/>
        <v>0</v>
      </c>
    </row>
    <row r="4209" spans="2:10" x14ac:dyDescent="0.25">
      <c r="B4209" s="7"/>
      <c r="D4209" s="7"/>
      <c r="E4209" s="7"/>
      <c r="G4209" s="11" t="str">
        <f t="shared" si="130"/>
        <v/>
      </c>
      <c r="J4209" t="b">
        <f t="shared" si="131"/>
        <v>0</v>
      </c>
    </row>
    <row r="4210" spans="2:10" x14ac:dyDescent="0.25">
      <c r="B4210" s="7"/>
      <c r="D4210" s="7"/>
      <c r="E4210" s="7"/>
      <c r="G4210" s="11" t="str">
        <f t="shared" si="130"/>
        <v/>
      </c>
      <c r="J4210" t="b">
        <f t="shared" si="131"/>
        <v>0</v>
      </c>
    </row>
    <row r="4211" spans="2:10" x14ac:dyDescent="0.25">
      <c r="B4211" s="7"/>
      <c r="D4211" s="7"/>
      <c r="E4211" s="7"/>
      <c r="G4211" s="11" t="str">
        <f t="shared" si="130"/>
        <v/>
      </c>
      <c r="J4211" t="b">
        <f t="shared" si="131"/>
        <v>0</v>
      </c>
    </row>
    <row r="4212" spans="2:10" x14ac:dyDescent="0.25">
      <c r="B4212" s="7"/>
      <c r="D4212" s="7"/>
      <c r="E4212" s="7"/>
      <c r="G4212" s="11" t="str">
        <f t="shared" si="130"/>
        <v/>
      </c>
      <c r="J4212" t="b">
        <f t="shared" si="131"/>
        <v>0</v>
      </c>
    </row>
    <row r="4213" spans="2:10" x14ac:dyDescent="0.25">
      <c r="B4213" s="7"/>
      <c r="D4213" s="7"/>
      <c r="E4213" s="7"/>
      <c r="G4213" s="11" t="str">
        <f t="shared" si="130"/>
        <v/>
      </c>
      <c r="J4213" t="b">
        <f t="shared" si="131"/>
        <v>0</v>
      </c>
    </row>
    <row r="4214" spans="2:10" x14ac:dyDescent="0.25">
      <c r="B4214" s="7"/>
      <c r="D4214" s="7"/>
      <c r="E4214" s="7"/>
      <c r="G4214" s="11" t="str">
        <f t="shared" si="130"/>
        <v/>
      </c>
      <c r="J4214" t="b">
        <f t="shared" si="131"/>
        <v>0</v>
      </c>
    </row>
    <row r="4215" spans="2:10" x14ac:dyDescent="0.25">
      <c r="B4215" s="7"/>
      <c r="D4215" s="7"/>
      <c r="E4215" s="7"/>
      <c r="G4215" s="11" t="str">
        <f t="shared" si="130"/>
        <v/>
      </c>
      <c r="J4215" t="b">
        <f t="shared" si="131"/>
        <v>0</v>
      </c>
    </row>
    <row r="4216" spans="2:10" x14ac:dyDescent="0.25">
      <c r="B4216" s="7"/>
      <c r="D4216" s="7"/>
      <c r="E4216" s="7"/>
      <c r="G4216" s="11" t="str">
        <f t="shared" si="130"/>
        <v/>
      </c>
      <c r="J4216" t="b">
        <f t="shared" si="131"/>
        <v>0</v>
      </c>
    </row>
    <row r="4217" spans="2:10" x14ac:dyDescent="0.25">
      <c r="B4217" s="7"/>
      <c r="D4217" s="7"/>
      <c r="E4217" s="7"/>
      <c r="G4217" s="11" t="str">
        <f t="shared" si="130"/>
        <v/>
      </c>
      <c r="J4217" t="b">
        <f t="shared" si="131"/>
        <v>0</v>
      </c>
    </row>
    <row r="4218" spans="2:10" x14ac:dyDescent="0.25">
      <c r="B4218" s="7"/>
      <c r="D4218" s="7"/>
      <c r="E4218" s="7"/>
      <c r="G4218" s="11" t="str">
        <f t="shared" si="130"/>
        <v/>
      </c>
      <c r="J4218" t="b">
        <f t="shared" si="131"/>
        <v>0</v>
      </c>
    </row>
    <row r="4219" spans="2:10" x14ac:dyDescent="0.25">
      <c r="B4219" s="7"/>
      <c r="D4219" s="7"/>
      <c r="E4219" s="7"/>
      <c r="G4219" s="11" t="str">
        <f t="shared" si="130"/>
        <v/>
      </c>
      <c r="J4219" t="b">
        <f t="shared" si="131"/>
        <v>0</v>
      </c>
    </row>
    <row r="4220" spans="2:10" x14ac:dyDescent="0.25">
      <c r="B4220" s="7"/>
      <c r="D4220" s="7"/>
      <c r="E4220" s="7"/>
      <c r="G4220" s="11" t="str">
        <f t="shared" si="130"/>
        <v/>
      </c>
      <c r="J4220" t="b">
        <f t="shared" si="131"/>
        <v>0</v>
      </c>
    </row>
    <row r="4221" spans="2:10" x14ac:dyDescent="0.25">
      <c r="B4221" s="7"/>
      <c r="D4221" s="7"/>
      <c r="E4221" s="7"/>
      <c r="G4221" s="11" t="str">
        <f t="shared" si="130"/>
        <v/>
      </c>
      <c r="J4221" t="b">
        <f t="shared" si="131"/>
        <v>0</v>
      </c>
    </row>
    <row r="4222" spans="2:10" x14ac:dyDescent="0.25">
      <c r="B4222" s="7"/>
      <c r="D4222" s="7"/>
      <c r="E4222" s="7"/>
      <c r="G4222" s="11" t="str">
        <f t="shared" si="130"/>
        <v/>
      </c>
      <c r="J4222" t="b">
        <f t="shared" si="131"/>
        <v>0</v>
      </c>
    </row>
    <row r="4223" spans="2:10" x14ac:dyDescent="0.25">
      <c r="B4223" s="7"/>
      <c r="D4223" s="7"/>
      <c r="E4223" s="7"/>
      <c r="G4223" s="11" t="str">
        <f t="shared" si="130"/>
        <v/>
      </c>
      <c r="J4223" t="b">
        <f t="shared" si="131"/>
        <v>0</v>
      </c>
    </row>
    <row r="4224" spans="2:10" x14ac:dyDescent="0.25">
      <c r="B4224" s="7"/>
      <c r="D4224" s="7"/>
      <c r="E4224" s="7"/>
      <c r="G4224" s="11" t="str">
        <f t="shared" si="130"/>
        <v/>
      </c>
      <c r="J4224" t="b">
        <f t="shared" si="131"/>
        <v>0</v>
      </c>
    </row>
    <row r="4225" spans="2:10" x14ac:dyDescent="0.25">
      <c r="B4225" s="7"/>
      <c r="D4225" s="7"/>
      <c r="E4225" s="7"/>
      <c r="G4225" s="11" t="str">
        <f t="shared" si="130"/>
        <v/>
      </c>
      <c r="J4225" t="b">
        <f t="shared" si="131"/>
        <v>0</v>
      </c>
    </row>
    <row r="4226" spans="2:10" x14ac:dyDescent="0.25">
      <c r="B4226" s="7"/>
      <c r="D4226" s="7"/>
      <c r="E4226" s="7"/>
      <c r="G4226" s="11" t="str">
        <f t="shared" si="130"/>
        <v/>
      </c>
      <c r="J4226" t="b">
        <f t="shared" si="131"/>
        <v>0</v>
      </c>
    </row>
    <row r="4227" spans="2:10" x14ac:dyDescent="0.25">
      <c r="B4227" s="7"/>
      <c r="D4227" s="7"/>
      <c r="E4227" s="7"/>
      <c r="G4227" s="11" t="str">
        <f t="shared" si="130"/>
        <v/>
      </c>
      <c r="J4227" t="b">
        <f t="shared" si="131"/>
        <v>0</v>
      </c>
    </row>
    <row r="4228" spans="2:10" x14ac:dyDescent="0.25">
      <c r="B4228" s="7"/>
      <c r="D4228" s="7"/>
      <c r="E4228" s="7"/>
      <c r="G4228" s="11" t="str">
        <f t="shared" ref="G4228:G4291" si="132">IF($J4228=TRUE,"Il ne peut y avoir des valeurs dans les 2 méthodes",IF($C4228="kg/l",$B4228,IF($C4228="g/l",$B4228/1000,IF($C4228="lb/gal US",$B4228*0.454/3.785,IF($F4228="kg/l",($D4228/100)*$E4228,IF($F4228="g/l",($D4228/100)*$E4228/1000,IF($F4228="lb/gal US",($D4228/100)*$E4228*0.454/3.785,"")))))))</f>
        <v/>
      </c>
      <c r="J4228" t="b">
        <f t="shared" ref="J4228:J4291" si="133">IF(AND(OR($B4228&lt;&gt;"",$C4228&lt;&gt;""),OR($D4228&lt;&gt;"",$E4228&lt;&gt;"",$F4228&lt;&gt;"")),TRUE,FALSE)</f>
        <v>0</v>
      </c>
    </row>
    <row r="4229" spans="2:10" x14ac:dyDescent="0.25">
      <c r="B4229" s="7"/>
      <c r="D4229" s="7"/>
      <c r="E4229" s="7"/>
      <c r="G4229" s="11" t="str">
        <f t="shared" si="132"/>
        <v/>
      </c>
      <c r="J4229" t="b">
        <f t="shared" si="133"/>
        <v>0</v>
      </c>
    </row>
    <row r="4230" spans="2:10" x14ac:dyDescent="0.25">
      <c r="B4230" s="7"/>
      <c r="D4230" s="7"/>
      <c r="E4230" s="7"/>
      <c r="G4230" s="11" t="str">
        <f t="shared" si="132"/>
        <v/>
      </c>
      <c r="J4230" t="b">
        <f t="shared" si="133"/>
        <v>0</v>
      </c>
    </row>
    <row r="4231" spans="2:10" x14ac:dyDescent="0.25">
      <c r="B4231" s="7"/>
      <c r="D4231" s="7"/>
      <c r="E4231" s="7"/>
      <c r="G4231" s="11" t="str">
        <f t="shared" si="132"/>
        <v/>
      </c>
      <c r="J4231" t="b">
        <f t="shared" si="133"/>
        <v>0</v>
      </c>
    </row>
    <row r="4232" spans="2:10" x14ac:dyDescent="0.25">
      <c r="B4232" s="7"/>
      <c r="D4232" s="7"/>
      <c r="E4232" s="7"/>
      <c r="G4232" s="11" t="str">
        <f t="shared" si="132"/>
        <v/>
      </c>
      <c r="J4232" t="b">
        <f t="shared" si="133"/>
        <v>0</v>
      </c>
    </row>
    <row r="4233" spans="2:10" x14ac:dyDescent="0.25">
      <c r="B4233" s="7"/>
      <c r="D4233" s="7"/>
      <c r="E4233" s="7"/>
      <c r="G4233" s="11" t="str">
        <f t="shared" si="132"/>
        <v/>
      </c>
      <c r="J4233" t="b">
        <f t="shared" si="133"/>
        <v>0</v>
      </c>
    </row>
    <row r="4234" spans="2:10" x14ac:dyDescent="0.25">
      <c r="B4234" s="7"/>
      <c r="D4234" s="7"/>
      <c r="E4234" s="7"/>
      <c r="G4234" s="11" t="str">
        <f t="shared" si="132"/>
        <v/>
      </c>
      <c r="J4234" t="b">
        <f t="shared" si="133"/>
        <v>0</v>
      </c>
    </row>
    <row r="4235" spans="2:10" x14ac:dyDescent="0.25">
      <c r="B4235" s="7"/>
      <c r="D4235" s="7"/>
      <c r="E4235" s="7"/>
      <c r="G4235" s="11" t="str">
        <f t="shared" si="132"/>
        <v/>
      </c>
      <c r="J4235" t="b">
        <f t="shared" si="133"/>
        <v>0</v>
      </c>
    </row>
    <row r="4236" spans="2:10" x14ac:dyDescent="0.25">
      <c r="B4236" s="7"/>
      <c r="D4236" s="7"/>
      <c r="E4236" s="7"/>
      <c r="G4236" s="11" t="str">
        <f t="shared" si="132"/>
        <v/>
      </c>
      <c r="J4236" t="b">
        <f t="shared" si="133"/>
        <v>0</v>
      </c>
    </row>
    <row r="4237" spans="2:10" x14ac:dyDescent="0.25">
      <c r="B4237" s="7"/>
      <c r="D4237" s="7"/>
      <c r="E4237" s="7"/>
      <c r="G4237" s="11" t="str">
        <f t="shared" si="132"/>
        <v/>
      </c>
      <c r="J4237" t="b">
        <f t="shared" si="133"/>
        <v>0</v>
      </c>
    </row>
    <row r="4238" spans="2:10" x14ac:dyDescent="0.25">
      <c r="B4238" s="7"/>
      <c r="D4238" s="7"/>
      <c r="E4238" s="7"/>
      <c r="G4238" s="11" t="str">
        <f t="shared" si="132"/>
        <v/>
      </c>
      <c r="J4238" t="b">
        <f t="shared" si="133"/>
        <v>0</v>
      </c>
    </row>
    <row r="4239" spans="2:10" x14ac:dyDescent="0.25">
      <c r="B4239" s="7"/>
      <c r="D4239" s="7"/>
      <c r="E4239" s="7"/>
      <c r="G4239" s="11" t="str">
        <f t="shared" si="132"/>
        <v/>
      </c>
      <c r="J4239" t="b">
        <f t="shared" si="133"/>
        <v>0</v>
      </c>
    </row>
    <row r="4240" spans="2:10" x14ac:dyDescent="0.25">
      <c r="B4240" s="7"/>
      <c r="D4240" s="7"/>
      <c r="E4240" s="7"/>
      <c r="G4240" s="11" t="str">
        <f t="shared" si="132"/>
        <v/>
      </c>
      <c r="J4240" t="b">
        <f t="shared" si="133"/>
        <v>0</v>
      </c>
    </row>
    <row r="4241" spans="2:10" x14ac:dyDescent="0.25">
      <c r="B4241" s="7"/>
      <c r="D4241" s="7"/>
      <c r="E4241" s="7"/>
      <c r="G4241" s="11" t="str">
        <f t="shared" si="132"/>
        <v/>
      </c>
      <c r="J4241" t="b">
        <f t="shared" si="133"/>
        <v>0</v>
      </c>
    </row>
    <row r="4242" spans="2:10" x14ac:dyDescent="0.25">
      <c r="B4242" s="7"/>
      <c r="D4242" s="7"/>
      <c r="E4242" s="7"/>
      <c r="G4242" s="11" t="str">
        <f t="shared" si="132"/>
        <v/>
      </c>
      <c r="J4242" t="b">
        <f t="shared" si="133"/>
        <v>0</v>
      </c>
    </row>
    <row r="4243" spans="2:10" x14ac:dyDescent="0.25">
      <c r="B4243" s="7"/>
      <c r="D4243" s="7"/>
      <c r="E4243" s="7"/>
      <c r="G4243" s="11" t="str">
        <f t="shared" si="132"/>
        <v/>
      </c>
      <c r="J4243" t="b">
        <f t="shared" si="133"/>
        <v>0</v>
      </c>
    </row>
    <row r="4244" spans="2:10" x14ac:dyDescent="0.25">
      <c r="B4244" s="7"/>
      <c r="D4244" s="7"/>
      <c r="E4244" s="7"/>
      <c r="G4244" s="11" t="str">
        <f t="shared" si="132"/>
        <v/>
      </c>
      <c r="J4244" t="b">
        <f t="shared" si="133"/>
        <v>0</v>
      </c>
    </row>
    <row r="4245" spans="2:10" x14ac:dyDescent="0.25">
      <c r="B4245" s="7"/>
      <c r="D4245" s="7"/>
      <c r="E4245" s="7"/>
      <c r="G4245" s="11" t="str">
        <f t="shared" si="132"/>
        <v/>
      </c>
      <c r="J4245" t="b">
        <f t="shared" si="133"/>
        <v>0</v>
      </c>
    </row>
    <row r="4246" spans="2:10" x14ac:dyDescent="0.25">
      <c r="B4246" s="7"/>
      <c r="D4246" s="7"/>
      <c r="E4246" s="7"/>
      <c r="G4246" s="11" t="str">
        <f t="shared" si="132"/>
        <v/>
      </c>
      <c r="J4246" t="b">
        <f t="shared" si="133"/>
        <v>0</v>
      </c>
    </row>
    <row r="4247" spans="2:10" x14ac:dyDescent="0.25">
      <c r="B4247" s="7"/>
      <c r="D4247" s="7"/>
      <c r="E4247" s="7"/>
      <c r="G4247" s="11" t="str">
        <f t="shared" si="132"/>
        <v/>
      </c>
      <c r="J4247" t="b">
        <f t="shared" si="133"/>
        <v>0</v>
      </c>
    </row>
    <row r="4248" spans="2:10" x14ac:dyDescent="0.25">
      <c r="B4248" s="7"/>
      <c r="D4248" s="7"/>
      <c r="E4248" s="7"/>
      <c r="G4248" s="11" t="str">
        <f t="shared" si="132"/>
        <v/>
      </c>
      <c r="J4248" t="b">
        <f t="shared" si="133"/>
        <v>0</v>
      </c>
    </row>
    <row r="4249" spans="2:10" x14ac:dyDescent="0.25">
      <c r="B4249" s="7"/>
      <c r="D4249" s="7"/>
      <c r="E4249" s="7"/>
      <c r="G4249" s="11" t="str">
        <f t="shared" si="132"/>
        <v/>
      </c>
      <c r="J4249" t="b">
        <f t="shared" si="133"/>
        <v>0</v>
      </c>
    </row>
    <row r="4250" spans="2:10" x14ac:dyDescent="0.25">
      <c r="B4250" s="7"/>
      <c r="D4250" s="7"/>
      <c r="E4250" s="7"/>
      <c r="G4250" s="11" t="str">
        <f t="shared" si="132"/>
        <v/>
      </c>
      <c r="J4250" t="b">
        <f t="shared" si="133"/>
        <v>0</v>
      </c>
    </row>
    <row r="4251" spans="2:10" x14ac:dyDescent="0.25">
      <c r="B4251" s="7"/>
      <c r="D4251" s="7"/>
      <c r="E4251" s="7"/>
      <c r="G4251" s="11" t="str">
        <f t="shared" si="132"/>
        <v/>
      </c>
      <c r="J4251" t="b">
        <f t="shared" si="133"/>
        <v>0</v>
      </c>
    </row>
    <row r="4252" spans="2:10" x14ac:dyDescent="0.25">
      <c r="B4252" s="7"/>
      <c r="D4252" s="7"/>
      <c r="E4252" s="7"/>
      <c r="G4252" s="11" t="str">
        <f t="shared" si="132"/>
        <v/>
      </c>
      <c r="J4252" t="b">
        <f t="shared" si="133"/>
        <v>0</v>
      </c>
    </row>
    <row r="4253" spans="2:10" x14ac:dyDescent="0.25">
      <c r="B4253" s="7"/>
      <c r="D4253" s="7"/>
      <c r="E4253" s="7"/>
      <c r="G4253" s="11" t="str">
        <f t="shared" si="132"/>
        <v/>
      </c>
      <c r="J4253" t="b">
        <f t="shared" si="133"/>
        <v>0</v>
      </c>
    </row>
    <row r="4254" spans="2:10" x14ac:dyDescent="0.25">
      <c r="B4254" s="7"/>
      <c r="D4254" s="7"/>
      <c r="E4254" s="7"/>
      <c r="G4254" s="11" t="str">
        <f t="shared" si="132"/>
        <v/>
      </c>
      <c r="J4254" t="b">
        <f t="shared" si="133"/>
        <v>0</v>
      </c>
    </row>
    <row r="4255" spans="2:10" x14ac:dyDescent="0.25">
      <c r="B4255" s="7"/>
      <c r="D4255" s="7"/>
      <c r="E4255" s="7"/>
      <c r="G4255" s="11" t="str">
        <f t="shared" si="132"/>
        <v/>
      </c>
      <c r="J4255" t="b">
        <f t="shared" si="133"/>
        <v>0</v>
      </c>
    </row>
    <row r="4256" spans="2:10" x14ac:dyDescent="0.25">
      <c r="B4256" s="7"/>
      <c r="D4256" s="7"/>
      <c r="E4256" s="7"/>
      <c r="G4256" s="11" t="str">
        <f t="shared" si="132"/>
        <v/>
      </c>
      <c r="J4256" t="b">
        <f t="shared" si="133"/>
        <v>0</v>
      </c>
    </row>
    <row r="4257" spans="2:10" x14ac:dyDescent="0.25">
      <c r="B4257" s="7"/>
      <c r="D4257" s="7"/>
      <c r="E4257" s="7"/>
      <c r="G4257" s="11" t="str">
        <f t="shared" si="132"/>
        <v/>
      </c>
      <c r="J4257" t="b">
        <f t="shared" si="133"/>
        <v>0</v>
      </c>
    </row>
    <row r="4258" spans="2:10" x14ac:dyDescent="0.25">
      <c r="B4258" s="7"/>
      <c r="D4258" s="7"/>
      <c r="E4258" s="7"/>
      <c r="G4258" s="11" t="str">
        <f t="shared" si="132"/>
        <v/>
      </c>
      <c r="J4258" t="b">
        <f t="shared" si="133"/>
        <v>0</v>
      </c>
    </row>
    <row r="4259" spans="2:10" x14ac:dyDescent="0.25">
      <c r="B4259" s="7"/>
      <c r="D4259" s="7"/>
      <c r="E4259" s="7"/>
      <c r="G4259" s="11" t="str">
        <f t="shared" si="132"/>
        <v/>
      </c>
      <c r="J4259" t="b">
        <f t="shared" si="133"/>
        <v>0</v>
      </c>
    </row>
    <row r="4260" spans="2:10" x14ac:dyDescent="0.25">
      <c r="B4260" s="7"/>
      <c r="D4260" s="7"/>
      <c r="E4260" s="7"/>
      <c r="G4260" s="11" t="str">
        <f t="shared" si="132"/>
        <v/>
      </c>
      <c r="J4260" t="b">
        <f t="shared" si="133"/>
        <v>0</v>
      </c>
    </row>
    <row r="4261" spans="2:10" x14ac:dyDescent="0.25">
      <c r="B4261" s="7"/>
      <c r="D4261" s="7"/>
      <c r="E4261" s="7"/>
      <c r="G4261" s="11" t="str">
        <f t="shared" si="132"/>
        <v/>
      </c>
      <c r="J4261" t="b">
        <f t="shared" si="133"/>
        <v>0</v>
      </c>
    </row>
    <row r="4262" spans="2:10" x14ac:dyDescent="0.25">
      <c r="B4262" s="7"/>
      <c r="D4262" s="7"/>
      <c r="E4262" s="7"/>
      <c r="G4262" s="11" t="str">
        <f t="shared" si="132"/>
        <v/>
      </c>
      <c r="J4262" t="b">
        <f t="shared" si="133"/>
        <v>0</v>
      </c>
    </row>
    <row r="4263" spans="2:10" x14ac:dyDescent="0.25">
      <c r="B4263" s="7"/>
      <c r="D4263" s="7"/>
      <c r="E4263" s="7"/>
      <c r="G4263" s="11" t="str">
        <f t="shared" si="132"/>
        <v/>
      </c>
      <c r="J4263" t="b">
        <f t="shared" si="133"/>
        <v>0</v>
      </c>
    </row>
    <row r="4264" spans="2:10" x14ac:dyDescent="0.25">
      <c r="B4264" s="7"/>
      <c r="D4264" s="7"/>
      <c r="E4264" s="7"/>
      <c r="G4264" s="11" t="str">
        <f t="shared" si="132"/>
        <v/>
      </c>
      <c r="J4264" t="b">
        <f t="shared" si="133"/>
        <v>0</v>
      </c>
    </row>
    <row r="4265" spans="2:10" x14ac:dyDescent="0.25">
      <c r="B4265" s="7"/>
      <c r="D4265" s="7"/>
      <c r="E4265" s="7"/>
      <c r="G4265" s="11" t="str">
        <f t="shared" si="132"/>
        <v/>
      </c>
      <c r="J4265" t="b">
        <f t="shared" si="133"/>
        <v>0</v>
      </c>
    </row>
    <row r="4266" spans="2:10" x14ac:dyDescent="0.25">
      <c r="B4266" s="7"/>
      <c r="D4266" s="7"/>
      <c r="E4266" s="7"/>
      <c r="G4266" s="11" t="str">
        <f t="shared" si="132"/>
        <v/>
      </c>
      <c r="J4266" t="b">
        <f t="shared" si="133"/>
        <v>0</v>
      </c>
    </row>
    <row r="4267" spans="2:10" x14ac:dyDescent="0.25">
      <c r="B4267" s="7"/>
      <c r="D4267" s="7"/>
      <c r="E4267" s="7"/>
      <c r="G4267" s="11" t="str">
        <f t="shared" si="132"/>
        <v/>
      </c>
      <c r="J4267" t="b">
        <f t="shared" si="133"/>
        <v>0</v>
      </c>
    </row>
    <row r="4268" spans="2:10" x14ac:dyDescent="0.25">
      <c r="B4268" s="7"/>
      <c r="D4268" s="7"/>
      <c r="E4268" s="7"/>
      <c r="G4268" s="11" t="str">
        <f t="shared" si="132"/>
        <v/>
      </c>
      <c r="J4268" t="b">
        <f t="shared" si="133"/>
        <v>0</v>
      </c>
    </row>
    <row r="4269" spans="2:10" x14ac:dyDescent="0.25">
      <c r="B4269" s="7"/>
      <c r="D4269" s="7"/>
      <c r="E4269" s="7"/>
      <c r="G4269" s="11" t="str">
        <f t="shared" si="132"/>
        <v/>
      </c>
      <c r="J4269" t="b">
        <f t="shared" si="133"/>
        <v>0</v>
      </c>
    </row>
    <row r="4270" spans="2:10" x14ac:dyDescent="0.25">
      <c r="B4270" s="7"/>
      <c r="D4270" s="7"/>
      <c r="E4270" s="7"/>
      <c r="G4270" s="11" t="str">
        <f t="shared" si="132"/>
        <v/>
      </c>
      <c r="J4270" t="b">
        <f t="shared" si="133"/>
        <v>0</v>
      </c>
    </row>
    <row r="4271" spans="2:10" x14ac:dyDescent="0.25">
      <c r="B4271" s="7"/>
      <c r="D4271" s="7"/>
      <c r="E4271" s="7"/>
      <c r="G4271" s="11" t="str">
        <f t="shared" si="132"/>
        <v/>
      </c>
      <c r="J4271" t="b">
        <f t="shared" si="133"/>
        <v>0</v>
      </c>
    </row>
    <row r="4272" spans="2:10" x14ac:dyDescent="0.25">
      <c r="B4272" s="7"/>
      <c r="D4272" s="7"/>
      <c r="E4272" s="7"/>
      <c r="G4272" s="11" t="str">
        <f t="shared" si="132"/>
        <v/>
      </c>
      <c r="J4272" t="b">
        <f t="shared" si="133"/>
        <v>0</v>
      </c>
    </row>
    <row r="4273" spans="2:10" x14ac:dyDescent="0.25">
      <c r="B4273" s="7"/>
      <c r="D4273" s="7"/>
      <c r="E4273" s="7"/>
      <c r="G4273" s="11" t="str">
        <f t="shared" si="132"/>
        <v/>
      </c>
      <c r="J4273" t="b">
        <f t="shared" si="133"/>
        <v>0</v>
      </c>
    </row>
    <row r="4274" spans="2:10" x14ac:dyDescent="0.25">
      <c r="B4274" s="7"/>
      <c r="D4274" s="7"/>
      <c r="E4274" s="7"/>
      <c r="G4274" s="11" t="str">
        <f t="shared" si="132"/>
        <v/>
      </c>
      <c r="J4274" t="b">
        <f t="shared" si="133"/>
        <v>0</v>
      </c>
    </row>
    <row r="4275" spans="2:10" x14ac:dyDescent="0.25">
      <c r="B4275" s="7"/>
      <c r="D4275" s="7"/>
      <c r="E4275" s="7"/>
      <c r="G4275" s="11" t="str">
        <f t="shared" si="132"/>
        <v/>
      </c>
      <c r="J4275" t="b">
        <f t="shared" si="133"/>
        <v>0</v>
      </c>
    </row>
    <row r="4276" spans="2:10" x14ac:dyDescent="0.25">
      <c r="B4276" s="7"/>
      <c r="D4276" s="7"/>
      <c r="E4276" s="7"/>
      <c r="G4276" s="11" t="str">
        <f t="shared" si="132"/>
        <v/>
      </c>
      <c r="J4276" t="b">
        <f t="shared" si="133"/>
        <v>0</v>
      </c>
    </row>
    <row r="4277" spans="2:10" x14ac:dyDescent="0.25">
      <c r="B4277" s="7"/>
      <c r="D4277" s="7"/>
      <c r="E4277" s="7"/>
      <c r="G4277" s="11" t="str">
        <f t="shared" si="132"/>
        <v/>
      </c>
      <c r="J4277" t="b">
        <f t="shared" si="133"/>
        <v>0</v>
      </c>
    </row>
    <row r="4278" spans="2:10" x14ac:dyDescent="0.25">
      <c r="B4278" s="7"/>
      <c r="D4278" s="7"/>
      <c r="E4278" s="7"/>
      <c r="G4278" s="11" t="str">
        <f t="shared" si="132"/>
        <v/>
      </c>
      <c r="J4278" t="b">
        <f t="shared" si="133"/>
        <v>0</v>
      </c>
    </row>
    <row r="4279" spans="2:10" x14ac:dyDescent="0.25">
      <c r="B4279" s="7"/>
      <c r="D4279" s="7"/>
      <c r="E4279" s="7"/>
      <c r="G4279" s="11" t="str">
        <f t="shared" si="132"/>
        <v/>
      </c>
      <c r="J4279" t="b">
        <f t="shared" si="133"/>
        <v>0</v>
      </c>
    </row>
    <row r="4280" spans="2:10" x14ac:dyDescent="0.25">
      <c r="B4280" s="7"/>
      <c r="D4280" s="7"/>
      <c r="E4280" s="7"/>
      <c r="G4280" s="11" t="str">
        <f t="shared" si="132"/>
        <v/>
      </c>
      <c r="J4280" t="b">
        <f t="shared" si="133"/>
        <v>0</v>
      </c>
    </row>
    <row r="4281" spans="2:10" x14ac:dyDescent="0.25">
      <c r="B4281" s="7"/>
      <c r="D4281" s="7"/>
      <c r="E4281" s="7"/>
      <c r="G4281" s="11" t="str">
        <f t="shared" si="132"/>
        <v/>
      </c>
      <c r="J4281" t="b">
        <f t="shared" si="133"/>
        <v>0</v>
      </c>
    </row>
    <row r="4282" spans="2:10" x14ac:dyDescent="0.25">
      <c r="B4282" s="7"/>
      <c r="D4282" s="7"/>
      <c r="E4282" s="7"/>
      <c r="G4282" s="11" t="str">
        <f t="shared" si="132"/>
        <v/>
      </c>
      <c r="J4282" t="b">
        <f t="shared" si="133"/>
        <v>0</v>
      </c>
    </row>
    <row r="4283" spans="2:10" x14ac:dyDescent="0.25">
      <c r="B4283" s="7"/>
      <c r="D4283" s="7"/>
      <c r="E4283" s="7"/>
      <c r="G4283" s="11" t="str">
        <f t="shared" si="132"/>
        <v/>
      </c>
      <c r="J4283" t="b">
        <f t="shared" si="133"/>
        <v>0</v>
      </c>
    </row>
    <row r="4284" spans="2:10" x14ac:dyDescent="0.25">
      <c r="B4284" s="7"/>
      <c r="D4284" s="7"/>
      <c r="E4284" s="7"/>
      <c r="G4284" s="11" t="str">
        <f t="shared" si="132"/>
        <v/>
      </c>
      <c r="J4284" t="b">
        <f t="shared" si="133"/>
        <v>0</v>
      </c>
    </row>
    <row r="4285" spans="2:10" x14ac:dyDescent="0.25">
      <c r="B4285" s="7"/>
      <c r="D4285" s="7"/>
      <c r="E4285" s="7"/>
      <c r="G4285" s="11" t="str">
        <f t="shared" si="132"/>
        <v/>
      </c>
      <c r="J4285" t="b">
        <f t="shared" si="133"/>
        <v>0</v>
      </c>
    </row>
    <row r="4286" spans="2:10" x14ac:dyDescent="0.25">
      <c r="B4286" s="7"/>
      <c r="D4286" s="7"/>
      <c r="E4286" s="7"/>
      <c r="G4286" s="11" t="str">
        <f t="shared" si="132"/>
        <v/>
      </c>
      <c r="J4286" t="b">
        <f t="shared" si="133"/>
        <v>0</v>
      </c>
    </row>
    <row r="4287" spans="2:10" x14ac:dyDescent="0.25">
      <c r="B4287" s="7"/>
      <c r="D4287" s="7"/>
      <c r="E4287" s="7"/>
      <c r="G4287" s="11" t="str">
        <f t="shared" si="132"/>
        <v/>
      </c>
      <c r="J4287" t="b">
        <f t="shared" si="133"/>
        <v>0</v>
      </c>
    </row>
    <row r="4288" spans="2:10" x14ac:dyDescent="0.25">
      <c r="B4288" s="7"/>
      <c r="D4288" s="7"/>
      <c r="E4288" s="7"/>
      <c r="G4288" s="11" t="str">
        <f t="shared" si="132"/>
        <v/>
      </c>
      <c r="J4288" t="b">
        <f t="shared" si="133"/>
        <v>0</v>
      </c>
    </row>
    <row r="4289" spans="2:10" x14ac:dyDescent="0.25">
      <c r="B4289" s="7"/>
      <c r="D4289" s="7"/>
      <c r="E4289" s="7"/>
      <c r="G4289" s="11" t="str">
        <f t="shared" si="132"/>
        <v/>
      </c>
      <c r="J4289" t="b">
        <f t="shared" si="133"/>
        <v>0</v>
      </c>
    </row>
    <row r="4290" spans="2:10" x14ac:dyDescent="0.25">
      <c r="B4290" s="7"/>
      <c r="D4290" s="7"/>
      <c r="E4290" s="7"/>
      <c r="G4290" s="11" t="str">
        <f t="shared" si="132"/>
        <v/>
      </c>
      <c r="J4290" t="b">
        <f t="shared" si="133"/>
        <v>0</v>
      </c>
    </row>
    <row r="4291" spans="2:10" x14ac:dyDescent="0.25">
      <c r="B4291" s="7"/>
      <c r="D4291" s="7"/>
      <c r="E4291" s="7"/>
      <c r="G4291" s="11" t="str">
        <f t="shared" si="132"/>
        <v/>
      </c>
      <c r="J4291" t="b">
        <f t="shared" si="133"/>
        <v>0</v>
      </c>
    </row>
    <row r="4292" spans="2:10" x14ac:dyDescent="0.25">
      <c r="B4292" s="7"/>
      <c r="D4292" s="7"/>
      <c r="E4292" s="7"/>
      <c r="G4292" s="11" t="str">
        <f t="shared" ref="G4292:G4355" si="134">IF($J4292=TRUE,"Il ne peut y avoir des valeurs dans les 2 méthodes",IF($C4292="kg/l",$B4292,IF($C4292="g/l",$B4292/1000,IF($C4292="lb/gal US",$B4292*0.454/3.785,IF($F4292="kg/l",($D4292/100)*$E4292,IF($F4292="g/l",($D4292/100)*$E4292/1000,IF($F4292="lb/gal US",($D4292/100)*$E4292*0.454/3.785,"")))))))</f>
        <v/>
      </c>
      <c r="J4292" t="b">
        <f t="shared" ref="J4292:J4355" si="135">IF(AND(OR($B4292&lt;&gt;"",$C4292&lt;&gt;""),OR($D4292&lt;&gt;"",$E4292&lt;&gt;"",$F4292&lt;&gt;"")),TRUE,FALSE)</f>
        <v>0</v>
      </c>
    </row>
    <row r="4293" spans="2:10" x14ac:dyDescent="0.25">
      <c r="B4293" s="7"/>
      <c r="D4293" s="7"/>
      <c r="E4293" s="7"/>
      <c r="G4293" s="11" t="str">
        <f t="shared" si="134"/>
        <v/>
      </c>
      <c r="J4293" t="b">
        <f t="shared" si="135"/>
        <v>0</v>
      </c>
    </row>
    <row r="4294" spans="2:10" x14ac:dyDescent="0.25">
      <c r="B4294" s="7"/>
      <c r="D4294" s="7"/>
      <c r="E4294" s="7"/>
      <c r="G4294" s="11" t="str">
        <f t="shared" si="134"/>
        <v/>
      </c>
      <c r="J4294" t="b">
        <f t="shared" si="135"/>
        <v>0</v>
      </c>
    </row>
    <row r="4295" spans="2:10" x14ac:dyDescent="0.25">
      <c r="B4295" s="7"/>
      <c r="D4295" s="7"/>
      <c r="E4295" s="7"/>
      <c r="G4295" s="11" t="str">
        <f t="shared" si="134"/>
        <v/>
      </c>
      <c r="J4295" t="b">
        <f t="shared" si="135"/>
        <v>0</v>
      </c>
    </row>
    <row r="4296" spans="2:10" x14ac:dyDescent="0.25">
      <c r="B4296" s="7"/>
      <c r="D4296" s="7"/>
      <c r="E4296" s="7"/>
      <c r="G4296" s="11" t="str">
        <f t="shared" si="134"/>
        <v/>
      </c>
      <c r="J4296" t="b">
        <f t="shared" si="135"/>
        <v>0</v>
      </c>
    </row>
    <row r="4297" spans="2:10" x14ac:dyDescent="0.25">
      <c r="B4297" s="7"/>
      <c r="D4297" s="7"/>
      <c r="E4297" s="7"/>
      <c r="G4297" s="11" t="str">
        <f t="shared" si="134"/>
        <v/>
      </c>
      <c r="J4297" t="b">
        <f t="shared" si="135"/>
        <v>0</v>
      </c>
    </row>
    <row r="4298" spans="2:10" x14ac:dyDescent="0.25">
      <c r="B4298" s="7"/>
      <c r="D4298" s="7"/>
      <c r="E4298" s="7"/>
      <c r="G4298" s="11" t="str">
        <f t="shared" si="134"/>
        <v/>
      </c>
      <c r="J4298" t="b">
        <f t="shared" si="135"/>
        <v>0</v>
      </c>
    </row>
    <row r="4299" spans="2:10" x14ac:dyDescent="0.25">
      <c r="B4299" s="7"/>
      <c r="D4299" s="7"/>
      <c r="E4299" s="7"/>
      <c r="G4299" s="11" t="str">
        <f t="shared" si="134"/>
        <v/>
      </c>
      <c r="J4299" t="b">
        <f t="shared" si="135"/>
        <v>0</v>
      </c>
    </row>
    <row r="4300" spans="2:10" x14ac:dyDescent="0.25">
      <c r="B4300" s="7"/>
      <c r="D4300" s="7"/>
      <c r="E4300" s="7"/>
      <c r="G4300" s="11" t="str">
        <f t="shared" si="134"/>
        <v/>
      </c>
      <c r="J4300" t="b">
        <f t="shared" si="135"/>
        <v>0</v>
      </c>
    </row>
    <row r="4301" spans="2:10" x14ac:dyDescent="0.25">
      <c r="B4301" s="7"/>
      <c r="D4301" s="7"/>
      <c r="E4301" s="7"/>
      <c r="G4301" s="11" t="str">
        <f t="shared" si="134"/>
        <v/>
      </c>
      <c r="J4301" t="b">
        <f t="shared" si="135"/>
        <v>0</v>
      </c>
    </row>
    <row r="4302" spans="2:10" x14ac:dyDescent="0.25">
      <c r="B4302" s="7"/>
      <c r="D4302" s="7"/>
      <c r="E4302" s="7"/>
      <c r="G4302" s="11" t="str">
        <f t="shared" si="134"/>
        <v/>
      </c>
      <c r="J4302" t="b">
        <f t="shared" si="135"/>
        <v>0</v>
      </c>
    </row>
    <row r="4303" spans="2:10" x14ac:dyDescent="0.25">
      <c r="B4303" s="7"/>
      <c r="D4303" s="7"/>
      <c r="E4303" s="7"/>
      <c r="G4303" s="11" t="str">
        <f t="shared" si="134"/>
        <v/>
      </c>
      <c r="J4303" t="b">
        <f t="shared" si="135"/>
        <v>0</v>
      </c>
    </row>
    <row r="4304" spans="2:10" x14ac:dyDescent="0.25">
      <c r="B4304" s="7"/>
      <c r="D4304" s="7"/>
      <c r="E4304" s="7"/>
      <c r="G4304" s="11" t="str">
        <f t="shared" si="134"/>
        <v/>
      </c>
      <c r="J4304" t="b">
        <f t="shared" si="135"/>
        <v>0</v>
      </c>
    </row>
    <row r="4305" spans="2:10" x14ac:dyDescent="0.25">
      <c r="B4305" s="7"/>
      <c r="D4305" s="7"/>
      <c r="E4305" s="7"/>
      <c r="G4305" s="11" t="str">
        <f t="shared" si="134"/>
        <v/>
      </c>
      <c r="J4305" t="b">
        <f t="shared" si="135"/>
        <v>0</v>
      </c>
    </row>
    <row r="4306" spans="2:10" x14ac:dyDescent="0.25">
      <c r="B4306" s="7"/>
      <c r="D4306" s="7"/>
      <c r="E4306" s="7"/>
      <c r="G4306" s="11" t="str">
        <f t="shared" si="134"/>
        <v/>
      </c>
      <c r="J4306" t="b">
        <f t="shared" si="135"/>
        <v>0</v>
      </c>
    </row>
    <row r="4307" spans="2:10" x14ac:dyDescent="0.25">
      <c r="B4307" s="7"/>
      <c r="D4307" s="7"/>
      <c r="E4307" s="7"/>
      <c r="G4307" s="11" t="str">
        <f t="shared" si="134"/>
        <v/>
      </c>
      <c r="J4307" t="b">
        <f t="shared" si="135"/>
        <v>0</v>
      </c>
    </row>
    <row r="4308" spans="2:10" x14ac:dyDescent="0.25">
      <c r="B4308" s="7"/>
      <c r="D4308" s="7"/>
      <c r="E4308" s="7"/>
      <c r="G4308" s="11" t="str">
        <f t="shared" si="134"/>
        <v/>
      </c>
      <c r="J4308" t="b">
        <f t="shared" si="135"/>
        <v>0</v>
      </c>
    </row>
    <row r="4309" spans="2:10" x14ac:dyDescent="0.25">
      <c r="B4309" s="7"/>
      <c r="D4309" s="7"/>
      <c r="E4309" s="7"/>
      <c r="G4309" s="11" t="str">
        <f t="shared" si="134"/>
        <v/>
      </c>
      <c r="J4309" t="b">
        <f t="shared" si="135"/>
        <v>0</v>
      </c>
    </row>
    <row r="4310" spans="2:10" x14ac:dyDescent="0.25">
      <c r="B4310" s="7"/>
      <c r="D4310" s="7"/>
      <c r="E4310" s="7"/>
      <c r="G4310" s="11" t="str">
        <f t="shared" si="134"/>
        <v/>
      </c>
      <c r="J4310" t="b">
        <f t="shared" si="135"/>
        <v>0</v>
      </c>
    </row>
    <row r="4311" spans="2:10" x14ac:dyDescent="0.25">
      <c r="B4311" s="7"/>
      <c r="D4311" s="7"/>
      <c r="E4311" s="7"/>
      <c r="G4311" s="11" t="str">
        <f t="shared" si="134"/>
        <v/>
      </c>
      <c r="J4311" t="b">
        <f t="shared" si="135"/>
        <v>0</v>
      </c>
    </row>
    <row r="4312" spans="2:10" x14ac:dyDescent="0.25">
      <c r="B4312" s="7"/>
      <c r="D4312" s="7"/>
      <c r="E4312" s="7"/>
      <c r="G4312" s="11" t="str">
        <f t="shared" si="134"/>
        <v/>
      </c>
      <c r="J4312" t="b">
        <f t="shared" si="135"/>
        <v>0</v>
      </c>
    </row>
    <row r="4313" spans="2:10" x14ac:dyDescent="0.25">
      <c r="B4313" s="7"/>
      <c r="D4313" s="7"/>
      <c r="E4313" s="7"/>
      <c r="G4313" s="11" t="str">
        <f t="shared" si="134"/>
        <v/>
      </c>
      <c r="J4313" t="b">
        <f t="shared" si="135"/>
        <v>0</v>
      </c>
    </row>
    <row r="4314" spans="2:10" x14ac:dyDescent="0.25">
      <c r="B4314" s="7"/>
      <c r="D4314" s="7"/>
      <c r="E4314" s="7"/>
      <c r="G4314" s="11" t="str">
        <f t="shared" si="134"/>
        <v/>
      </c>
      <c r="J4314" t="b">
        <f t="shared" si="135"/>
        <v>0</v>
      </c>
    </row>
    <row r="4315" spans="2:10" x14ac:dyDescent="0.25">
      <c r="B4315" s="7"/>
      <c r="D4315" s="7"/>
      <c r="E4315" s="7"/>
      <c r="G4315" s="11" t="str">
        <f t="shared" si="134"/>
        <v/>
      </c>
      <c r="J4315" t="b">
        <f t="shared" si="135"/>
        <v>0</v>
      </c>
    </row>
    <row r="4316" spans="2:10" x14ac:dyDescent="0.25">
      <c r="B4316" s="7"/>
      <c r="D4316" s="7"/>
      <c r="E4316" s="7"/>
      <c r="G4316" s="11" t="str">
        <f t="shared" si="134"/>
        <v/>
      </c>
      <c r="J4316" t="b">
        <f t="shared" si="135"/>
        <v>0</v>
      </c>
    </row>
    <row r="4317" spans="2:10" x14ac:dyDescent="0.25">
      <c r="B4317" s="7"/>
      <c r="D4317" s="7"/>
      <c r="E4317" s="7"/>
      <c r="G4317" s="11" t="str">
        <f t="shared" si="134"/>
        <v/>
      </c>
      <c r="J4317" t="b">
        <f t="shared" si="135"/>
        <v>0</v>
      </c>
    </row>
    <row r="4318" spans="2:10" x14ac:dyDescent="0.25">
      <c r="B4318" s="7"/>
      <c r="D4318" s="7"/>
      <c r="E4318" s="7"/>
      <c r="G4318" s="11" t="str">
        <f t="shared" si="134"/>
        <v/>
      </c>
      <c r="J4318" t="b">
        <f t="shared" si="135"/>
        <v>0</v>
      </c>
    </row>
    <row r="4319" spans="2:10" x14ac:dyDescent="0.25">
      <c r="B4319" s="7"/>
      <c r="D4319" s="7"/>
      <c r="E4319" s="7"/>
      <c r="G4319" s="11" t="str">
        <f t="shared" si="134"/>
        <v/>
      </c>
      <c r="J4319" t="b">
        <f t="shared" si="135"/>
        <v>0</v>
      </c>
    </row>
    <row r="4320" spans="2:10" x14ac:dyDescent="0.25">
      <c r="B4320" s="7"/>
      <c r="D4320" s="7"/>
      <c r="E4320" s="7"/>
      <c r="G4320" s="11" t="str">
        <f t="shared" si="134"/>
        <v/>
      </c>
      <c r="J4320" t="b">
        <f t="shared" si="135"/>
        <v>0</v>
      </c>
    </row>
    <row r="4321" spans="2:10" x14ac:dyDescent="0.25">
      <c r="B4321" s="7"/>
      <c r="D4321" s="7"/>
      <c r="E4321" s="7"/>
      <c r="G4321" s="11" t="str">
        <f t="shared" si="134"/>
        <v/>
      </c>
      <c r="J4321" t="b">
        <f t="shared" si="135"/>
        <v>0</v>
      </c>
    </row>
    <row r="4322" spans="2:10" x14ac:dyDescent="0.25">
      <c r="B4322" s="7"/>
      <c r="D4322" s="7"/>
      <c r="E4322" s="7"/>
      <c r="G4322" s="11" t="str">
        <f t="shared" si="134"/>
        <v/>
      </c>
      <c r="J4322" t="b">
        <f t="shared" si="135"/>
        <v>0</v>
      </c>
    </row>
    <row r="4323" spans="2:10" x14ac:dyDescent="0.25">
      <c r="B4323" s="7"/>
      <c r="D4323" s="7"/>
      <c r="E4323" s="7"/>
      <c r="G4323" s="11" t="str">
        <f t="shared" si="134"/>
        <v/>
      </c>
      <c r="J4323" t="b">
        <f t="shared" si="135"/>
        <v>0</v>
      </c>
    </row>
    <row r="4324" spans="2:10" x14ac:dyDescent="0.25">
      <c r="B4324" s="7"/>
      <c r="D4324" s="7"/>
      <c r="E4324" s="7"/>
      <c r="G4324" s="11" t="str">
        <f t="shared" si="134"/>
        <v/>
      </c>
      <c r="J4324" t="b">
        <f t="shared" si="135"/>
        <v>0</v>
      </c>
    </row>
    <row r="4325" spans="2:10" x14ac:dyDescent="0.25">
      <c r="B4325" s="7"/>
      <c r="D4325" s="7"/>
      <c r="E4325" s="7"/>
      <c r="G4325" s="11" t="str">
        <f t="shared" si="134"/>
        <v/>
      </c>
      <c r="J4325" t="b">
        <f t="shared" si="135"/>
        <v>0</v>
      </c>
    </row>
    <row r="4326" spans="2:10" x14ac:dyDescent="0.25">
      <c r="B4326" s="7"/>
      <c r="D4326" s="7"/>
      <c r="E4326" s="7"/>
      <c r="G4326" s="11" t="str">
        <f t="shared" si="134"/>
        <v/>
      </c>
      <c r="J4326" t="b">
        <f t="shared" si="135"/>
        <v>0</v>
      </c>
    </row>
    <row r="4327" spans="2:10" x14ac:dyDescent="0.25">
      <c r="B4327" s="7"/>
      <c r="D4327" s="7"/>
      <c r="E4327" s="7"/>
      <c r="G4327" s="11" t="str">
        <f t="shared" si="134"/>
        <v/>
      </c>
      <c r="J4327" t="b">
        <f t="shared" si="135"/>
        <v>0</v>
      </c>
    </row>
    <row r="4328" spans="2:10" x14ac:dyDescent="0.25">
      <c r="B4328" s="7"/>
      <c r="D4328" s="7"/>
      <c r="E4328" s="7"/>
      <c r="G4328" s="11" t="str">
        <f t="shared" si="134"/>
        <v/>
      </c>
      <c r="J4328" t="b">
        <f t="shared" si="135"/>
        <v>0</v>
      </c>
    </row>
    <row r="4329" spans="2:10" x14ac:dyDescent="0.25">
      <c r="B4329" s="7"/>
      <c r="D4329" s="7"/>
      <c r="E4329" s="7"/>
      <c r="G4329" s="11" t="str">
        <f t="shared" si="134"/>
        <v/>
      </c>
      <c r="J4329" t="b">
        <f t="shared" si="135"/>
        <v>0</v>
      </c>
    </row>
    <row r="4330" spans="2:10" x14ac:dyDescent="0.25">
      <c r="B4330" s="7"/>
      <c r="D4330" s="7"/>
      <c r="E4330" s="7"/>
      <c r="G4330" s="11" t="str">
        <f t="shared" si="134"/>
        <v/>
      </c>
      <c r="J4330" t="b">
        <f t="shared" si="135"/>
        <v>0</v>
      </c>
    </row>
    <row r="4331" spans="2:10" x14ac:dyDescent="0.25">
      <c r="B4331" s="7"/>
      <c r="D4331" s="7"/>
      <c r="E4331" s="7"/>
      <c r="G4331" s="11" t="str">
        <f t="shared" si="134"/>
        <v/>
      </c>
      <c r="J4331" t="b">
        <f t="shared" si="135"/>
        <v>0</v>
      </c>
    </row>
    <row r="4332" spans="2:10" x14ac:dyDescent="0.25">
      <c r="B4332" s="7"/>
      <c r="D4332" s="7"/>
      <c r="E4332" s="7"/>
      <c r="G4332" s="11" t="str">
        <f t="shared" si="134"/>
        <v/>
      </c>
      <c r="J4332" t="b">
        <f t="shared" si="135"/>
        <v>0</v>
      </c>
    </row>
    <row r="4333" spans="2:10" x14ac:dyDescent="0.25">
      <c r="B4333" s="7"/>
      <c r="D4333" s="7"/>
      <c r="E4333" s="7"/>
      <c r="G4333" s="11" t="str">
        <f t="shared" si="134"/>
        <v/>
      </c>
      <c r="J4333" t="b">
        <f t="shared" si="135"/>
        <v>0</v>
      </c>
    </row>
    <row r="4334" spans="2:10" x14ac:dyDescent="0.25">
      <c r="B4334" s="7"/>
      <c r="D4334" s="7"/>
      <c r="E4334" s="7"/>
      <c r="G4334" s="11" t="str">
        <f t="shared" si="134"/>
        <v/>
      </c>
      <c r="J4334" t="b">
        <f t="shared" si="135"/>
        <v>0</v>
      </c>
    </row>
    <row r="4335" spans="2:10" x14ac:dyDescent="0.25">
      <c r="B4335" s="7"/>
      <c r="D4335" s="7"/>
      <c r="E4335" s="7"/>
      <c r="G4335" s="11" t="str">
        <f t="shared" si="134"/>
        <v/>
      </c>
      <c r="J4335" t="b">
        <f t="shared" si="135"/>
        <v>0</v>
      </c>
    </row>
    <row r="4336" spans="2:10" x14ac:dyDescent="0.25">
      <c r="B4336" s="7"/>
      <c r="D4336" s="7"/>
      <c r="E4336" s="7"/>
      <c r="G4336" s="11" t="str">
        <f t="shared" si="134"/>
        <v/>
      </c>
      <c r="J4336" t="b">
        <f t="shared" si="135"/>
        <v>0</v>
      </c>
    </row>
    <row r="4337" spans="2:10" x14ac:dyDescent="0.25">
      <c r="B4337" s="7"/>
      <c r="D4337" s="7"/>
      <c r="E4337" s="7"/>
      <c r="G4337" s="11" t="str">
        <f t="shared" si="134"/>
        <v/>
      </c>
      <c r="J4337" t="b">
        <f t="shared" si="135"/>
        <v>0</v>
      </c>
    </row>
    <row r="4338" spans="2:10" x14ac:dyDescent="0.25">
      <c r="B4338" s="7"/>
      <c r="D4338" s="7"/>
      <c r="E4338" s="7"/>
      <c r="G4338" s="11" t="str">
        <f t="shared" si="134"/>
        <v/>
      </c>
      <c r="J4338" t="b">
        <f t="shared" si="135"/>
        <v>0</v>
      </c>
    </row>
    <row r="4339" spans="2:10" x14ac:dyDescent="0.25">
      <c r="B4339" s="7"/>
      <c r="D4339" s="7"/>
      <c r="E4339" s="7"/>
      <c r="G4339" s="11" t="str">
        <f t="shared" si="134"/>
        <v/>
      </c>
      <c r="J4339" t="b">
        <f t="shared" si="135"/>
        <v>0</v>
      </c>
    </row>
    <row r="4340" spans="2:10" x14ac:dyDescent="0.25">
      <c r="B4340" s="7"/>
      <c r="D4340" s="7"/>
      <c r="E4340" s="7"/>
      <c r="G4340" s="11" t="str">
        <f t="shared" si="134"/>
        <v/>
      </c>
      <c r="J4340" t="b">
        <f t="shared" si="135"/>
        <v>0</v>
      </c>
    </row>
    <row r="4341" spans="2:10" x14ac:dyDescent="0.25">
      <c r="B4341" s="7"/>
      <c r="D4341" s="7"/>
      <c r="E4341" s="7"/>
      <c r="G4341" s="11" t="str">
        <f t="shared" si="134"/>
        <v/>
      </c>
      <c r="J4341" t="b">
        <f t="shared" si="135"/>
        <v>0</v>
      </c>
    </row>
    <row r="4342" spans="2:10" x14ac:dyDescent="0.25">
      <c r="B4342" s="7"/>
      <c r="D4342" s="7"/>
      <c r="E4342" s="7"/>
      <c r="G4342" s="11" t="str">
        <f t="shared" si="134"/>
        <v/>
      </c>
      <c r="J4342" t="b">
        <f t="shared" si="135"/>
        <v>0</v>
      </c>
    </row>
    <row r="4343" spans="2:10" x14ac:dyDescent="0.25">
      <c r="B4343" s="7"/>
      <c r="D4343" s="7"/>
      <c r="E4343" s="7"/>
      <c r="G4343" s="11" t="str">
        <f t="shared" si="134"/>
        <v/>
      </c>
      <c r="J4343" t="b">
        <f t="shared" si="135"/>
        <v>0</v>
      </c>
    </row>
    <row r="4344" spans="2:10" x14ac:dyDescent="0.25">
      <c r="B4344" s="7"/>
      <c r="D4344" s="7"/>
      <c r="E4344" s="7"/>
      <c r="G4344" s="11" t="str">
        <f t="shared" si="134"/>
        <v/>
      </c>
      <c r="J4344" t="b">
        <f t="shared" si="135"/>
        <v>0</v>
      </c>
    </row>
    <row r="4345" spans="2:10" x14ac:dyDescent="0.25">
      <c r="B4345" s="7"/>
      <c r="D4345" s="7"/>
      <c r="E4345" s="7"/>
      <c r="G4345" s="11" t="str">
        <f t="shared" si="134"/>
        <v/>
      </c>
      <c r="J4345" t="b">
        <f t="shared" si="135"/>
        <v>0</v>
      </c>
    </row>
    <row r="4346" spans="2:10" x14ac:dyDescent="0.25">
      <c r="B4346" s="7"/>
      <c r="D4346" s="7"/>
      <c r="E4346" s="7"/>
      <c r="G4346" s="11" t="str">
        <f t="shared" si="134"/>
        <v/>
      </c>
      <c r="J4346" t="b">
        <f t="shared" si="135"/>
        <v>0</v>
      </c>
    </row>
    <row r="4347" spans="2:10" x14ac:dyDescent="0.25">
      <c r="B4347" s="7"/>
      <c r="D4347" s="7"/>
      <c r="E4347" s="7"/>
      <c r="G4347" s="11" t="str">
        <f t="shared" si="134"/>
        <v/>
      </c>
      <c r="J4347" t="b">
        <f t="shared" si="135"/>
        <v>0</v>
      </c>
    </row>
    <row r="4348" spans="2:10" x14ac:dyDescent="0.25">
      <c r="B4348" s="7"/>
      <c r="D4348" s="7"/>
      <c r="E4348" s="7"/>
      <c r="G4348" s="11" t="str">
        <f t="shared" si="134"/>
        <v/>
      </c>
      <c r="J4348" t="b">
        <f t="shared" si="135"/>
        <v>0</v>
      </c>
    </row>
    <row r="4349" spans="2:10" x14ac:dyDescent="0.25">
      <c r="B4349" s="7"/>
      <c r="D4349" s="7"/>
      <c r="E4349" s="7"/>
      <c r="G4349" s="11" t="str">
        <f t="shared" si="134"/>
        <v/>
      </c>
      <c r="J4349" t="b">
        <f t="shared" si="135"/>
        <v>0</v>
      </c>
    </row>
    <row r="4350" spans="2:10" x14ac:dyDescent="0.25">
      <c r="B4350" s="7"/>
      <c r="D4350" s="7"/>
      <c r="E4350" s="7"/>
      <c r="G4350" s="11" t="str">
        <f t="shared" si="134"/>
        <v/>
      </c>
      <c r="J4350" t="b">
        <f t="shared" si="135"/>
        <v>0</v>
      </c>
    </row>
    <row r="4351" spans="2:10" x14ac:dyDescent="0.25">
      <c r="B4351" s="7"/>
      <c r="D4351" s="7"/>
      <c r="E4351" s="7"/>
      <c r="G4351" s="11" t="str">
        <f t="shared" si="134"/>
        <v/>
      </c>
      <c r="J4351" t="b">
        <f t="shared" si="135"/>
        <v>0</v>
      </c>
    </row>
    <row r="4352" spans="2:10" x14ac:dyDescent="0.25">
      <c r="B4352" s="7"/>
      <c r="D4352" s="7"/>
      <c r="E4352" s="7"/>
      <c r="G4352" s="11" t="str">
        <f t="shared" si="134"/>
        <v/>
      </c>
      <c r="J4352" t="b">
        <f t="shared" si="135"/>
        <v>0</v>
      </c>
    </row>
    <row r="4353" spans="2:10" x14ac:dyDescent="0.25">
      <c r="B4353" s="7"/>
      <c r="D4353" s="7"/>
      <c r="E4353" s="7"/>
      <c r="G4353" s="11" t="str">
        <f t="shared" si="134"/>
        <v/>
      </c>
      <c r="J4353" t="b">
        <f t="shared" si="135"/>
        <v>0</v>
      </c>
    </row>
    <row r="4354" spans="2:10" x14ac:dyDescent="0.25">
      <c r="B4354" s="7"/>
      <c r="D4354" s="7"/>
      <c r="E4354" s="7"/>
      <c r="G4354" s="11" t="str">
        <f t="shared" si="134"/>
        <v/>
      </c>
      <c r="J4354" t="b">
        <f t="shared" si="135"/>
        <v>0</v>
      </c>
    </row>
    <row r="4355" spans="2:10" x14ac:dyDescent="0.25">
      <c r="B4355" s="7"/>
      <c r="D4355" s="7"/>
      <c r="E4355" s="7"/>
      <c r="G4355" s="11" t="str">
        <f t="shared" si="134"/>
        <v/>
      </c>
      <c r="J4355" t="b">
        <f t="shared" si="135"/>
        <v>0</v>
      </c>
    </row>
    <row r="4356" spans="2:10" x14ac:dyDescent="0.25">
      <c r="B4356" s="7"/>
      <c r="D4356" s="7"/>
      <c r="E4356" s="7"/>
      <c r="G4356" s="11" t="str">
        <f t="shared" ref="G4356:G4419" si="136">IF($J4356=TRUE,"Il ne peut y avoir des valeurs dans les 2 méthodes",IF($C4356="kg/l",$B4356,IF($C4356="g/l",$B4356/1000,IF($C4356="lb/gal US",$B4356*0.454/3.785,IF($F4356="kg/l",($D4356/100)*$E4356,IF($F4356="g/l",($D4356/100)*$E4356/1000,IF($F4356="lb/gal US",($D4356/100)*$E4356*0.454/3.785,"")))))))</f>
        <v/>
      </c>
      <c r="J4356" t="b">
        <f t="shared" ref="J4356:J4419" si="137">IF(AND(OR($B4356&lt;&gt;"",$C4356&lt;&gt;""),OR($D4356&lt;&gt;"",$E4356&lt;&gt;"",$F4356&lt;&gt;"")),TRUE,FALSE)</f>
        <v>0</v>
      </c>
    </row>
    <row r="4357" spans="2:10" x14ac:dyDescent="0.25">
      <c r="B4357" s="7"/>
      <c r="D4357" s="7"/>
      <c r="E4357" s="7"/>
      <c r="G4357" s="11" t="str">
        <f t="shared" si="136"/>
        <v/>
      </c>
      <c r="J4357" t="b">
        <f t="shared" si="137"/>
        <v>0</v>
      </c>
    </row>
    <row r="4358" spans="2:10" x14ac:dyDescent="0.25">
      <c r="B4358" s="7"/>
      <c r="D4358" s="7"/>
      <c r="E4358" s="7"/>
      <c r="G4358" s="11" t="str">
        <f t="shared" si="136"/>
        <v/>
      </c>
      <c r="J4358" t="b">
        <f t="shared" si="137"/>
        <v>0</v>
      </c>
    </row>
    <row r="4359" spans="2:10" x14ac:dyDescent="0.25">
      <c r="B4359" s="7"/>
      <c r="D4359" s="7"/>
      <c r="E4359" s="7"/>
      <c r="G4359" s="11" t="str">
        <f t="shared" si="136"/>
        <v/>
      </c>
      <c r="J4359" t="b">
        <f t="shared" si="137"/>
        <v>0</v>
      </c>
    </row>
    <row r="4360" spans="2:10" x14ac:dyDescent="0.25">
      <c r="B4360" s="7"/>
      <c r="D4360" s="7"/>
      <c r="E4360" s="7"/>
      <c r="G4360" s="11" t="str">
        <f t="shared" si="136"/>
        <v/>
      </c>
      <c r="J4360" t="b">
        <f t="shared" si="137"/>
        <v>0</v>
      </c>
    </row>
    <row r="4361" spans="2:10" x14ac:dyDescent="0.25">
      <c r="B4361" s="7"/>
      <c r="D4361" s="7"/>
      <c r="E4361" s="7"/>
      <c r="G4361" s="11" t="str">
        <f t="shared" si="136"/>
        <v/>
      </c>
      <c r="J4361" t="b">
        <f t="shared" si="137"/>
        <v>0</v>
      </c>
    </row>
    <row r="4362" spans="2:10" x14ac:dyDescent="0.25">
      <c r="B4362" s="7"/>
      <c r="D4362" s="7"/>
      <c r="E4362" s="7"/>
      <c r="G4362" s="11" t="str">
        <f t="shared" si="136"/>
        <v/>
      </c>
      <c r="J4362" t="b">
        <f t="shared" si="137"/>
        <v>0</v>
      </c>
    </row>
    <row r="4363" spans="2:10" x14ac:dyDescent="0.25">
      <c r="B4363" s="7"/>
      <c r="D4363" s="7"/>
      <c r="E4363" s="7"/>
      <c r="G4363" s="11" t="str">
        <f t="shared" si="136"/>
        <v/>
      </c>
      <c r="J4363" t="b">
        <f t="shared" si="137"/>
        <v>0</v>
      </c>
    </row>
    <row r="4364" spans="2:10" x14ac:dyDescent="0.25">
      <c r="B4364" s="7"/>
      <c r="D4364" s="7"/>
      <c r="E4364" s="7"/>
      <c r="G4364" s="11" t="str">
        <f t="shared" si="136"/>
        <v/>
      </c>
      <c r="J4364" t="b">
        <f t="shared" si="137"/>
        <v>0</v>
      </c>
    </row>
    <row r="4365" spans="2:10" x14ac:dyDescent="0.25">
      <c r="B4365" s="7"/>
      <c r="D4365" s="7"/>
      <c r="E4365" s="7"/>
      <c r="G4365" s="11" t="str">
        <f t="shared" si="136"/>
        <v/>
      </c>
      <c r="J4365" t="b">
        <f t="shared" si="137"/>
        <v>0</v>
      </c>
    </row>
    <row r="4366" spans="2:10" x14ac:dyDescent="0.25">
      <c r="B4366" s="7"/>
      <c r="D4366" s="7"/>
      <c r="E4366" s="7"/>
      <c r="G4366" s="11" t="str">
        <f t="shared" si="136"/>
        <v/>
      </c>
      <c r="J4366" t="b">
        <f t="shared" si="137"/>
        <v>0</v>
      </c>
    </row>
    <row r="4367" spans="2:10" x14ac:dyDescent="0.25">
      <c r="B4367" s="7"/>
      <c r="D4367" s="7"/>
      <c r="E4367" s="7"/>
      <c r="G4367" s="11" t="str">
        <f t="shared" si="136"/>
        <v/>
      </c>
      <c r="J4367" t="b">
        <f t="shared" si="137"/>
        <v>0</v>
      </c>
    </row>
    <row r="4368" spans="2:10" x14ac:dyDescent="0.25">
      <c r="B4368" s="7"/>
      <c r="D4368" s="7"/>
      <c r="E4368" s="7"/>
      <c r="G4368" s="11" t="str">
        <f t="shared" si="136"/>
        <v/>
      </c>
      <c r="J4368" t="b">
        <f t="shared" si="137"/>
        <v>0</v>
      </c>
    </row>
    <row r="4369" spans="2:10" x14ac:dyDescent="0.25">
      <c r="B4369" s="7"/>
      <c r="D4369" s="7"/>
      <c r="E4369" s="7"/>
      <c r="G4369" s="11" t="str">
        <f t="shared" si="136"/>
        <v/>
      </c>
      <c r="J4369" t="b">
        <f t="shared" si="137"/>
        <v>0</v>
      </c>
    </row>
    <row r="4370" spans="2:10" x14ac:dyDescent="0.25">
      <c r="B4370" s="7"/>
      <c r="D4370" s="7"/>
      <c r="E4370" s="7"/>
      <c r="G4370" s="11" t="str">
        <f t="shared" si="136"/>
        <v/>
      </c>
      <c r="J4370" t="b">
        <f t="shared" si="137"/>
        <v>0</v>
      </c>
    </row>
    <row r="4371" spans="2:10" x14ac:dyDescent="0.25">
      <c r="B4371" s="7"/>
      <c r="D4371" s="7"/>
      <c r="E4371" s="7"/>
      <c r="G4371" s="11" t="str">
        <f t="shared" si="136"/>
        <v/>
      </c>
      <c r="J4371" t="b">
        <f t="shared" si="137"/>
        <v>0</v>
      </c>
    </row>
    <row r="4372" spans="2:10" x14ac:dyDescent="0.25">
      <c r="B4372" s="7"/>
      <c r="D4372" s="7"/>
      <c r="E4372" s="7"/>
      <c r="G4372" s="11" t="str">
        <f t="shared" si="136"/>
        <v/>
      </c>
      <c r="J4372" t="b">
        <f t="shared" si="137"/>
        <v>0</v>
      </c>
    </row>
    <row r="4373" spans="2:10" x14ac:dyDescent="0.25">
      <c r="B4373" s="7"/>
      <c r="D4373" s="7"/>
      <c r="E4373" s="7"/>
      <c r="G4373" s="11" t="str">
        <f t="shared" si="136"/>
        <v/>
      </c>
      <c r="J4373" t="b">
        <f t="shared" si="137"/>
        <v>0</v>
      </c>
    </row>
    <row r="4374" spans="2:10" x14ac:dyDescent="0.25">
      <c r="B4374" s="7"/>
      <c r="D4374" s="7"/>
      <c r="E4374" s="7"/>
      <c r="G4374" s="11" t="str">
        <f t="shared" si="136"/>
        <v/>
      </c>
      <c r="J4374" t="b">
        <f t="shared" si="137"/>
        <v>0</v>
      </c>
    </row>
    <row r="4375" spans="2:10" x14ac:dyDescent="0.25">
      <c r="B4375" s="7"/>
      <c r="D4375" s="7"/>
      <c r="E4375" s="7"/>
      <c r="G4375" s="11" t="str">
        <f t="shared" si="136"/>
        <v/>
      </c>
      <c r="J4375" t="b">
        <f t="shared" si="137"/>
        <v>0</v>
      </c>
    </row>
    <row r="4376" spans="2:10" x14ac:dyDescent="0.25">
      <c r="B4376" s="7"/>
      <c r="D4376" s="7"/>
      <c r="E4376" s="7"/>
      <c r="G4376" s="11" t="str">
        <f t="shared" si="136"/>
        <v/>
      </c>
      <c r="J4376" t="b">
        <f t="shared" si="137"/>
        <v>0</v>
      </c>
    </row>
    <row r="4377" spans="2:10" x14ac:dyDescent="0.25">
      <c r="B4377" s="7"/>
      <c r="D4377" s="7"/>
      <c r="E4377" s="7"/>
      <c r="G4377" s="11" t="str">
        <f t="shared" si="136"/>
        <v/>
      </c>
      <c r="J4377" t="b">
        <f t="shared" si="137"/>
        <v>0</v>
      </c>
    </row>
    <row r="4378" spans="2:10" x14ac:dyDescent="0.25">
      <c r="B4378" s="7"/>
      <c r="D4378" s="7"/>
      <c r="E4378" s="7"/>
      <c r="G4378" s="11" t="str">
        <f t="shared" si="136"/>
        <v/>
      </c>
      <c r="J4378" t="b">
        <f t="shared" si="137"/>
        <v>0</v>
      </c>
    </row>
    <row r="4379" spans="2:10" x14ac:dyDescent="0.25">
      <c r="B4379" s="7"/>
      <c r="D4379" s="7"/>
      <c r="E4379" s="7"/>
      <c r="G4379" s="11" t="str">
        <f t="shared" si="136"/>
        <v/>
      </c>
      <c r="J4379" t="b">
        <f t="shared" si="137"/>
        <v>0</v>
      </c>
    </row>
    <row r="4380" spans="2:10" x14ac:dyDescent="0.25">
      <c r="B4380" s="7"/>
      <c r="D4380" s="7"/>
      <c r="E4380" s="7"/>
      <c r="G4380" s="11" t="str">
        <f t="shared" si="136"/>
        <v/>
      </c>
      <c r="J4380" t="b">
        <f t="shared" si="137"/>
        <v>0</v>
      </c>
    </row>
    <row r="4381" spans="2:10" x14ac:dyDescent="0.25">
      <c r="B4381" s="7"/>
      <c r="D4381" s="7"/>
      <c r="E4381" s="7"/>
      <c r="G4381" s="11" t="str">
        <f t="shared" si="136"/>
        <v/>
      </c>
      <c r="J4381" t="b">
        <f t="shared" si="137"/>
        <v>0</v>
      </c>
    </row>
    <row r="4382" spans="2:10" x14ac:dyDescent="0.25">
      <c r="B4382" s="7"/>
      <c r="D4382" s="7"/>
      <c r="E4382" s="7"/>
      <c r="G4382" s="11" t="str">
        <f t="shared" si="136"/>
        <v/>
      </c>
      <c r="J4382" t="b">
        <f t="shared" si="137"/>
        <v>0</v>
      </c>
    </row>
    <row r="4383" spans="2:10" x14ac:dyDescent="0.25">
      <c r="B4383" s="7"/>
      <c r="D4383" s="7"/>
      <c r="E4383" s="7"/>
      <c r="G4383" s="11" t="str">
        <f t="shared" si="136"/>
        <v/>
      </c>
      <c r="J4383" t="b">
        <f t="shared" si="137"/>
        <v>0</v>
      </c>
    </row>
    <row r="4384" spans="2:10" x14ac:dyDescent="0.25">
      <c r="B4384" s="7"/>
      <c r="D4384" s="7"/>
      <c r="E4384" s="7"/>
      <c r="G4384" s="11" t="str">
        <f t="shared" si="136"/>
        <v/>
      </c>
      <c r="J4384" t="b">
        <f t="shared" si="137"/>
        <v>0</v>
      </c>
    </row>
    <row r="4385" spans="2:10" x14ac:dyDescent="0.25">
      <c r="B4385" s="7"/>
      <c r="D4385" s="7"/>
      <c r="E4385" s="7"/>
      <c r="G4385" s="11" t="str">
        <f t="shared" si="136"/>
        <v/>
      </c>
      <c r="J4385" t="b">
        <f t="shared" si="137"/>
        <v>0</v>
      </c>
    </row>
    <row r="4386" spans="2:10" x14ac:dyDescent="0.25">
      <c r="B4386" s="7"/>
      <c r="D4386" s="7"/>
      <c r="E4386" s="7"/>
      <c r="G4386" s="11" t="str">
        <f t="shared" si="136"/>
        <v/>
      </c>
      <c r="J4386" t="b">
        <f t="shared" si="137"/>
        <v>0</v>
      </c>
    </row>
    <row r="4387" spans="2:10" x14ac:dyDescent="0.25">
      <c r="B4387" s="7"/>
      <c r="D4387" s="7"/>
      <c r="E4387" s="7"/>
      <c r="G4387" s="11" t="str">
        <f t="shared" si="136"/>
        <v/>
      </c>
      <c r="J4387" t="b">
        <f t="shared" si="137"/>
        <v>0</v>
      </c>
    </row>
    <row r="4388" spans="2:10" x14ac:dyDescent="0.25">
      <c r="B4388" s="7"/>
      <c r="D4388" s="7"/>
      <c r="E4388" s="7"/>
      <c r="G4388" s="11" t="str">
        <f t="shared" si="136"/>
        <v/>
      </c>
      <c r="J4388" t="b">
        <f t="shared" si="137"/>
        <v>0</v>
      </c>
    </row>
    <row r="4389" spans="2:10" x14ac:dyDescent="0.25">
      <c r="B4389" s="7"/>
      <c r="D4389" s="7"/>
      <c r="E4389" s="7"/>
      <c r="G4389" s="11" t="str">
        <f t="shared" si="136"/>
        <v/>
      </c>
      <c r="J4389" t="b">
        <f t="shared" si="137"/>
        <v>0</v>
      </c>
    </row>
    <row r="4390" spans="2:10" x14ac:dyDescent="0.25">
      <c r="B4390" s="7"/>
      <c r="D4390" s="7"/>
      <c r="E4390" s="7"/>
      <c r="G4390" s="11" t="str">
        <f t="shared" si="136"/>
        <v/>
      </c>
      <c r="J4390" t="b">
        <f t="shared" si="137"/>
        <v>0</v>
      </c>
    </row>
    <row r="4391" spans="2:10" x14ac:dyDescent="0.25">
      <c r="B4391" s="7"/>
      <c r="D4391" s="7"/>
      <c r="E4391" s="7"/>
      <c r="G4391" s="11" t="str">
        <f t="shared" si="136"/>
        <v/>
      </c>
      <c r="J4391" t="b">
        <f t="shared" si="137"/>
        <v>0</v>
      </c>
    </row>
    <row r="4392" spans="2:10" x14ac:dyDescent="0.25">
      <c r="B4392" s="7"/>
      <c r="D4392" s="7"/>
      <c r="E4392" s="7"/>
      <c r="G4392" s="11" t="str">
        <f t="shared" si="136"/>
        <v/>
      </c>
      <c r="J4392" t="b">
        <f t="shared" si="137"/>
        <v>0</v>
      </c>
    </row>
    <row r="4393" spans="2:10" x14ac:dyDescent="0.25">
      <c r="B4393" s="7"/>
      <c r="D4393" s="7"/>
      <c r="E4393" s="7"/>
      <c r="G4393" s="11" t="str">
        <f t="shared" si="136"/>
        <v/>
      </c>
      <c r="J4393" t="b">
        <f t="shared" si="137"/>
        <v>0</v>
      </c>
    </row>
    <row r="4394" spans="2:10" x14ac:dyDescent="0.25">
      <c r="B4394" s="7"/>
      <c r="D4394" s="7"/>
      <c r="E4394" s="7"/>
      <c r="G4394" s="11" t="str">
        <f t="shared" si="136"/>
        <v/>
      </c>
      <c r="J4394" t="b">
        <f t="shared" si="137"/>
        <v>0</v>
      </c>
    </row>
    <row r="4395" spans="2:10" x14ac:dyDescent="0.25">
      <c r="B4395" s="7"/>
      <c r="D4395" s="7"/>
      <c r="E4395" s="7"/>
      <c r="G4395" s="11" t="str">
        <f t="shared" si="136"/>
        <v/>
      </c>
      <c r="J4395" t="b">
        <f t="shared" si="137"/>
        <v>0</v>
      </c>
    </row>
    <row r="4396" spans="2:10" x14ac:dyDescent="0.25">
      <c r="B4396" s="7"/>
      <c r="D4396" s="7"/>
      <c r="E4396" s="7"/>
      <c r="G4396" s="11" t="str">
        <f t="shared" si="136"/>
        <v/>
      </c>
      <c r="J4396" t="b">
        <f t="shared" si="137"/>
        <v>0</v>
      </c>
    </row>
    <row r="4397" spans="2:10" x14ac:dyDescent="0.25">
      <c r="B4397" s="7"/>
      <c r="D4397" s="7"/>
      <c r="E4397" s="7"/>
      <c r="G4397" s="11" t="str">
        <f t="shared" si="136"/>
        <v/>
      </c>
      <c r="J4397" t="b">
        <f t="shared" si="137"/>
        <v>0</v>
      </c>
    </row>
    <row r="4398" spans="2:10" x14ac:dyDescent="0.25">
      <c r="B4398" s="7"/>
      <c r="D4398" s="7"/>
      <c r="E4398" s="7"/>
      <c r="G4398" s="11" t="str">
        <f t="shared" si="136"/>
        <v/>
      </c>
      <c r="J4398" t="b">
        <f t="shared" si="137"/>
        <v>0</v>
      </c>
    </row>
    <row r="4399" spans="2:10" x14ac:dyDescent="0.25">
      <c r="B4399" s="7"/>
      <c r="D4399" s="7"/>
      <c r="E4399" s="7"/>
      <c r="G4399" s="11" t="str">
        <f t="shared" si="136"/>
        <v/>
      </c>
      <c r="J4399" t="b">
        <f t="shared" si="137"/>
        <v>0</v>
      </c>
    </row>
    <row r="4400" spans="2:10" x14ac:dyDescent="0.25">
      <c r="B4400" s="7"/>
      <c r="D4400" s="7"/>
      <c r="E4400" s="7"/>
      <c r="G4400" s="11" t="str">
        <f t="shared" si="136"/>
        <v/>
      </c>
      <c r="J4400" t="b">
        <f t="shared" si="137"/>
        <v>0</v>
      </c>
    </row>
    <row r="4401" spans="2:10" x14ac:dyDescent="0.25">
      <c r="B4401" s="7"/>
      <c r="D4401" s="7"/>
      <c r="E4401" s="7"/>
      <c r="G4401" s="11" t="str">
        <f t="shared" si="136"/>
        <v/>
      </c>
      <c r="J4401" t="b">
        <f t="shared" si="137"/>
        <v>0</v>
      </c>
    </row>
    <row r="4402" spans="2:10" x14ac:dyDescent="0.25">
      <c r="B4402" s="7"/>
      <c r="D4402" s="7"/>
      <c r="E4402" s="7"/>
      <c r="G4402" s="11" t="str">
        <f t="shared" si="136"/>
        <v/>
      </c>
      <c r="J4402" t="b">
        <f t="shared" si="137"/>
        <v>0</v>
      </c>
    </row>
    <row r="4403" spans="2:10" x14ac:dyDescent="0.25">
      <c r="B4403" s="7"/>
      <c r="D4403" s="7"/>
      <c r="E4403" s="7"/>
      <c r="G4403" s="11" t="str">
        <f t="shared" si="136"/>
        <v/>
      </c>
      <c r="J4403" t="b">
        <f t="shared" si="137"/>
        <v>0</v>
      </c>
    </row>
    <row r="4404" spans="2:10" x14ac:dyDescent="0.25">
      <c r="B4404" s="7"/>
      <c r="D4404" s="7"/>
      <c r="E4404" s="7"/>
      <c r="G4404" s="11" t="str">
        <f t="shared" si="136"/>
        <v/>
      </c>
      <c r="J4404" t="b">
        <f t="shared" si="137"/>
        <v>0</v>
      </c>
    </row>
    <row r="4405" spans="2:10" x14ac:dyDescent="0.25">
      <c r="B4405" s="7"/>
      <c r="D4405" s="7"/>
      <c r="E4405" s="7"/>
      <c r="G4405" s="11" t="str">
        <f t="shared" si="136"/>
        <v/>
      </c>
      <c r="J4405" t="b">
        <f t="shared" si="137"/>
        <v>0</v>
      </c>
    </row>
    <row r="4406" spans="2:10" x14ac:dyDescent="0.25">
      <c r="B4406" s="7"/>
      <c r="D4406" s="7"/>
      <c r="E4406" s="7"/>
      <c r="G4406" s="11" t="str">
        <f t="shared" si="136"/>
        <v/>
      </c>
      <c r="J4406" t="b">
        <f t="shared" si="137"/>
        <v>0</v>
      </c>
    </row>
    <row r="4407" spans="2:10" x14ac:dyDescent="0.25">
      <c r="B4407" s="7"/>
      <c r="D4407" s="7"/>
      <c r="E4407" s="7"/>
      <c r="G4407" s="11" t="str">
        <f t="shared" si="136"/>
        <v/>
      </c>
      <c r="J4407" t="b">
        <f t="shared" si="137"/>
        <v>0</v>
      </c>
    </row>
    <row r="4408" spans="2:10" x14ac:dyDescent="0.25">
      <c r="B4408" s="7"/>
      <c r="D4408" s="7"/>
      <c r="E4408" s="7"/>
      <c r="G4408" s="11" t="str">
        <f t="shared" si="136"/>
        <v/>
      </c>
      <c r="J4408" t="b">
        <f t="shared" si="137"/>
        <v>0</v>
      </c>
    </row>
    <row r="4409" spans="2:10" x14ac:dyDescent="0.25">
      <c r="B4409" s="7"/>
      <c r="D4409" s="7"/>
      <c r="E4409" s="7"/>
      <c r="G4409" s="11" t="str">
        <f t="shared" si="136"/>
        <v/>
      </c>
      <c r="J4409" t="b">
        <f t="shared" si="137"/>
        <v>0</v>
      </c>
    </row>
    <row r="4410" spans="2:10" x14ac:dyDescent="0.25">
      <c r="B4410" s="7"/>
      <c r="D4410" s="7"/>
      <c r="E4410" s="7"/>
      <c r="G4410" s="11" t="str">
        <f t="shared" si="136"/>
        <v/>
      </c>
      <c r="J4410" t="b">
        <f t="shared" si="137"/>
        <v>0</v>
      </c>
    </row>
    <row r="4411" spans="2:10" x14ac:dyDescent="0.25">
      <c r="B4411" s="7"/>
      <c r="D4411" s="7"/>
      <c r="E4411" s="7"/>
      <c r="G4411" s="11" t="str">
        <f t="shared" si="136"/>
        <v/>
      </c>
      <c r="J4411" t="b">
        <f t="shared" si="137"/>
        <v>0</v>
      </c>
    </row>
    <row r="4412" spans="2:10" x14ac:dyDescent="0.25">
      <c r="B4412" s="7"/>
      <c r="D4412" s="7"/>
      <c r="E4412" s="7"/>
      <c r="G4412" s="11" t="str">
        <f t="shared" si="136"/>
        <v/>
      </c>
      <c r="J4412" t="b">
        <f t="shared" si="137"/>
        <v>0</v>
      </c>
    </row>
    <row r="4413" spans="2:10" x14ac:dyDescent="0.25">
      <c r="B4413" s="7"/>
      <c r="D4413" s="7"/>
      <c r="E4413" s="7"/>
      <c r="G4413" s="11" t="str">
        <f t="shared" si="136"/>
        <v/>
      </c>
      <c r="J4413" t="b">
        <f t="shared" si="137"/>
        <v>0</v>
      </c>
    </row>
    <row r="4414" spans="2:10" x14ac:dyDescent="0.25">
      <c r="B4414" s="7"/>
      <c r="D4414" s="7"/>
      <c r="E4414" s="7"/>
      <c r="G4414" s="11" t="str">
        <f t="shared" si="136"/>
        <v/>
      </c>
      <c r="J4414" t="b">
        <f t="shared" si="137"/>
        <v>0</v>
      </c>
    </row>
    <row r="4415" spans="2:10" x14ac:dyDescent="0.25">
      <c r="B4415" s="7"/>
      <c r="D4415" s="7"/>
      <c r="E4415" s="7"/>
      <c r="G4415" s="11" t="str">
        <f t="shared" si="136"/>
        <v/>
      </c>
      <c r="J4415" t="b">
        <f t="shared" si="137"/>
        <v>0</v>
      </c>
    </row>
    <row r="4416" spans="2:10" x14ac:dyDescent="0.25">
      <c r="B4416" s="7"/>
      <c r="D4416" s="7"/>
      <c r="E4416" s="7"/>
      <c r="G4416" s="11" t="str">
        <f t="shared" si="136"/>
        <v/>
      </c>
      <c r="J4416" t="b">
        <f t="shared" si="137"/>
        <v>0</v>
      </c>
    </row>
    <row r="4417" spans="2:10" x14ac:dyDescent="0.25">
      <c r="B4417" s="7"/>
      <c r="D4417" s="7"/>
      <c r="E4417" s="7"/>
      <c r="G4417" s="11" t="str">
        <f t="shared" si="136"/>
        <v/>
      </c>
      <c r="J4417" t="b">
        <f t="shared" si="137"/>
        <v>0</v>
      </c>
    </row>
    <row r="4418" spans="2:10" x14ac:dyDescent="0.25">
      <c r="B4418" s="7"/>
      <c r="D4418" s="7"/>
      <c r="E4418" s="7"/>
      <c r="G4418" s="11" t="str">
        <f t="shared" si="136"/>
        <v/>
      </c>
      <c r="J4418" t="b">
        <f t="shared" si="137"/>
        <v>0</v>
      </c>
    </row>
    <row r="4419" spans="2:10" x14ac:dyDescent="0.25">
      <c r="B4419" s="7"/>
      <c r="D4419" s="7"/>
      <c r="E4419" s="7"/>
      <c r="G4419" s="11" t="str">
        <f t="shared" si="136"/>
        <v/>
      </c>
      <c r="J4419" t="b">
        <f t="shared" si="137"/>
        <v>0</v>
      </c>
    </row>
    <row r="4420" spans="2:10" x14ac:dyDescent="0.25">
      <c r="B4420" s="7"/>
      <c r="D4420" s="7"/>
      <c r="E4420" s="7"/>
      <c r="G4420" s="11" t="str">
        <f t="shared" ref="G4420:G4483" si="138">IF($J4420=TRUE,"Il ne peut y avoir des valeurs dans les 2 méthodes",IF($C4420="kg/l",$B4420,IF($C4420="g/l",$B4420/1000,IF($C4420="lb/gal US",$B4420*0.454/3.785,IF($F4420="kg/l",($D4420/100)*$E4420,IF($F4420="g/l",($D4420/100)*$E4420/1000,IF($F4420="lb/gal US",($D4420/100)*$E4420*0.454/3.785,"")))))))</f>
        <v/>
      </c>
      <c r="J4420" t="b">
        <f t="shared" ref="J4420:J4483" si="139">IF(AND(OR($B4420&lt;&gt;"",$C4420&lt;&gt;""),OR($D4420&lt;&gt;"",$E4420&lt;&gt;"",$F4420&lt;&gt;"")),TRUE,FALSE)</f>
        <v>0</v>
      </c>
    </row>
    <row r="4421" spans="2:10" x14ac:dyDescent="0.25">
      <c r="B4421" s="7"/>
      <c r="D4421" s="7"/>
      <c r="E4421" s="7"/>
      <c r="G4421" s="11" t="str">
        <f t="shared" si="138"/>
        <v/>
      </c>
      <c r="J4421" t="b">
        <f t="shared" si="139"/>
        <v>0</v>
      </c>
    </row>
    <row r="4422" spans="2:10" x14ac:dyDescent="0.25">
      <c r="B4422" s="7"/>
      <c r="D4422" s="7"/>
      <c r="E4422" s="7"/>
      <c r="G4422" s="11" t="str">
        <f t="shared" si="138"/>
        <v/>
      </c>
      <c r="J4422" t="b">
        <f t="shared" si="139"/>
        <v>0</v>
      </c>
    </row>
    <row r="4423" spans="2:10" x14ac:dyDescent="0.25">
      <c r="B4423" s="7"/>
      <c r="D4423" s="7"/>
      <c r="E4423" s="7"/>
      <c r="G4423" s="11" t="str">
        <f t="shared" si="138"/>
        <v/>
      </c>
      <c r="J4423" t="b">
        <f t="shared" si="139"/>
        <v>0</v>
      </c>
    </row>
    <row r="4424" spans="2:10" x14ac:dyDescent="0.25">
      <c r="B4424" s="7"/>
      <c r="D4424" s="7"/>
      <c r="E4424" s="7"/>
      <c r="G4424" s="11" t="str">
        <f t="shared" si="138"/>
        <v/>
      </c>
      <c r="J4424" t="b">
        <f t="shared" si="139"/>
        <v>0</v>
      </c>
    </row>
    <row r="4425" spans="2:10" x14ac:dyDescent="0.25">
      <c r="B4425" s="7"/>
      <c r="D4425" s="7"/>
      <c r="E4425" s="7"/>
      <c r="G4425" s="11" t="str">
        <f t="shared" si="138"/>
        <v/>
      </c>
      <c r="J4425" t="b">
        <f t="shared" si="139"/>
        <v>0</v>
      </c>
    </row>
    <row r="4426" spans="2:10" x14ac:dyDescent="0.25">
      <c r="B4426" s="7"/>
      <c r="D4426" s="7"/>
      <c r="E4426" s="7"/>
      <c r="G4426" s="11" t="str">
        <f t="shared" si="138"/>
        <v/>
      </c>
      <c r="J4426" t="b">
        <f t="shared" si="139"/>
        <v>0</v>
      </c>
    </row>
    <row r="4427" spans="2:10" x14ac:dyDescent="0.25">
      <c r="B4427" s="7"/>
      <c r="D4427" s="7"/>
      <c r="E4427" s="7"/>
      <c r="G4427" s="11" t="str">
        <f t="shared" si="138"/>
        <v/>
      </c>
      <c r="J4427" t="b">
        <f t="shared" si="139"/>
        <v>0</v>
      </c>
    </row>
    <row r="4428" spans="2:10" x14ac:dyDescent="0.25">
      <c r="B4428" s="7"/>
      <c r="D4428" s="7"/>
      <c r="E4428" s="7"/>
      <c r="G4428" s="11" t="str">
        <f t="shared" si="138"/>
        <v/>
      </c>
      <c r="J4428" t="b">
        <f t="shared" si="139"/>
        <v>0</v>
      </c>
    </row>
    <row r="4429" spans="2:10" x14ac:dyDescent="0.25">
      <c r="B4429" s="7"/>
      <c r="D4429" s="7"/>
      <c r="E4429" s="7"/>
      <c r="G4429" s="11" t="str">
        <f t="shared" si="138"/>
        <v/>
      </c>
      <c r="J4429" t="b">
        <f t="shared" si="139"/>
        <v>0</v>
      </c>
    </row>
    <row r="4430" spans="2:10" x14ac:dyDescent="0.25">
      <c r="B4430" s="7"/>
      <c r="D4430" s="7"/>
      <c r="E4430" s="7"/>
      <c r="G4430" s="11" t="str">
        <f t="shared" si="138"/>
        <v/>
      </c>
      <c r="J4430" t="b">
        <f t="shared" si="139"/>
        <v>0</v>
      </c>
    </row>
    <row r="4431" spans="2:10" x14ac:dyDescent="0.25">
      <c r="B4431" s="7"/>
      <c r="D4431" s="7"/>
      <c r="E4431" s="7"/>
      <c r="G4431" s="11" t="str">
        <f t="shared" si="138"/>
        <v/>
      </c>
      <c r="J4431" t="b">
        <f t="shared" si="139"/>
        <v>0</v>
      </c>
    </row>
    <row r="4432" spans="2:10" x14ac:dyDescent="0.25">
      <c r="B4432" s="7"/>
      <c r="D4432" s="7"/>
      <c r="E4432" s="7"/>
      <c r="G4432" s="11" t="str">
        <f t="shared" si="138"/>
        <v/>
      </c>
      <c r="J4432" t="b">
        <f t="shared" si="139"/>
        <v>0</v>
      </c>
    </row>
    <row r="4433" spans="2:10" x14ac:dyDescent="0.25">
      <c r="B4433" s="7"/>
      <c r="D4433" s="7"/>
      <c r="E4433" s="7"/>
      <c r="G4433" s="11" t="str">
        <f t="shared" si="138"/>
        <v/>
      </c>
      <c r="J4433" t="b">
        <f t="shared" si="139"/>
        <v>0</v>
      </c>
    </row>
    <row r="4434" spans="2:10" x14ac:dyDescent="0.25">
      <c r="B4434" s="7"/>
      <c r="D4434" s="7"/>
      <c r="E4434" s="7"/>
      <c r="G4434" s="11" t="str">
        <f t="shared" si="138"/>
        <v/>
      </c>
      <c r="J4434" t="b">
        <f t="shared" si="139"/>
        <v>0</v>
      </c>
    </row>
    <row r="4435" spans="2:10" x14ac:dyDescent="0.25">
      <c r="B4435" s="7"/>
      <c r="D4435" s="7"/>
      <c r="E4435" s="7"/>
      <c r="G4435" s="11" t="str">
        <f t="shared" si="138"/>
        <v/>
      </c>
      <c r="J4435" t="b">
        <f t="shared" si="139"/>
        <v>0</v>
      </c>
    </row>
    <row r="4436" spans="2:10" x14ac:dyDescent="0.25">
      <c r="B4436" s="7"/>
      <c r="D4436" s="7"/>
      <c r="E4436" s="7"/>
      <c r="G4436" s="11" t="str">
        <f t="shared" si="138"/>
        <v/>
      </c>
      <c r="J4436" t="b">
        <f t="shared" si="139"/>
        <v>0</v>
      </c>
    </row>
    <row r="4437" spans="2:10" x14ac:dyDescent="0.25">
      <c r="B4437" s="7"/>
      <c r="D4437" s="7"/>
      <c r="E4437" s="7"/>
      <c r="G4437" s="11" t="str">
        <f t="shared" si="138"/>
        <v/>
      </c>
      <c r="J4437" t="b">
        <f t="shared" si="139"/>
        <v>0</v>
      </c>
    </row>
    <row r="4438" spans="2:10" x14ac:dyDescent="0.25">
      <c r="B4438" s="7"/>
      <c r="D4438" s="7"/>
      <c r="E4438" s="7"/>
      <c r="G4438" s="11" t="str">
        <f t="shared" si="138"/>
        <v/>
      </c>
      <c r="J4438" t="b">
        <f t="shared" si="139"/>
        <v>0</v>
      </c>
    </row>
    <row r="4439" spans="2:10" x14ac:dyDescent="0.25">
      <c r="B4439" s="7"/>
      <c r="D4439" s="7"/>
      <c r="E4439" s="7"/>
      <c r="G4439" s="11" t="str">
        <f t="shared" si="138"/>
        <v/>
      </c>
      <c r="J4439" t="b">
        <f t="shared" si="139"/>
        <v>0</v>
      </c>
    </row>
    <row r="4440" spans="2:10" x14ac:dyDescent="0.25">
      <c r="B4440" s="7"/>
      <c r="D4440" s="7"/>
      <c r="E4440" s="7"/>
      <c r="G4440" s="11" t="str">
        <f t="shared" si="138"/>
        <v/>
      </c>
      <c r="J4440" t="b">
        <f t="shared" si="139"/>
        <v>0</v>
      </c>
    </row>
    <row r="4441" spans="2:10" x14ac:dyDescent="0.25">
      <c r="B4441" s="7"/>
      <c r="D4441" s="7"/>
      <c r="E4441" s="7"/>
      <c r="G4441" s="11" t="str">
        <f t="shared" si="138"/>
        <v/>
      </c>
      <c r="J4441" t="b">
        <f t="shared" si="139"/>
        <v>0</v>
      </c>
    </row>
    <row r="4442" spans="2:10" x14ac:dyDescent="0.25">
      <c r="B4442" s="7"/>
      <c r="D4442" s="7"/>
      <c r="E4442" s="7"/>
      <c r="G4442" s="11" t="str">
        <f t="shared" si="138"/>
        <v/>
      </c>
      <c r="J4442" t="b">
        <f t="shared" si="139"/>
        <v>0</v>
      </c>
    </row>
    <row r="4443" spans="2:10" x14ac:dyDescent="0.25">
      <c r="B4443" s="7"/>
      <c r="D4443" s="7"/>
      <c r="E4443" s="7"/>
      <c r="G4443" s="11" t="str">
        <f t="shared" si="138"/>
        <v/>
      </c>
      <c r="J4443" t="b">
        <f t="shared" si="139"/>
        <v>0</v>
      </c>
    </row>
    <row r="4444" spans="2:10" x14ac:dyDescent="0.25">
      <c r="B4444" s="7"/>
      <c r="D4444" s="7"/>
      <c r="E4444" s="7"/>
      <c r="G4444" s="11" t="str">
        <f t="shared" si="138"/>
        <v/>
      </c>
      <c r="J4444" t="b">
        <f t="shared" si="139"/>
        <v>0</v>
      </c>
    </row>
    <row r="4445" spans="2:10" x14ac:dyDescent="0.25">
      <c r="B4445" s="7"/>
      <c r="D4445" s="7"/>
      <c r="E4445" s="7"/>
      <c r="G4445" s="11" t="str">
        <f t="shared" si="138"/>
        <v/>
      </c>
      <c r="J4445" t="b">
        <f t="shared" si="139"/>
        <v>0</v>
      </c>
    </row>
    <row r="4446" spans="2:10" x14ac:dyDescent="0.25">
      <c r="B4446" s="7"/>
      <c r="D4446" s="7"/>
      <c r="E4446" s="7"/>
      <c r="G4446" s="11" t="str">
        <f t="shared" si="138"/>
        <v/>
      </c>
      <c r="J4446" t="b">
        <f t="shared" si="139"/>
        <v>0</v>
      </c>
    </row>
    <row r="4447" spans="2:10" x14ac:dyDescent="0.25">
      <c r="B4447" s="7"/>
      <c r="D4447" s="7"/>
      <c r="E4447" s="7"/>
      <c r="G4447" s="11" t="str">
        <f t="shared" si="138"/>
        <v/>
      </c>
      <c r="J4447" t="b">
        <f t="shared" si="139"/>
        <v>0</v>
      </c>
    </row>
    <row r="4448" spans="2:10" x14ac:dyDescent="0.25">
      <c r="B4448" s="7"/>
      <c r="D4448" s="7"/>
      <c r="E4448" s="7"/>
      <c r="G4448" s="11" t="str">
        <f t="shared" si="138"/>
        <v/>
      </c>
      <c r="J4448" t="b">
        <f t="shared" si="139"/>
        <v>0</v>
      </c>
    </row>
    <row r="4449" spans="2:10" x14ac:dyDescent="0.25">
      <c r="B4449" s="7"/>
      <c r="D4449" s="7"/>
      <c r="E4449" s="7"/>
      <c r="G4449" s="11" t="str">
        <f t="shared" si="138"/>
        <v/>
      </c>
      <c r="J4449" t="b">
        <f t="shared" si="139"/>
        <v>0</v>
      </c>
    </row>
    <row r="4450" spans="2:10" x14ac:dyDescent="0.25">
      <c r="B4450" s="7"/>
      <c r="D4450" s="7"/>
      <c r="E4450" s="7"/>
      <c r="G4450" s="11" t="str">
        <f t="shared" si="138"/>
        <v/>
      </c>
      <c r="J4450" t="b">
        <f t="shared" si="139"/>
        <v>0</v>
      </c>
    </row>
    <row r="4451" spans="2:10" x14ac:dyDescent="0.25">
      <c r="B4451" s="7"/>
      <c r="D4451" s="7"/>
      <c r="E4451" s="7"/>
      <c r="G4451" s="11" t="str">
        <f t="shared" si="138"/>
        <v/>
      </c>
      <c r="J4451" t="b">
        <f t="shared" si="139"/>
        <v>0</v>
      </c>
    </row>
    <row r="4452" spans="2:10" x14ac:dyDescent="0.25">
      <c r="B4452" s="7"/>
      <c r="D4452" s="7"/>
      <c r="E4452" s="7"/>
      <c r="G4452" s="11" t="str">
        <f t="shared" si="138"/>
        <v/>
      </c>
      <c r="J4452" t="b">
        <f t="shared" si="139"/>
        <v>0</v>
      </c>
    </row>
    <row r="4453" spans="2:10" x14ac:dyDescent="0.25">
      <c r="B4453" s="7"/>
      <c r="D4453" s="7"/>
      <c r="E4453" s="7"/>
      <c r="G4453" s="11" t="str">
        <f t="shared" si="138"/>
        <v/>
      </c>
      <c r="J4453" t="b">
        <f t="shared" si="139"/>
        <v>0</v>
      </c>
    </row>
    <row r="4454" spans="2:10" x14ac:dyDescent="0.25">
      <c r="B4454" s="7"/>
      <c r="D4454" s="7"/>
      <c r="E4454" s="7"/>
      <c r="G4454" s="11" t="str">
        <f t="shared" si="138"/>
        <v/>
      </c>
      <c r="J4454" t="b">
        <f t="shared" si="139"/>
        <v>0</v>
      </c>
    </row>
    <row r="4455" spans="2:10" x14ac:dyDescent="0.25">
      <c r="B4455" s="7"/>
      <c r="D4455" s="7"/>
      <c r="E4455" s="7"/>
      <c r="G4455" s="11" t="str">
        <f t="shared" si="138"/>
        <v/>
      </c>
      <c r="J4455" t="b">
        <f t="shared" si="139"/>
        <v>0</v>
      </c>
    </row>
    <row r="4456" spans="2:10" x14ac:dyDescent="0.25">
      <c r="B4456" s="7"/>
      <c r="D4456" s="7"/>
      <c r="E4456" s="7"/>
      <c r="G4456" s="11" t="str">
        <f t="shared" si="138"/>
        <v/>
      </c>
      <c r="J4456" t="b">
        <f t="shared" si="139"/>
        <v>0</v>
      </c>
    </row>
    <row r="4457" spans="2:10" x14ac:dyDescent="0.25">
      <c r="B4457" s="7"/>
      <c r="D4457" s="7"/>
      <c r="E4457" s="7"/>
      <c r="G4457" s="11" t="str">
        <f t="shared" si="138"/>
        <v/>
      </c>
      <c r="J4457" t="b">
        <f t="shared" si="139"/>
        <v>0</v>
      </c>
    </row>
    <row r="4458" spans="2:10" x14ac:dyDescent="0.25">
      <c r="B4458" s="7"/>
      <c r="D4458" s="7"/>
      <c r="E4458" s="7"/>
      <c r="G4458" s="11" t="str">
        <f t="shared" si="138"/>
        <v/>
      </c>
      <c r="J4458" t="b">
        <f t="shared" si="139"/>
        <v>0</v>
      </c>
    </row>
    <row r="4459" spans="2:10" x14ac:dyDescent="0.25">
      <c r="B4459" s="7"/>
      <c r="D4459" s="7"/>
      <c r="E4459" s="7"/>
      <c r="G4459" s="11" t="str">
        <f t="shared" si="138"/>
        <v/>
      </c>
      <c r="J4459" t="b">
        <f t="shared" si="139"/>
        <v>0</v>
      </c>
    </row>
    <row r="4460" spans="2:10" x14ac:dyDescent="0.25">
      <c r="B4460" s="7"/>
      <c r="D4460" s="7"/>
      <c r="E4460" s="7"/>
      <c r="G4460" s="11" t="str">
        <f t="shared" si="138"/>
        <v/>
      </c>
      <c r="J4460" t="b">
        <f t="shared" si="139"/>
        <v>0</v>
      </c>
    </row>
    <row r="4461" spans="2:10" x14ac:dyDescent="0.25">
      <c r="B4461" s="7"/>
      <c r="D4461" s="7"/>
      <c r="E4461" s="7"/>
      <c r="G4461" s="11" t="str">
        <f t="shared" si="138"/>
        <v/>
      </c>
      <c r="J4461" t="b">
        <f t="shared" si="139"/>
        <v>0</v>
      </c>
    </row>
    <row r="4462" spans="2:10" x14ac:dyDescent="0.25">
      <c r="B4462" s="7"/>
      <c r="D4462" s="7"/>
      <c r="E4462" s="7"/>
      <c r="G4462" s="11" t="str">
        <f t="shared" si="138"/>
        <v/>
      </c>
      <c r="J4462" t="b">
        <f t="shared" si="139"/>
        <v>0</v>
      </c>
    </row>
    <row r="4463" spans="2:10" x14ac:dyDescent="0.25">
      <c r="B4463" s="7"/>
      <c r="D4463" s="7"/>
      <c r="E4463" s="7"/>
      <c r="G4463" s="11" t="str">
        <f t="shared" si="138"/>
        <v/>
      </c>
      <c r="J4463" t="b">
        <f t="shared" si="139"/>
        <v>0</v>
      </c>
    </row>
    <row r="4464" spans="2:10" x14ac:dyDescent="0.25">
      <c r="B4464" s="7"/>
      <c r="D4464" s="7"/>
      <c r="E4464" s="7"/>
      <c r="G4464" s="11" t="str">
        <f t="shared" si="138"/>
        <v/>
      </c>
      <c r="J4464" t="b">
        <f t="shared" si="139"/>
        <v>0</v>
      </c>
    </row>
    <row r="4465" spans="2:10" x14ac:dyDescent="0.25">
      <c r="B4465" s="7"/>
      <c r="D4465" s="7"/>
      <c r="E4465" s="7"/>
      <c r="G4465" s="11" t="str">
        <f t="shared" si="138"/>
        <v/>
      </c>
      <c r="J4465" t="b">
        <f t="shared" si="139"/>
        <v>0</v>
      </c>
    </row>
    <row r="4466" spans="2:10" x14ac:dyDescent="0.25">
      <c r="B4466" s="7"/>
      <c r="D4466" s="7"/>
      <c r="E4466" s="7"/>
      <c r="G4466" s="11" t="str">
        <f t="shared" si="138"/>
        <v/>
      </c>
      <c r="J4466" t="b">
        <f t="shared" si="139"/>
        <v>0</v>
      </c>
    </row>
    <row r="4467" spans="2:10" x14ac:dyDescent="0.25">
      <c r="B4467" s="7"/>
      <c r="D4467" s="7"/>
      <c r="E4467" s="7"/>
      <c r="G4467" s="11" t="str">
        <f t="shared" si="138"/>
        <v/>
      </c>
      <c r="J4467" t="b">
        <f t="shared" si="139"/>
        <v>0</v>
      </c>
    </row>
    <row r="4468" spans="2:10" x14ac:dyDescent="0.25">
      <c r="B4468" s="7"/>
      <c r="D4468" s="7"/>
      <c r="E4468" s="7"/>
      <c r="G4468" s="11" t="str">
        <f t="shared" si="138"/>
        <v/>
      </c>
      <c r="J4468" t="b">
        <f t="shared" si="139"/>
        <v>0</v>
      </c>
    </row>
    <row r="4469" spans="2:10" x14ac:dyDescent="0.25">
      <c r="B4469" s="7"/>
      <c r="D4469" s="7"/>
      <c r="E4469" s="7"/>
      <c r="G4469" s="11" t="str">
        <f t="shared" si="138"/>
        <v/>
      </c>
      <c r="J4469" t="b">
        <f t="shared" si="139"/>
        <v>0</v>
      </c>
    </row>
    <row r="4470" spans="2:10" x14ac:dyDescent="0.25">
      <c r="B4470" s="7"/>
      <c r="D4470" s="7"/>
      <c r="E4470" s="7"/>
      <c r="G4470" s="11" t="str">
        <f t="shared" si="138"/>
        <v/>
      </c>
      <c r="J4470" t="b">
        <f t="shared" si="139"/>
        <v>0</v>
      </c>
    </row>
    <row r="4471" spans="2:10" x14ac:dyDescent="0.25">
      <c r="B4471" s="7"/>
      <c r="D4471" s="7"/>
      <c r="E4471" s="7"/>
      <c r="G4471" s="11" t="str">
        <f t="shared" si="138"/>
        <v/>
      </c>
      <c r="J4471" t="b">
        <f t="shared" si="139"/>
        <v>0</v>
      </c>
    </row>
    <row r="4472" spans="2:10" x14ac:dyDescent="0.25">
      <c r="B4472" s="7"/>
      <c r="D4472" s="7"/>
      <c r="E4472" s="7"/>
      <c r="G4472" s="11" t="str">
        <f t="shared" si="138"/>
        <v/>
      </c>
      <c r="J4472" t="b">
        <f t="shared" si="139"/>
        <v>0</v>
      </c>
    </row>
    <row r="4473" spans="2:10" x14ac:dyDescent="0.25">
      <c r="B4473" s="7"/>
      <c r="D4473" s="7"/>
      <c r="E4473" s="7"/>
      <c r="G4473" s="11" t="str">
        <f t="shared" si="138"/>
        <v/>
      </c>
      <c r="J4473" t="b">
        <f t="shared" si="139"/>
        <v>0</v>
      </c>
    </row>
    <row r="4474" spans="2:10" x14ac:dyDescent="0.25">
      <c r="B4474" s="7"/>
      <c r="D4474" s="7"/>
      <c r="E4474" s="7"/>
      <c r="G4474" s="11" t="str">
        <f t="shared" si="138"/>
        <v/>
      </c>
      <c r="J4474" t="b">
        <f t="shared" si="139"/>
        <v>0</v>
      </c>
    </row>
    <row r="4475" spans="2:10" x14ac:dyDescent="0.25">
      <c r="B4475" s="7"/>
      <c r="D4475" s="7"/>
      <c r="E4475" s="7"/>
      <c r="G4475" s="11" t="str">
        <f t="shared" si="138"/>
        <v/>
      </c>
      <c r="J4475" t="b">
        <f t="shared" si="139"/>
        <v>0</v>
      </c>
    </row>
    <row r="4476" spans="2:10" x14ac:dyDescent="0.25">
      <c r="B4476" s="7"/>
      <c r="D4476" s="7"/>
      <c r="E4476" s="7"/>
      <c r="G4476" s="11" t="str">
        <f t="shared" si="138"/>
        <v/>
      </c>
      <c r="J4476" t="b">
        <f t="shared" si="139"/>
        <v>0</v>
      </c>
    </row>
    <row r="4477" spans="2:10" x14ac:dyDescent="0.25">
      <c r="B4477" s="7"/>
      <c r="D4477" s="7"/>
      <c r="E4477" s="7"/>
      <c r="G4477" s="11" t="str">
        <f t="shared" si="138"/>
        <v/>
      </c>
      <c r="J4477" t="b">
        <f t="shared" si="139"/>
        <v>0</v>
      </c>
    </row>
    <row r="4478" spans="2:10" x14ac:dyDescent="0.25">
      <c r="B4478" s="7"/>
      <c r="D4478" s="7"/>
      <c r="E4478" s="7"/>
      <c r="G4478" s="11" t="str">
        <f t="shared" si="138"/>
        <v/>
      </c>
      <c r="J4478" t="b">
        <f t="shared" si="139"/>
        <v>0</v>
      </c>
    </row>
    <row r="4479" spans="2:10" x14ac:dyDescent="0.25">
      <c r="B4479" s="7"/>
      <c r="D4479" s="7"/>
      <c r="E4479" s="7"/>
      <c r="G4479" s="11" t="str">
        <f t="shared" si="138"/>
        <v/>
      </c>
      <c r="J4479" t="b">
        <f t="shared" si="139"/>
        <v>0</v>
      </c>
    </row>
    <row r="4480" spans="2:10" x14ac:dyDescent="0.25">
      <c r="B4480" s="7"/>
      <c r="D4480" s="7"/>
      <c r="E4480" s="7"/>
      <c r="G4480" s="11" t="str">
        <f t="shared" si="138"/>
        <v/>
      </c>
      <c r="J4480" t="b">
        <f t="shared" si="139"/>
        <v>0</v>
      </c>
    </row>
    <row r="4481" spans="2:10" x14ac:dyDescent="0.25">
      <c r="B4481" s="7"/>
      <c r="D4481" s="7"/>
      <c r="E4481" s="7"/>
      <c r="G4481" s="11" t="str">
        <f t="shared" si="138"/>
        <v/>
      </c>
      <c r="J4481" t="b">
        <f t="shared" si="139"/>
        <v>0</v>
      </c>
    </row>
    <row r="4482" spans="2:10" x14ac:dyDescent="0.25">
      <c r="B4482" s="7"/>
      <c r="D4482" s="7"/>
      <c r="E4482" s="7"/>
      <c r="G4482" s="11" t="str">
        <f t="shared" si="138"/>
        <v/>
      </c>
      <c r="J4482" t="b">
        <f t="shared" si="139"/>
        <v>0</v>
      </c>
    </row>
    <row r="4483" spans="2:10" x14ac:dyDescent="0.25">
      <c r="B4483" s="7"/>
      <c r="D4483" s="7"/>
      <c r="E4483" s="7"/>
      <c r="G4483" s="11" t="str">
        <f t="shared" si="138"/>
        <v/>
      </c>
      <c r="J4483" t="b">
        <f t="shared" si="139"/>
        <v>0</v>
      </c>
    </row>
    <row r="4484" spans="2:10" x14ac:dyDescent="0.25">
      <c r="B4484" s="7"/>
      <c r="D4484" s="7"/>
      <c r="E4484" s="7"/>
      <c r="G4484" s="11" t="str">
        <f t="shared" ref="G4484:G4547" si="140">IF($J4484=TRUE,"Il ne peut y avoir des valeurs dans les 2 méthodes",IF($C4484="kg/l",$B4484,IF($C4484="g/l",$B4484/1000,IF($C4484="lb/gal US",$B4484*0.454/3.785,IF($F4484="kg/l",($D4484/100)*$E4484,IF($F4484="g/l",($D4484/100)*$E4484/1000,IF($F4484="lb/gal US",($D4484/100)*$E4484*0.454/3.785,"")))))))</f>
        <v/>
      </c>
      <c r="J4484" t="b">
        <f t="shared" ref="J4484:J4547" si="141">IF(AND(OR($B4484&lt;&gt;"",$C4484&lt;&gt;""),OR($D4484&lt;&gt;"",$E4484&lt;&gt;"",$F4484&lt;&gt;"")),TRUE,FALSE)</f>
        <v>0</v>
      </c>
    </row>
    <row r="4485" spans="2:10" x14ac:dyDescent="0.25">
      <c r="B4485" s="7"/>
      <c r="D4485" s="7"/>
      <c r="E4485" s="7"/>
      <c r="G4485" s="11" t="str">
        <f t="shared" si="140"/>
        <v/>
      </c>
      <c r="J4485" t="b">
        <f t="shared" si="141"/>
        <v>0</v>
      </c>
    </row>
    <row r="4486" spans="2:10" x14ac:dyDescent="0.25">
      <c r="B4486" s="7"/>
      <c r="D4486" s="7"/>
      <c r="E4486" s="7"/>
      <c r="G4486" s="11" t="str">
        <f t="shared" si="140"/>
        <v/>
      </c>
      <c r="J4486" t="b">
        <f t="shared" si="141"/>
        <v>0</v>
      </c>
    </row>
    <row r="4487" spans="2:10" x14ac:dyDescent="0.25">
      <c r="B4487" s="7"/>
      <c r="D4487" s="7"/>
      <c r="E4487" s="7"/>
      <c r="G4487" s="11" t="str">
        <f t="shared" si="140"/>
        <v/>
      </c>
      <c r="J4487" t="b">
        <f t="shared" si="141"/>
        <v>0</v>
      </c>
    </row>
    <row r="4488" spans="2:10" x14ac:dyDescent="0.25">
      <c r="B4488" s="7"/>
      <c r="D4488" s="7"/>
      <c r="E4488" s="7"/>
      <c r="G4488" s="11" t="str">
        <f t="shared" si="140"/>
        <v/>
      </c>
      <c r="J4488" t="b">
        <f t="shared" si="141"/>
        <v>0</v>
      </c>
    </row>
    <row r="4489" spans="2:10" x14ac:dyDescent="0.25">
      <c r="B4489" s="7"/>
      <c r="D4489" s="7"/>
      <c r="E4489" s="7"/>
      <c r="G4489" s="11" t="str">
        <f t="shared" si="140"/>
        <v/>
      </c>
      <c r="J4489" t="b">
        <f t="shared" si="141"/>
        <v>0</v>
      </c>
    </row>
    <row r="4490" spans="2:10" x14ac:dyDescent="0.25">
      <c r="B4490" s="7"/>
      <c r="D4490" s="7"/>
      <c r="E4490" s="7"/>
      <c r="G4490" s="11" t="str">
        <f t="shared" si="140"/>
        <v/>
      </c>
      <c r="J4490" t="b">
        <f t="shared" si="141"/>
        <v>0</v>
      </c>
    </row>
    <row r="4491" spans="2:10" x14ac:dyDescent="0.25">
      <c r="B4491" s="7"/>
      <c r="D4491" s="7"/>
      <c r="E4491" s="7"/>
      <c r="G4491" s="11" t="str">
        <f t="shared" si="140"/>
        <v/>
      </c>
      <c r="J4491" t="b">
        <f t="shared" si="141"/>
        <v>0</v>
      </c>
    </row>
    <row r="4492" spans="2:10" x14ac:dyDescent="0.25">
      <c r="B4492" s="7"/>
      <c r="D4492" s="7"/>
      <c r="E4492" s="7"/>
      <c r="G4492" s="11" t="str">
        <f t="shared" si="140"/>
        <v/>
      </c>
      <c r="J4492" t="b">
        <f t="shared" si="141"/>
        <v>0</v>
      </c>
    </row>
    <row r="4493" spans="2:10" x14ac:dyDescent="0.25">
      <c r="B4493" s="7"/>
      <c r="D4493" s="7"/>
      <c r="E4493" s="7"/>
      <c r="G4493" s="11" t="str">
        <f t="shared" si="140"/>
        <v/>
      </c>
      <c r="J4493" t="b">
        <f t="shared" si="141"/>
        <v>0</v>
      </c>
    </row>
    <row r="4494" spans="2:10" x14ac:dyDescent="0.25">
      <c r="B4494" s="7"/>
      <c r="D4494" s="7"/>
      <c r="E4494" s="7"/>
      <c r="G4494" s="11" t="str">
        <f t="shared" si="140"/>
        <v/>
      </c>
      <c r="J4494" t="b">
        <f t="shared" si="141"/>
        <v>0</v>
      </c>
    </row>
    <row r="4495" spans="2:10" x14ac:dyDescent="0.25">
      <c r="B4495" s="7"/>
      <c r="D4495" s="7"/>
      <c r="E4495" s="7"/>
      <c r="G4495" s="11" t="str">
        <f t="shared" si="140"/>
        <v/>
      </c>
      <c r="J4495" t="b">
        <f t="shared" si="141"/>
        <v>0</v>
      </c>
    </row>
    <row r="4496" spans="2:10" x14ac:dyDescent="0.25">
      <c r="B4496" s="7"/>
      <c r="D4496" s="7"/>
      <c r="E4496" s="7"/>
      <c r="G4496" s="11" t="str">
        <f t="shared" si="140"/>
        <v/>
      </c>
      <c r="J4496" t="b">
        <f t="shared" si="141"/>
        <v>0</v>
      </c>
    </row>
    <row r="4497" spans="2:10" x14ac:dyDescent="0.25">
      <c r="B4497" s="7"/>
      <c r="D4497" s="7"/>
      <c r="E4497" s="7"/>
      <c r="G4497" s="11" t="str">
        <f t="shared" si="140"/>
        <v/>
      </c>
      <c r="J4497" t="b">
        <f t="shared" si="141"/>
        <v>0</v>
      </c>
    </row>
    <row r="4498" spans="2:10" x14ac:dyDescent="0.25">
      <c r="B4498" s="7"/>
      <c r="D4498" s="7"/>
      <c r="E4498" s="7"/>
      <c r="G4498" s="11" t="str">
        <f t="shared" si="140"/>
        <v/>
      </c>
      <c r="J4498" t="b">
        <f t="shared" si="141"/>
        <v>0</v>
      </c>
    </row>
    <row r="4499" spans="2:10" x14ac:dyDescent="0.25">
      <c r="B4499" s="7"/>
      <c r="D4499" s="7"/>
      <c r="E4499" s="7"/>
      <c r="G4499" s="11" t="str">
        <f t="shared" si="140"/>
        <v/>
      </c>
      <c r="J4499" t="b">
        <f t="shared" si="141"/>
        <v>0</v>
      </c>
    </row>
    <row r="4500" spans="2:10" x14ac:dyDescent="0.25">
      <c r="B4500" s="7"/>
      <c r="D4500" s="7"/>
      <c r="E4500" s="7"/>
      <c r="G4500" s="11" t="str">
        <f t="shared" si="140"/>
        <v/>
      </c>
      <c r="J4500" t="b">
        <f t="shared" si="141"/>
        <v>0</v>
      </c>
    </row>
    <row r="4501" spans="2:10" x14ac:dyDescent="0.25">
      <c r="B4501" s="7"/>
      <c r="D4501" s="7"/>
      <c r="E4501" s="7"/>
      <c r="G4501" s="11" t="str">
        <f t="shared" si="140"/>
        <v/>
      </c>
      <c r="J4501" t="b">
        <f t="shared" si="141"/>
        <v>0</v>
      </c>
    </row>
    <row r="4502" spans="2:10" x14ac:dyDescent="0.25">
      <c r="B4502" s="7"/>
      <c r="D4502" s="7"/>
      <c r="E4502" s="7"/>
      <c r="G4502" s="11" t="str">
        <f t="shared" si="140"/>
        <v/>
      </c>
      <c r="J4502" t="b">
        <f t="shared" si="141"/>
        <v>0</v>
      </c>
    </row>
    <row r="4503" spans="2:10" x14ac:dyDescent="0.25">
      <c r="B4503" s="7"/>
      <c r="D4503" s="7"/>
      <c r="E4503" s="7"/>
      <c r="G4503" s="11" t="str">
        <f t="shared" si="140"/>
        <v/>
      </c>
      <c r="J4503" t="b">
        <f t="shared" si="141"/>
        <v>0</v>
      </c>
    </row>
    <row r="4504" spans="2:10" x14ac:dyDescent="0.25">
      <c r="B4504" s="7"/>
      <c r="D4504" s="7"/>
      <c r="E4504" s="7"/>
      <c r="G4504" s="11" t="str">
        <f t="shared" si="140"/>
        <v/>
      </c>
      <c r="J4504" t="b">
        <f t="shared" si="141"/>
        <v>0</v>
      </c>
    </row>
    <row r="4505" spans="2:10" x14ac:dyDescent="0.25">
      <c r="B4505" s="7"/>
      <c r="D4505" s="7"/>
      <c r="E4505" s="7"/>
      <c r="G4505" s="11" t="str">
        <f t="shared" si="140"/>
        <v/>
      </c>
      <c r="J4505" t="b">
        <f t="shared" si="141"/>
        <v>0</v>
      </c>
    </row>
    <row r="4506" spans="2:10" x14ac:dyDescent="0.25">
      <c r="B4506" s="7"/>
      <c r="D4506" s="7"/>
      <c r="E4506" s="7"/>
      <c r="G4506" s="11" t="str">
        <f t="shared" si="140"/>
        <v/>
      </c>
      <c r="J4506" t="b">
        <f t="shared" si="141"/>
        <v>0</v>
      </c>
    </row>
    <row r="4507" spans="2:10" x14ac:dyDescent="0.25">
      <c r="B4507" s="7"/>
      <c r="D4507" s="7"/>
      <c r="E4507" s="7"/>
      <c r="G4507" s="11" t="str">
        <f t="shared" si="140"/>
        <v/>
      </c>
      <c r="J4507" t="b">
        <f t="shared" si="141"/>
        <v>0</v>
      </c>
    </row>
    <row r="4508" spans="2:10" x14ac:dyDescent="0.25">
      <c r="B4508" s="7"/>
      <c r="D4508" s="7"/>
      <c r="E4508" s="7"/>
      <c r="G4508" s="11" t="str">
        <f t="shared" si="140"/>
        <v/>
      </c>
      <c r="J4508" t="b">
        <f t="shared" si="141"/>
        <v>0</v>
      </c>
    </row>
    <row r="4509" spans="2:10" x14ac:dyDescent="0.25">
      <c r="B4509" s="7"/>
      <c r="D4509" s="7"/>
      <c r="E4509" s="7"/>
      <c r="G4509" s="11" t="str">
        <f t="shared" si="140"/>
        <v/>
      </c>
      <c r="J4509" t="b">
        <f t="shared" si="141"/>
        <v>0</v>
      </c>
    </row>
    <row r="4510" spans="2:10" x14ac:dyDescent="0.25">
      <c r="B4510" s="7"/>
      <c r="D4510" s="7"/>
      <c r="E4510" s="7"/>
      <c r="G4510" s="11" t="str">
        <f t="shared" si="140"/>
        <v/>
      </c>
      <c r="J4510" t="b">
        <f t="shared" si="141"/>
        <v>0</v>
      </c>
    </row>
    <row r="4511" spans="2:10" x14ac:dyDescent="0.25">
      <c r="B4511" s="7"/>
      <c r="D4511" s="7"/>
      <c r="E4511" s="7"/>
      <c r="G4511" s="11" t="str">
        <f t="shared" si="140"/>
        <v/>
      </c>
      <c r="J4511" t="b">
        <f t="shared" si="141"/>
        <v>0</v>
      </c>
    </row>
    <row r="4512" spans="2:10" x14ac:dyDescent="0.25">
      <c r="B4512" s="7"/>
      <c r="D4512" s="7"/>
      <c r="E4512" s="7"/>
      <c r="G4512" s="11" t="str">
        <f t="shared" si="140"/>
        <v/>
      </c>
      <c r="J4512" t="b">
        <f t="shared" si="141"/>
        <v>0</v>
      </c>
    </row>
    <row r="4513" spans="2:10" x14ac:dyDescent="0.25">
      <c r="B4513" s="7"/>
      <c r="D4513" s="7"/>
      <c r="E4513" s="7"/>
      <c r="G4513" s="11" t="str">
        <f t="shared" si="140"/>
        <v/>
      </c>
      <c r="J4513" t="b">
        <f t="shared" si="141"/>
        <v>0</v>
      </c>
    </row>
    <row r="4514" spans="2:10" x14ac:dyDescent="0.25">
      <c r="B4514" s="7"/>
      <c r="D4514" s="7"/>
      <c r="E4514" s="7"/>
      <c r="G4514" s="11" t="str">
        <f t="shared" si="140"/>
        <v/>
      </c>
      <c r="J4514" t="b">
        <f t="shared" si="141"/>
        <v>0</v>
      </c>
    </row>
    <row r="4515" spans="2:10" x14ac:dyDescent="0.25">
      <c r="B4515" s="7"/>
      <c r="D4515" s="7"/>
      <c r="E4515" s="7"/>
      <c r="G4515" s="11" t="str">
        <f t="shared" si="140"/>
        <v/>
      </c>
      <c r="J4515" t="b">
        <f t="shared" si="141"/>
        <v>0</v>
      </c>
    </row>
    <row r="4516" spans="2:10" x14ac:dyDescent="0.25">
      <c r="B4516" s="7"/>
      <c r="D4516" s="7"/>
      <c r="E4516" s="7"/>
      <c r="G4516" s="11" t="str">
        <f t="shared" si="140"/>
        <v/>
      </c>
      <c r="J4516" t="b">
        <f t="shared" si="141"/>
        <v>0</v>
      </c>
    </row>
    <row r="4517" spans="2:10" x14ac:dyDescent="0.25">
      <c r="B4517" s="7"/>
      <c r="D4517" s="7"/>
      <c r="E4517" s="7"/>
      <c r="G4517" s="11" t="str">
        <f t="shared" si="140"/>
        <v/>
      </c>
      <c r="J4517" t="b">
        <f t="shared" si="141"/>
        <v>0</v>
      </c>
    </row>
    <row r="4518" spans="2:10" x14ac:dyDescent="0.25">
      <c r="B4518" s="7"/>
      <c r="D4518" s="7"/>
      <c r="E4518" s="7"/>
      <c r="G4518" s="11" t="str">
        <f t="shared" si="140"/>
        <v/>
      </c>
      <c r="J4518" t="b">
        <f t="shared" si="141"/>
        <v>0</v>
      </c>
    </row>
    <row r="4519" spans="2:10" x14ac:dyDescent="0.25">
      <c r="B4519" s="7"/>
      <c r="D4519" s="7"/>
      <c r="E4519" s="7"/>
      <c r="G4519" s="11" t="str">
        <f t="shared" si="140"/>
        <v/>
      </c>
      <c r="J4519" t="b">
        <f t="shared" si="141"/>
        <v>0</v>
      </c>
    </row>
    <row r="4520" spans="2:10" x14ac:dyDescent="0.25">
      <c r="B4520" s="7"/>
      <c r="D4520" s="7"/>
      <c r="E4520" s="7"/>
      <c r="G4520" s="11" t="str">
        <f t="shared" si="140"/>
        <v/>
      </c>
      <c r="J4520" t="b">
        <f t="shared" si="141"/>
        <v>0</v>
      </c>
    </row>
    <row r="4521" spans="2:10" x14ac:dyDescent="0.25">
      <c r="B4521" s="7"/>
      <c r="D4521" s="7"/>
      <c r="E4521" s="7"/>
      <c r="G4521" s="11" t="str">
        <f t="shared" si="140"/>
        <v/>
      </c>
      <c r="J4521" t="b">
        <f t="shared" si="141"/>
        <v>0</v>
      </c>
    </row>
    <row r="4522" spans="2:10" x14ac:dyDescent="0.25">
      <c r="B4522" s="7"/>
      <c r="D4522" s="7"/>
      <c r="E4522" s="7"/>
      <c r="G4522" s="11" t="str">
        <f t="shared" si="140"/>
        <v/>
      </c>
      <c r="J4522" t="b">
        <f t="shared" si="141"/>
        <v>0</v>
      </c>
    </row>
    <row r="4523" spans="2:10" x14ac:dyDescent="0.25">
      <c r="B4523" s="7"/>
      <c r="D4523" s="7"/>
      <c r="E4523" s="7"/>
      <c r="G4523" s="11" t="str">
        <f t="shared" si="140"/>
        <v/>
      </c>
      <c r="J4523" t="b">
        <f t="shared" si="141"/>
        <v>0</v>
      </c>
    </row>
    <row r="4524" spans="2:10" x14ac:dyDescent="0.25">
      <c r="B4524" s="7"/>
      <c r="D4524" s="7"/>
      <c r="E4524" s="7"/>
      <c r="G4524" s="11" t="str">
        <f t="shared" si="140"/>
        <v/>
      </c>
      <c r="J4524" t="b">
        <f t="shared" si="141"/>
        <v>0</v>
      </c>
    </row>
    <row r="4525" spans="2:10" x14ac:dyDescent="0.25">
      <c r="B4525" s="7"/>
      <c r="D4525" s="7"/>
      <c r="E4525" s="7"/>
      <c r="G4525" s="11" t="str">
        <f t="shared" si="140"/>
        <v/>
      </c>
      <c r="J4525" t="b">
        <f t="shared" si="141"/>
        <v>0</v>
      </c>
    </row>
    <row r="4526" spans="2:10" x14ac:dyDescent="0.25">
      <c r="B4526" s="7"/>
      <c r="D4526" s="7"/>
      <c r="E4526" s="7"/>
      <c r="G4526" s="11" t="str">
        <f t="shared" si="140"/>
        <v/>
      </c>
      <c r="J4526" t="b">
        <f t="shared" si="141"/>
        <v>0</v>
      </c>
    </row>
    <row r="4527" spans="2:10" x14ac:dyDescent="0.25">
      <c r="B4527" s="7"/>
      <c r="D4527" s="7"/>
      <c r="E4527" s="7"/>
      <c r="G4527" s="11" t="str">
        <f t="shared" si="140"/>
        <v/>
      </c>
      <c r="J4527" t="b">
        <f t="shared" si="141"/>
        <v>0</v>
      </c>
    </row>
    <row r="4528" spans="2:10" x14ac:dyDescent="0.25">
      <c r="B4528" s="7"/>
      <c r="D4528" s="7"/>
      <c r="E4528" s="7"/>
      <c r="G4528" s="11" t="str">
        <f t="shared" si="140"/>
        <v/>
      </c>
      <c r="J4528" t="b">
        <f t="shared" si="141"/>
        <v>0</v>
      </c>
    </row>
    <row r="4529" spans="2:10" x14ac:dyDescent="0.25">
      <c r="B4529" s="7"/>
      <c r="D4529" s="7"/>
      <c r="E4529" s="7"/>
      <c r="G4529" s="11" t="str">
        <f t="shared" si="140"/>
        <v/>
      </c>
      <c r="J4529" t="b">
        <f t="shared" si="141"/>
        <v>0</v>
      </c>
    </row>
    <row r="4530" spans="2:10" x14ac:dyDescent="0.25">
      <c r="B4530" s="7"/>
      <c r="D4530" s="7"/>
      <c r="E4530" s="7"/>
      <c r="G4530" s="11" t="str">
        <f t="shared" si="140"/>
        <v/>
      </c>
      <c r="J4530" t="b">
        <f t="shared" si="141"/>
        <v>0</v>
      </c>
    </row>
    <row r="4531" spans="2:10" x14ac:dyDescent="0.25">
      <c r="B4531" s="7"/>
      <c r="D4531" s="7"/>
      <c r="E4531" s="7"/>
      <c r="G4531" s="11" t="str">
        <f t="shared" si="140"/>
        <v/>
      </c>
      <c r="J4531" t="b">
        <f t="shared" si="141"/>
        <v>0</v>
      </c>
    </row>
    <row r="4532" spans="2:10" x14ac:dyDescent="0.25">
      <c r="B4532" s="7"/>
      <c r="D4532" s="7"/>
      <c r="E4532" s="7"/>
      <c r="G4532" s="11" t="str">
        <f t="shared" si="140"/>
        <v/>
      </c>
      <c r="J4532" t="b">
        <f t="shared" si="141"/>
        <v>0</v>
      </c>
    </row>
    <row r="4533" spans="2:10" x14ac:dyDescent="0.25">
      <c r="B4533" s="7"/>
      <c r="D4533" s="7"/>
      <c r="E4533" s="7"/>
      <c r="G4533" s="11" t="str">
        <f t="shared" si="140"/>
        <v/>
      </c>
      <c r="J4533" t="b">
        <f t="shared" si="141"/>
        <v>0</v>
      </c>
    </row>
    <row r="4534" spans="2:10" x14ac:dyDescent="0.25">
      <c r="B4534" s="7"/>
      <c r="D4534" s="7"/>
      <c r="E4534" s="7"/>
      <c r="G4534" s="11" t="str">
        <f t="shared" si="140"/>
        <v/>
      </c>
      <c r="J4534" t="b">
        <f t="shared" si="141"/>
        <v>0</v>
      </c>
    </row>
    <row r="4535" spans="2:10" x14ac:dyDescent="0.25">
      <c r="B4535" s="7"/>
      <c r="D4535" s="7"/>
      <c r="E4535" s="7"/>
      <c r="G4535" s="11" t="str">
        <f t="shared" si="140"/>
        <v/>
      </c>
      <c r="J4535" t="b">
        <f t="shared" si="141"/>
        <v>0</v>
      </c>
    </row>
    <row r="4536" spans="2:10" x14ac:dyDescent="0.25">
      <c r="B4536" s="7"/>
      <c r="D4536" s="7"/>
      <c r="E4536" s="7"/>
      <c r="G4536" s="11" t="str">
        <f t="shared" si="140"/>
        <v/>
      </c>
      <c r="J4536" t="b">
        <f t="shared" si="141"/>
        <v>0</v>
      </c>
    </row>
    <row r="4537" spans="2:10" x14ac:dyDescent="0.25">
      <c r="B4537" s="7"/>
      <c r="D4537" s="7"/>
      <c r="E4537" s="7"/>
      <c r="G4537" s="11" t="str">
        <f t="shared" si="140"/>
        <v/>
      </c>
      <c r="J4537" t="b">
        <f t="shared" si="141"/>
        <v>0</v>
      </c>
    </row>
    <row r="4538" spans="2:10" x14ac:dyDescent="0.25">
      <c r="B4538" s="7"/>
      <c r="D4538" s="7"/>
      <c r="E4538" s="7"/>
      <c r="G4538" s="11" t="str">
        <f t="shared" si="140"/>
        <v/>
      </c>
      <c r="J4538" t="b">
        <f t="shared" si="141"/>
        <v>0</v>
      </c>
    </row>
    <row r="4539" spans="2:10" x14ac:dyDescent="0.25">
      <c r="B4539" s="7"/>
      <c r="D4539" s="7"/>
      <c r="E4539" s="7"/>
      <c r="G4539" s="11" t="str">
        <f t="shared" si="140"/>
        <v/>
      </c>
      <c r="J4539" t="b">
        <f t="shared" si="141"/>
        <v>0</v>
      </c>
    </row>
    <row r="4540" spans="2:10" x14ac:dyDescent="0.25">
      <c r="B4540" s="7"/>
      <c r="D4540" s="7"/>
      <c r="E4540" s="7"/>
      <c r="G4540" s="11" t="str">
        <f t="shared" si="140"/>
        <v/>
      </c>
      <c r="J4540" t="b">
        <f t="shared" si="141"/>
        <v>0</v>
      </c>
    </row>
    <row r="4541" spans="2:10" x14ac:dyDescent="0.25">
      <c r="B4541" s="7"/>
      <c r="D4541" s="7"/>
      <c r="E4541" s="7"/>
      <c r="G4541" s="11" t="str">
        <f t="shared" si="140"/>
        <v/>
      </c>
      <c r="J4541" t="b">
        <f t="shared" si="141"/>
        <v>0</v>
      </c>
    </row>
    <row r="4542" spans="2:10" x14ac:dyDescent="0.25">
      <c r="B4542" s="7"/>
      <c r="D4542" s="7"/>
      <c r="E4542" s="7"/>
      <c r="G4542" s="11" t="str">
        <f t="shared" si="140"/>
        <v/>
      </c>
      <c r="J4542" t="b">
        <f t="shared" si="141"/>
        <v>0</v>
      </c>
    </row>
    <row r="4543" spans="2:10" x14ac:dyDescent="0.25">
      <c r="B4543" s="7"/>
      <c r="D4543" s="7"/>
      <c r="E4543" s="7"/>
      <c r="G4543" s="11" t="str">
        <f t="shared" si="140"/>
        <v/>
      </c>
      <c r="J4543" t="b">
        <f t="shared" si="141"/>
        <v>0</v>
      </c>
    </row>
    <row r="4544" spans="2:10" x14ac:dyDescent="0.25">
      <c r="B4544" s="7"/>
      <c r="D4544" s="7"/>
      <c r="E4544" s="7"/>
      <c r="G4544" s="11" t="str">
        <f t="shared" si="140"/>
        <v/>
      </c>
      <c r="J4544" t="b">
        <f t="shared" si="141"/>
        <v>0</v>
      </c>
    </row>
    <row r="4545" spans="2:10" x14ac:dyDescent="0.25">
      <c r="B4545" s="7"/>
      <c r="D4545" s="7"/>
      <c r="E4545" s="7"/>
      <c r="G4545" s="11" t="str">
        <f t="shared" si="140"/>
        <v/>
      </c>
      <c r="J4545" t="b">
        <f t="shared" si="141"/>
        <v>0</v>
      </c>
    </row>
    <row r="4546" spans="2:10" x14ac:dyDescent="0.25">
      <c r="B4546" s="7"/>
      <c r="D4546" s="7"/>
      <c r="E4546" s="7"/>
      <c r="G4546" s="11" t="str">
        <f t="shared" si="140"/>
        <v/>
      </c>
      <c r="J4546" t="b">
        <f t="shared" si="141"/>
        <v>0</v>
      </c>
    </row>
    <row r="4547" spans="2:10" x14ac:dyDescent="0.25">
      <c r="B4547" s="7"/>
      <c r="D4547" s="7"/>
      <c r="E4547" s="7"/>
      <c r="G4547" s="11" t="str">
        <f t="shared" si="140"/>
        <v/>
      </c>
      <c r="J4547" t="b">
        <f t="shared" si="141"/>
        <v>0</v>
      </c>
    </row>
    <row r="4548" spans="2:10" x14ac:dyDescent="0.25">
      <c r="B4548" s="7"/>
      <c r="D4548" s="7"/>
      <c r="E4548" s="7"/>
      <c r="G4548" s="11" t="str">
        <f t="shared" ref="G4548:G4611" si="142">IF($J4548=TRUE,"Il ne peut y avoir des valeurs dans les 2 méthodes",IF($C4548="kg/l",$B4548,IF($C4548="g/l",$B4548/1000,IF($C4548="lb/gal US",$B4548*0.454/3.785,IF($F4548="kg/l",($D4548/100)*$E4548,IF($F4548="g/l",($D4548/100)*$E4548/1000,IF($F4548="lb/gal US",($D4548/100)*$E4548*0.454/3.785,"")))))))</f>
        <v/>
      </c>
      <c r="J4548" t="b">
        <f t="shared" ref="J4548:J4611" si="143">IF(AND(OR($B4548&lt;&gt;"",$C4548&lt;&gt;""),OR($D4548&lt;&gt;"",$E4548&lt;&gt;"",$F4548&lt;&gt;"")),TRUE,FALSE)</f>
        <v>0</v>
      </c>
    </row>
    <row r="4549" spans="2:10" x14ac:dyDescent="0.25">
      <c r="B4549" s="7"/>
      <c r="D4549" s="7"/>
      <c r="E4549" s="7"/>
      <c r="G4549" s="11" t="str">
        <f t="shared" si="142"/>
        <v/>
      </c>
      <c r="J4549" t="b">
        <f t="shared" si="143"/>
        <v>0</v>
      </c>
    </row>
    <row r="4550" spans="2:10" x14ac:dyDescent="0.25">
      <c r="B4550" s="7"/>
      <c r="D4550" s="7"/>
      <c r="E4550" s="7"/>
      <c r="G4550" s="11" t="str">
        <f t="shared" si="142"/>
        <v/>
      </c>
      <c r="J4550" t="b">
        <f t="shared" si="143"/>
        <v>0</v>
      </c>
    </row>
    <row r="4551" spans="2:10" x14ac:dyDescent="0.25">
      <c r="B4551" s="7"/>
      <c r="D4551" s="7"/>
      <c r="E4551" s="7"/>
      <c r="G4551" s="11" t="str">
        <f t="shared" si="142"/>
        <v/>
      </c>
      <c r="J4551" t="b">
        <f t="shared" si="143"/>
        <v>0</v>
      </c>
    </row>
    <row r="4552" spans="2:10" x14ac:dyDescent="0.25">
      <c r="B4552" s="7"/>
      <c r="D4552" s="7"/>
      <c r="E4552" s="7"/>
      <c r="G4552" s="11" t="str">
        <f t="shared" si="142"/>
        <v/>
      </c>
      <c r="J4552" t="b">
        <f t="shared" si="143"/>
        <v>0</v>
      </c>
    </row>
    <row r="4553" spans="2:10" x14ac:dyDescent="0.25">
      <c r="B4553" s="7"/>
      <c r="D4553" s="7"/>
      <c r="E4553" s="7"/>
      <c r="G4553" s="11" t="str">
        <f t="shared" si="142"/>
        <v/>
      </c>
      <c r="J4553" t="b">
        <f t="shared" si="143"/>
        <v>0</v>
      </c>
    </row>
    <row r="4554" spans="2:10" x14ac:dyDescent="0.25">
      <c r="B4554" s="7"/>
      <c r="D4554" s="7"/>
      <c r="E4554" s="7"/>
      <c r="G4554" s="11" t="str">
        <f t="shared" si="142"/>
        <v/>
      </c>
      <c r="J4554" t="b">
        <f t="shared" si="143"/>
        <v>0</v>
      </c>
    </row>
    <row r="4555" spans="2:10" x14ac:dyDescent="0.25">
      <c r="B4555" s="7"/>
      <c r="D4555" s="7"/>
      <c r="E4555" s="7"/>
      <c r="G4555" s="11" t="str">
        <f t="shared" si="142"/>
        <v/>
      </c>
      <c r="J4555" t="b">
        <f t="shared" si="143"/>
        <v>0</v>
      </c>
    </row>
    <row r="4556" spans="2:10" x14ac:dyDescent="0.25">
      <c r="B4556" s="7"/>
      <c r="D4556" s="7"/>
      <c r="E4556" s="7"/>
      <c r="G4556" s="11" t="str">
        <f t="shared" si="142"/>
        <v/>
      </c>
      <c r="J4556" t="b">
        <f t="shared" si="143"/>
        <v>0</v>
      </c>
    </row>
    <row r="4557" spans="2:10" x14ac:dyDescent="0.25">
      <c r="B4557" s="7"/>
      <c r="D4557" s="7"/>
      <c r="E4557" s="7"/>
      <c r="G4557" s="11" t="str">
        <f t="shared" si="142"/>
        <v/>
      </c>
      <c r="J4557" t="b">
        <f t="shared" si="143"/>
        <v>0</v>
      </c>
    </row>
    <row r="4558" spans="2:10" x14ac:dyDescent="0.25">
      <c r="B4558" s="7"/>
      <c r="D4558" s="7"/>
      <c r="E4558" s="7"/>
      <c r="G4558" s="11" t="str">
        <f t="shared" si="142"/>
        <v/>
      </c>
      <c r="J4558" t="b">
        <f t="shared" si="143"/>
        <v>0</v>
      </c>
    </row>
    <row r="4559" spans="2:10" x14ac:dyDescent="0.25">
      <c r="B4559" s="7"/>
      <c r="D4559" s="7"/>
      <c r="E4559" s="7"/>
      <c r="G4559" s="11" t="str">
        <f t="shared" si="142"/>
        <v/>
      </c>
      <c r="J4559" t="b">
        <f t="shared" si="143"/>
        <v>0</v>
      </c>
    </row>
    <row r="4560" spans="2:10" x14ac:dyDescent="0.25">
      <c r="B4560" s="7"/>
      <c r="D4560" s="7"/>
      <c r="E4560" s="7"/>
      <c r="G4560" s="11" t="str">
        <f t="shared" si="142"/>
        <v/>
      </c>
      <c r="J4560" t="b">
        <f t="shared" si="143"/>
        <v>0</v>
      </c>
    </row>
    <row r="4561" spans="2:10" x14ac:dyDescent="0.25">
      <c r="B4561" s="7"/>
      <c r="D4561" s="7"/>
      <c r="E4561" s="7"/>
      <c r="G4561" s="11" t="str">
        <f t="shared" si="142"/>
        <v/>
      </c>
      <c r="J4561" t="b">
        <f t="shared" si="143"/>
        <v>0</v>
      </c>
    </row>
    <row r="4562" spans="2:10" x14ac:dyDescent="0.25">
      <c r="B4562" s="7"/>
      <c r="D4562" s="7"/>
      <c r="E4562" s="7"/>
      <c r="G4562" s="11" t="str">
        <f t="shared" si="142"/>
        <v/>
      </c>
      <c r="J4562" t="b">
        <f t="shared" si="143"/>
        <v>0</v>
      </c>
    </row>
    <row r="4563" spans="2:10" x14ac:dyDescent="0.25">
      <c r="B4563" s="7"/>
      <c r="D4563" s="7"/>
      <c r="E4563" s="7"/>
      <c r="G4563" s="11" t="str">
        <f t="shared" si="142"/>
        <v/>
      </c>
      <c r="J4563" t="b">
        <f t="shared" si="143"/>
        <v>0</v>
      </c>
    </row>
    <row r="4564" spans="2:10" x14ac:dyDescent="0.25">
      <c r="B4564" s="7"/>
      <c r="D4564" s="7"/>
      <c r="E4564" s="7"/>
      <c r="G4564" s="11" t="str">
        <f t="shared" si="142"/>
        <v/>
      </c>
      <c r="J4564" t="b">
        <f t="shared" si="143"/>
        <v>0</v>
      </c>
    </row>
    <row r="4565" spans="2:10" x14ac:dyDescent="0.25">
      <c r="B4565" s="7"/>
      <c r="D4565" s="7"/>
      <c r="E4565" s="7"/>
      <c r="G4565" s="11" t="str">
        <f t="shared" si="142"/>
        <v/>
      </c>
      <c r="J4565" t="b">
        <f t="shared" si="143"/>
        <v>0</v>
      </c>
    </row>
    <row r="4566" spans="2:10" x14ac:dyDescent="0.25">
      <c r="B4566" s="7"/>
      <c r="D4566" s="7"/>
      <c r="E4566" s="7"/>
      <c r="G4566" s="11" t="str">
        <f t="shared" si="142"/>
        <v/>
      </c>
      <c r="J4566" t="b">
        <f t="shared" si="143"/>
        <v>0</v>
      </c>
    </row>
    <row r="4567" spans="2:10" x14ac:dyDescent="0.25">
      <c r="B4567" s="7"/>
      <c r="D4567" s="7"/>
      <c r="E4567" s="7"/>
      <c r="G4567" s="11" t="str">
        <f t="shared" si="142"/>
        <v/>
      </c>
      <c r="J4567" t="b">
        <f t="shared" si="143"/>
        <v>0</v>
      </c>
    </row>
    <row r="4568" spans="2:10" x14ac:dyDescent="0.25">
      <c r="B4568" s="7"/>
      <c r="D4568" s="7"/>
      <c r="E4568" s="7"/>
      <c r="G4568" s="11" t="str">
        <f t="shared" si="142"/>
        <v/>
      </c>
      <c r="J4568" t="b">
        <f t="shared" si="143"/>
        <v>0</v>
      </c>
    </row>
    <row r="4569" spans="2:10" x14ac:dyDescent="0.25">
      <c r="B4569" s="7"/>
      <c r="D4569" s="7"/>
      <c r="E4569" s="7"/>
      <c r="G4569" s="11" t="str">
        <f t="shared" si="142"/>
        <v/>
      </c>
      <c r="J4569" t="b">
        <f t="shared" si="143"/>
        <v>0</v>
      </c>
    </row>
    <row r="4570" spans="2:10" x14ac:dyDescent="0.25">
      <c r="B4570" s="7"/>
      <c r="D4570" s="7"/>
      <c r="E4570" s="7"/>
      <c r="G4570" s="11" t="str">
        <f t="shared" si="142"/>
        <v/>
      </c>
      <c r="J4570" t="b">
        <f t="shared" si="143"/>
        <v>0</v>
      </c>
    </row>
    <row r="4571" spans="2:10" x14ac:dyDescent="0.25">
      <c r="B4571" s="7"/>
      <c r="D4571" s="7"/>
      <c r="E4571" s="7"/>
      <c r="G4571" s="11" t="str">
        <f t="shared" si="142"/>
        <v/>
      </c>
      <c r="J4571" t="b">
        <f t="shared" si="143"/>
        <v>0</v>
      </c>
    </row>
    <row r="4572" spans="2:10" x14ac:dyDescent="0.25">
      <c r="B4572" s="7"/>
      <c r="D4572" s="7"/>
      <c r="E4572" s="7"/>
      <c r="G4572" s="11" t="str">
        <f t="shared" si="142"/>
        <v/>
      </c>
      <c r="J4572" t="b">
        <f t="shared" si="143"/>
        <v>0</v>
      </c>
    </row>
    <row r="4573" spans="2:10" x14ac:dyDescent="0.25">
      <c r="B4573" s="7"/>
      <c r="D4573" s="7"/>
      <c r="E4573" s="7"/>
      <c r="G4573" s="11" t="str">
        <f t="shared" si="142"/>
        <v/>
      </c>
      <c r="J4573" t="b">
        <f t="shared" si="143"/>
        <v>0</v>
      </c>
    </row>
    <row r="4574" spans="2:10" x14ac:dyDescent="0.25">
      <c r="B4574" s="7"/>
      <c r="D4574" s="7"/>
      <c r="E4574" s="7"/>
      <c r="G4574" s="11" t="str">
        <f t="shared" si="142"/>
        <v/>
      </c>
      <c r="J4574" t="b">
        <f t="shared" si="143"/>
        <v>0</v>
      </c>
    </row>
    <row r="4575" spans="2:10" x14ac:dyDescent="0.25">
      <c r="B4575" s="7"/>
      <c r="D4575" s="7"/>
      <c r="E4575" s="7"/>
      <c r="G4575" s="11" t="str">
        <f t="shared" si="142"/>
        <v/>
      </c>
      <c r="J4575" t="b">
        <f t="shared" si="143"/>
        <v>0</v>
      </c>
    </row>
    <row r="4576" spans="2:10" x14ac:dyDescent="0.25">
      <c r="B4576" s="7"/>
      <c r="D4576" s="7"/>
      <c r="E4576" s="7"/>
      <c r="G4576" s="11" t="str">
        <f t="shared" si="142"/>
        <v/>
      </c>
      <c r="J4576" t="b">
        <f t="shared" si="143"/>
        <v>0</v>
      </c>
    </row>
    <row r="4577" spans="2:10" x14ac:dyDescent="0.25">
      <c r="B4577" s="7"/>
      <c r="D4577" s="7"/>
      <c r="E4577" s="7"/>
      <c r="G4577" s="11" t="str">
        <f t="shared" si="142"/>
        <v/>
      </c>
      <c r="J4577" t="b">
        <f t="shared" si="143"/>
        <v>0</v>
      </c>
    </row>
    <row r="4578" spans="2:10" x14ac:dyDescent="0.25">
      <c r="B4578" s="7"/>
      <c r="D4578" s="7"/>
      <c r="E4578" s="7"/>
      <c r="G4578" s="11" t="str">
        <f t="shared" si="142"/>
        <v/>
      </c>
      <c r="J4578" t="b">
        <f t="shared" si="143"/>
        <v>0</v>
      </c>
    </row>
    <row r="4579" spans="2:10" x14ac:dyDescent="0.25">
      <c r="B4579" s="7"/>
      <c r="D4579" s="7"/>
      <c r="E4579" s="7"/>
      <c r="G4579" s="11" t="str">
        <f t="shared" si="142"/>
        <v/>
      </c>
      <c r="J4579" t="b">
        <f t="shared" si="143"/>
        <v>0</v>
      </c>
    </row>
    <row r="4580" spans="2:10" x14ac:dyDescent="0.25">
      <c r="B4580" s="7"/>
      <c r="D4580" s="7"/>
      <c r="E4580" s="7"/>
      <c r="G4580" s="11" t="str">
        <f t="shared" si="142"/>
        <v/>
      </c>
      <c r="J4580" t="b">
        <f t="shared" si="143"/>
        <v>0</v>
      </c>
    </row>
    <row r="4581" spans="2:10" x14ac:dyDescent="0.25">
      <c r="B4581" s="7"/>
      <c r="D4581" s="7"/>
      <c r="E4581" s="7"/>
      <c r="G4581" s="11" t="str">
        <f t="shared" si="142"/>
        <v/>
      </c>
      <c r="J4581" t="b">
        <f t="shared" si="143"/>
        <v>0</v>
      </c>
    </row>
    <row r="4582" spans="2:10" x14ac:dyDescent="0.25">
      <c r="B4582" s="7"/>
      <c r="D4582" s="7"/>
      <c r="E4582" s="7"/>
      <c r="G4582" s="11" t="str">
        <f t="shared" si="142"/>
        <v/>
      </c>
      <c r="J4582" t="b">
        <f t="shared" si="143"/>
        <v>0</v>
      </c>
    </row>
    <row r="4583" spans="2:10" x14ac:dyDescent="0.25">
      <c r="B4583" s="7"/>
      <c r="D4583" s="7"/>
      <c r="E4583" s="7"/>
      <c r="G4583" s="11" t="str">
        <f t="shared" si="142"/>
        <v/>
      </c>
      <c r="J4583" t="b">
        <f t="shared" si="143"/>
        <v>0</v>
      </c>
    </row>
    <row r="4584" spans="2:10" x14ac:dyDescent="0.25">
      <c r="B4584" s="7"/>
      <c r="D4584" s="7"/>
      <c r="E4584" s="7"/>
      <c r="G4584" s="11" t="str">
        <f t="shared" si="142"/>
        <v/>
      </c>
      <c r="J4584" t="b">
        <f t="shared" si="143"/>
        <v>0</v>
      </c>
    </row>
    <row r="4585" spans="2:10" x14ac:dyDescent="0.25">
      <c r="B4585" s="7"/>
      <c r="D4585" s="7"/>
      <c r="E4585" s="7"/>
      <c r="G4585" s="11" t="str">
        <f t="shared" si="142"/>
        <v/>
      </c>
      <c r="J4585" t="b">
        <f t="shared" si="143"/>
        <v>0</v>
      </c>
    </row>
    <row r="4586" spans="2:10" x14ac:dyDescent="0.25">
      <c r="B4586" s="7"/>
      <c r="D4586" s="7"/>
      <c r="E4586" s="7"/>
      <c r="G4586" s="11" t="str">
        <f t="shared" si="142"/>
        <v/>
      </c>
      <c r="J4586" t="b">
        <f t="shared" si="143"/>
        <v>0</v>
      </c>
    </row>
    <row r="4587" spans="2:10" x14ac:dyDescent="0.25">
      <c r="B4587" s="7"/>
      <c r="D4587" s="7"/>
      <c r="E4587" s="7"/>
      <c r="G4587" s="11" t="str">
        <f t="shared" si="142"/>
        <v/>
      </c>
      <c r="J4587" t="b">
        <f t="shared" si="143"/>
        <v>0</v>
      </c>
    </row>
    <row r="4588" spans="2:10" x14ac:dyDescent="0.25">
      <c r="B4588" s="7"/>
      <c r="D4588" s="7"/>
      <c r="E4588" s="7"/>
      <c r="G4588" s="11" t="str">
        <f t="shared" si="142"/>
        <v/>
      </c>
      <c r="J4588" t="b">
        <f t="shared" si="143"/>
        <v>0</v>
      </c>
    </row>
    <row r="4589" spans="2:10" x14ac:dyDescent="0.25">
      <c r="B4589" s="7"/>
      <c r="D4589" s="7"/>
      <c r="E4589" s="7"/>
      <c r="G4589" s="11" t="str">
        <f t="shared" si="142"/>
        <v/>
      </c>
      <c r="J4589" t="b">
        <f t="shared" si="143"/>
        <v>0</v>
      </c>
    </row>
    <row r="4590" spans="2:10" x14ac:dyDescent="0.25">
      <c r="B4590" s="7"/>
      <c r="D4590" s="7"/>
      <c r="E4590" s="7"/>
      <c r="G4590" s="11" t="str">
        <f t="shared" si="142"/>
        <v/>
      </c>
      <c r="J4590" t="b">
        <f t="shared" si="143"/>
        <v>0</v>
      </c>
    </row>
    <row r="4591" spans="2:10" x14ac:dyDescent="0.25">
      <c r="B4591" s="7"/>
      <c r="D4591" s="7"/>
      <c r="E4591" s="7"/>
      <c r="G4591" s="11" t="str">
        <f t="shared" si="142"/>
        <v/>
      </c>
      <c r="J4591" t="b">
        <f t="shared" si="143"/>
        <v>0</v>
      </c>
    </row>
    <row r="4592" spans="2:10" x14ac:dyDescent="0.25">
      <c r="B4592" s="7"/>
      <c r="D4592" s="7"/>
      <c r="E4592" s="7"/>
      <c r="G4592" s="11" t="str">
        <f t="shared" si="142"/>
        <v/>
      </c>
      <c r="J4592" t="b">
        <f t="shared" si="143"/>
        <v>0</v>
      </c>
    </row>
    <row r="4593" spans="2:10" x14ac:dyDescent="0.25">
      <c r="B4593" s="7"/>
      <c r="D4593" s="7"/>
      <c r="E4593" s="7"/>
      <c r="G4593" s="11" t="str">
        <f t="shared" si="142"/>
        <v/>
      </c>
      <c r="J4593" t="b">
        <f t="shared" si="143"/>
        <v>0</v>
      </c>
    </row>
    <row r="4594" spans="2:10" x14ac:dyDescent="0.25">
      <c r="B4594" s="7"/>
      <c r="D4594" s="7"/>
      <c r="E4594" s="7"/>
      <c r="G4594" s="11" t="str">
        <f t="shared" si="142"/>
        <v/>
      </c>
      <c r="J4594" t="b">
        <f t="shared" si="143"/>
        <v>0</v>
      </c>
    </row>
    <row r="4595" spans="2:10" x14ac:dyDescent="0.25">
      <c r="B4595" s="7"/>
      <c r="D4595" s="7"/>
      <c r="E4595" s="7"/>
      <c r="G4595" s="11" t="str">
        <f t="shared" si="142"/>
        <v/>
      </c>
      <c r="J4595" t="b">
        <f t="shared" si="143"/>
        <v>0</v>
      </c>
    </row>
    <row r="4596" spans="2:10" x14ac:dyDescent="0.25">
      <c r="B4596" s="7"/>
      <c r="D4596" s="7"/>
      <c r="E4596" s="7"/>
      <c r="G4596" s="11" t="str">
        <f t="shared" si="142"/>
        <v/>
      </c>
      <c r="J4596" t="b">
        <f t="shared" si="143"/>
        <v>0</v>
      </c>
    </row>
    <row r="4597" spans="2:10" x14ac:dyDescent="0.25">
      <c r="B4597" s="7"/>
      <c r="D4597" s="7"/>
      <c r="E4597" s="7"/>
      <c r="G4597" s="11" t="str">
        <f t="shared" si="142"/>
        <v/>
      </c>
      <c r="J4597" t="b">
        <f t="shared" si="143"/>
        <v>0</v>
      </c>
    </row>
    <row r="4598" spans="2:10" x14ac:dyDescent="0.25">
      <c r="B4598" s="7"/>
      <c r="D4598" s="7"/>
      <c r="E4598" s="7"/>
      <c r="G4598" s="11" t="str">
        <f t="shared" si="142"/>
        <v/>
      </c>
      <c r="J4598" t="b">
        <f t="shared" si="143"/>
        <v>0</v>
      </c>
    </row>
    <row r="4599" spans="2:10" x14ac:dyDescent="0.25">
      <c r="B4599" s="7"/>
      <c r="D4599" s="7"/>
      <c r="E4599" s="7"/>
      <c r="G4599" s="11" t="str">
        <f t="shared" si="142"/>
        <v/>
      </c>
      <c r="J4599" t="b">
        <f t="shared" si="143"/>
        <v>0</v>
      </c>
    </row>
    <row r="4600" spans="2:10" x14ac:dyDescent="0.25">
      <c r="B4600" s="7"/>
      <c r="D4600" s="7"/>
      <c r="E4600" s="7"/>
      <c r="G4600" s="11" t="str">
        <f t="shared" si="142"/>
        <v/>
      </c>
      <c r="J4600" t="b">
        <f t="shared" si="143"/>
        <v>0</v>
      </c>
    </row>
    <row r="4601" spans="2:10" x14ac:dyDescent="0.25">
      <c r="B4601" s="7"/>
      <c r="D4601" s="7"/>
      <c r="E4601" s="7"/>
      <c r="G4601" s="11" t="str">
        <f t="shared" si="142"/>
        <v/>
      </c>
      <c r="J4601" t="b">
        <f t="shared" si="143"/>
        <v>0</v>
      </c>
    </row>
    <row r="4602" spans="2:10" x14ac:dyDescent="0.25">
      <c r="B4602" s="7"/>
      <c r="D4602" s="7"/>
      <c r="E4602" s="7"/>
      <c r="G4602" s="11" t="str">
        <f t="shared" si="142"/>
        <v/>
      </c>
      <c r="J4602" t="b">
        <f t="shared" si="143"/>
        <v>0</v>
      </c>
    </row>
    <row r="4603" spans="2:10" x14ac:dyDescent="0.25">
      <c r="B4603" s="7"/>
      <c r="D4603" s="7"/>
      <c r="E4603" s="7"/>
      <c r="G4603" s="11" t="str">
        <f t="shared" si="142"/>
        <v/>
      </c>
      <c r="J4603" t="b">
        <f t="shared" si="143"/>
        <v>0</v>
      </c>
    </row>
    <row r="4604" spans="2:10" x14ac:dyDescent="0.25">
      <c r="B4604" s="7"/>
      <c r="D4604" s="7"/>
      <c r="E4604" s="7"/>
      <c r="G4604" s="11" t="str">
        <f t="shared" si="142"/>
        <v/>
      </c>
      <c r="J4604" t="b">
        <f t="shared" si="143"/>
        <v>0</v>
      </c>
    </row>
    <row r="4605" spans="2:10" x14ac:dyDescent="0.25">
      <c r="B4605" s="7"/>
      <c r="D4605" s="7"/>
      <c r="E4605" s="7"/>
      <c r="G4605" s="11" t="str">
        <f t="shared" si="142"/>
        <v/>
      </c>
      <c r="J4605" t="b">
        <f t="shared" si="143"/>
        <v>0</v>
      </c>
    </row>
    <row r="4606" spans="2:10" x14ac:dyDescent="0.25">
      <c r="B4606" s="7"/>
      <c r="D4606" s="7"/>
      <c r="E4606" s="7"/>
      <c r="G4606" s="11" t="str">
        <f t="shared" si="142"/>
        <v/>
      </c>
      <c r="J4606" t="b">
        <f t="shared" si="143"/>
        <v>0</v>
      </c>
    </row>
    <row r="4607" spans="2:10" x14ac:dyDescent="0.25">
      <c r="B4607" s="7"/>
      <c r="D4607" s="7"/>
      <c r="E4607" s="7"/>
      <c r="G4607" s="11" t="str">
        <f t="shared" si="142"/>
        <v/>
      </c>
      <c r="J4607" t="b">
        <f t="shared" si="143"/>
        <v>0</v>
      </c>
    </row>
    <row r="4608" spans="2:10" x14ac:dyDescent="0.25">
      <c r="B4608" s="7"/>
      <c r="D4608" s="7"/>
      <c r="E4608" s="7"/>
      <c r="G4608" s="11" t="str">
        <f t="shared" si="142"/>
        <v/>
      </c>
      <c r="J4608" t="b">
        <f t="shared" si="143"/>
        <v>0</v>
      </c>
    </row>
    <row r="4609" spans="2:10" x14ac:dyDescent="0.25">
      <c r="B4609" s="7"/>
      <c r="D4609" s="7"/>
      <c r="E4609" s="7"/>
      <c r="G4609" s="11" t="str">
        <f t="shared" si="142"/>
        <v/>
      </c>
      <c r="J4609" t="b">
        <f t="shared" si="143"/>
        <v>0</v>
      </c>
    </row>
    <row r="4610" spans="2:10" x14ac:dyDescent="0.25">
      <c r="B4610" s="7"/>
      <c r="D4610" s="7"/>
      <c r="E4610" s="7"/>
      <c r="G4610" s="11" t="str">
        <f t="shared" si="142"/>
        <v/>
      </c>
      <c r="J4610" t="b">
        <f t="shared" si="143"/>
        <v>0</v>
      </c>
    </row>
    <row r="4611" spans="2:10" x14ac:dyDescent="0.25">
      <c r="B4611" s="7"/>
      <c r="D4611" s="7"/>
      <c r="E4611" s="7"/>
      <c r="G4611" s="11" t="str">
        <f t="shared" si="142"/>
        <v/>
      </c>
      <c r="J4611" t="b">
        <f t="shared" si="143"/>
        <v>0</v>
      </c>
    </row>
    <row r="4612" spans="2:10" x14ac:dyDescent="0.25">
      <c r="B4612" s="7"/>
      <c r="D4612" s="7"/>
      <c r="E4612" s="7"/>
      <c r="G4612" s="11" t="str">
        <f t="shared" ref="G4612:G4675" si="144">IF($J4612=TRUE,"Il ne peut y avoir des valeurs dans les 2 méthodes",IF($C4612="kg/l",$B4612,IF($C4612="g/l",$B4612/1000,IF($C4612="lb/gal US",$B4612*0.454/3.785,IF($F4612="kg/l",($D4612/100)*$E4612,IF($F4612="g/l",($D4612/100)*$E4612/1000,IF($F4612="lb/gal US",($D4612/100)*$E4612*0.454/3.785,"")))))))</f>
        <v/>
      </c>
      <c r="J4612" t="b">
        <f t="shared" ref="J4612:J4675" si="145">IF(AND(OR($B4612&lt;&gt;"",$C4612&lt;&gt;""),OR($D4612&lt;&gt;"",$E4612&lt;&gt;"",$F4612&lt;&gt;"")),TRUE,FALSE)</f>
        <v>0</v>
      </c>
    </row>
    <row r="4613" spans="2:10" x14ac:dyDescent="0.25">
      <c r="B4613" s="7"/>
      <c r="D4613" s="7"/>
      <c r="E4613" s="7"/>
      <c r="G4613" s="11" t="str">
        <f t="shared" si="144"/>
        <v/>
      </c>
      <c r="J4613" t="b">
        <f t="shared" si="145"/>
        <v>0</v>
      </c>
    </row>
    <row r="4614" spans="2:10" x14ac:dyDescent="0.25">
      <c r="B4614" s="7"/>
      <c r="D4614" s="7"/>
      <c r="E4614" s="7"/>
      <c r="G4614" s="11" t="str">
        <f t="shared" si="144"/>
        <v/>
      </c>
      <c r="J4614" t="b">
        <f t="shared" si="145"/>
        <v>0</v>
      </c>
    </row>
    <row r="4615" spans="2:10" x14ac:dyDescent="0.25">
      <c r="B4615" s="7"/>
      <c r="D4615" s="7"/>
      <c r="E4615" s="7"/>
      <c r="G4615" s="11" t="str">
        <f t="shared" si="144"/>
        <v/>
      </c>
      <c r="J4615" t="b">
        <f t="shared" si="145"/>
        <v>0</v>
      </c>
    </row>
    <row r="4616" spans="2:10" x14ac:dyDescent="0.25">
      <c r="B4616" s="7"/>
      <c r="D4616" s="7"/>
      <c r="E4616" s="7"/>
      <c r="G4616" s="11" t="str">
        <f t="shared" si="144"/>
        <v/>
      </c>
      <c r="J4616" t="b">
        <f t="shared" si="145"/>
        <v>0</v>
      </c>
    </row>
    <row r="4617" spans="2:10" x14ac:dyDescent="0.25">
      <c r="B4617" s="7"/>
      <c r="D4617" s="7"/>
      <c r="E4617" s="7"/>
      <c r="G4617" s="11" t="str">
        <f t="shared" si="144"/>
        <v/>
      </c>
      <c r="J4617" t="b">
        <f t="shared" si="145"/>
        <v>0</v>
      </c>
    </row>
    <row r="4618" spans="2:10" x14ac:dyDescent="0.25">
      <c r="B4618" s="7"/>
      <c r="D4618" s="7"/>
      <c r="E4618" s="7"/>
      <c r="G4618" s="11" t="str">
        <f t="shared" si="144"/>
        <v/>
      </c>
      <c r="J4618" t="b">
        <f t="shared" si="145"/>
        <v>0</v>
      </c>
    </row>
    <row r="4619" spans="2:10" x14ac:dyDescent="0.25">
      <c r="B4619" s="7"/>
      <c r="D4619" s="7"/>
      <c r="E4619" s="7"/>
      <c r="G4619" s="11" t="str">
        <f t="shared" si="144"/>
        <v/>
      </c>
      <c r="J4619" t="b">
        <f t="shared" si="145"/>
        <v>0</v>
      </c>
    </row>
    <row r="4620" spans="2:10" x14ac:dyDescent="0.25">
      <c r="B4620" s="7"/>
      <c r="D4620" s="7"/>
      <c r="E4620" s="7"/>
      <c r="G4620" s="11" t="str">
        <f t="shared" si="144"/>
        <v/>
      </c>
      <c r="J4620" t="b">
        <f t="shared" si="145"/>
        <v>0</v>
      </c>
    </row>
    <row r="4621" spans="2:10" x14ac:dyDescent="0.25">
      <c r="B4621" s="7"/>
      <c r="D4621" s="7"/>
      <c r="E4621" s="7"/>
      <c r="G4621" s="11" t="str">
        <f t="shared" si="144"/>
        <v/>
      </c>
      <c r="J4621" t="b">
        <f t="shared" si="145"/>
        <v>0</v>
      </c>
    </row>
    <row r="4622" spans="2:10" x14ac:dyDescent="0.25">
      <c r="B4622" s="7"/>
      <c r="D4622" s="7"/>
      <c r="E4622" s="7"/>
      <c r="G4622" s="11" t="str">
        <f t="shared" si="144"/>
        <v/>
      </c>
      <c r="J4622" t="b">
        <f t="shared" si="145"/>
        <v>0</v>
      </c>
    </row>
    <row r="4623" spans="2:10" x14ac:dyDescent="0.25">
      <c r="B4623" s="7"/>
      <c r="D4623" s="7"/>
      <c r="E4623" s="7"/>
      <c r="G4623" s="11" t="str">
        <f t="shared" si="144"/>
        <v/>
      </c>
      <c r="J4623" t="b">
        <f t="shared" si="145"/>
        <v>0</v>
      </c>
    </row>
    <row r="4624" spans="2:10" x14ac:dyDescent="0.25">
      <c r="B4624" s="7"/>
      <c r="D4624" s="7"/>
      <c r="E4624" s="7"/>
      <c r="G4624" s="11" t="str">
        <f t="shared" si="144"/>
        <v/>
      </c>
      <c r="J4624" t="b">
        <f t="shared" si="145"/>
        <v>0</v>
      </c>
    </row>
    <row r="4625" spans="2:10" x14ac:dyDescent="0.25">
      <c r="B4625" s="7"/>
      <c r="D4625" s="7"/>
      <c r="E4625" s="7"/>
      <c r="G4625" s="11" t="str">
        <f t="shared" si="144"/>
        <v/>
      </c>
      <c r="J4625" t="b">
        <f t="shared" si="145"/>
        <v>0</v>
      </c>
    </row>
    <row r="4626" spans="2:10" x14ac:dyDescent="0.25">
      <c r="B4626" s="7"/>
      <c r="D4626" s="7"/>
      <c r="E4626" s="7"/>
      <c r="G4626" s="11" t="str">
        <f t="shared" si="144"/>
        <v/>
      </c>
      <c r="J4626" t="b">
        <f t="shared" si="145"/>
        <v>0</v>
      </c>
    </row>
    <row r="4627" spans="2:10" x14ac:dyDescent="0.25">
      <c r="B4627" s="7"/>
      <c r="D4627" s="7"/>
      <c r="E4627" s="7"/>
      <c r="G4627" s="11" t="str">
        <f t="shared" si="144"/>
        <v/>
      </c>
      <c r="J4627" t="b">
        <f t="shared" si="145"/>
        <v>0</v>
      </c>
    </row>
    <row r="4628" spans="2:10" x14ac:dyDescent="0.25">
      <c r="B4628" s="7"/>
      <c r="D4628" s="7"/>
      <c r="E4628" s="7"/>
      <c r="G4628" s="11" t="str">
        <f t="shared" si="144"/>
        <v/>
      </c>
      <c r="J4628" t="b">
        <f t="shared" si="145"/>
        <v>0</v>
      </c>
    </row>
    <row r="4629" spans="2:10" x14ac:dyDescent="0.25">
      <c r="B4629" s="7"/>
      <c r="D4629" s="7"/>
      <c r="E4629" s="7"/>
      <c r="G4629" s="11" t="str">
        <f t="shared" si="144"/>
        <v/>
      </c>
      <c r="J4629" t="b">
        <f t="shared" si="145"/>
        <v>0</v>
      </c>
    </row>
    <row r="4630" spans="2:10" x14ac:dyDescent="0.25">
      <c r="B4630" s="7"/>
      <c r="D4630" s="7"/>
      <c r="E4630" s="7"/>
      <c r="G4630" s="11" t="str">
        <f t="shared" si="144"/>
        <v/>
      </c>
      <c r="J4630" t="b">
        <f t="shared" si="145"/>
        <v>0</v>
      </c>
    </row>
    <row r="4631" spans="2:10" x14ac:dyDescent="0.25">
      <c r="B4631" s="7"/>
      <c r="D4631" s="7"/>
      <c r="E4631" s="7"/>
      <c r="G4631" s="11" t="str">
        <f t="shared" si="144"/>
        <v/>
      </c>
      <c r="J4631" t="b">
        <f t="shared" si="145"/>
        <v>0</v>
      </c>
    </row>
    <row r="4632" spans="2:10" x14ac:dyDescent="0.25">
      <c r="B4632" s="7"/>
      <c r="D4632" s="7"/>
      <c r="E4632" s="7"/>
      <c r="G4632" s="11" t="str">
        <f t="shared" si="144"/>
        <v/>
      </c>
      <c r="J4632" t="b">
        <f t="shared" si="145"/>
        <v>0</v>
      </c>
    </row>
    <row r="4633" spans="2:10" x14ac:dyDescent="0.25">
      <c r="B4633" s="7"/>
      <c r="D4633" s="7"/>
      <c r="E4633" s="7"/>
      <c r="G4633" s="11" t="str">
        <f t="shared" si="144"/>
        <v/>
      </c>
      <c r="J4633" t="b">
        <f t="shared" si="145"/>
        <v>0</v>
      </c>
    </row>
    <row r="4634" spans="2:10" x14ac:dyDescent="0.25">
      <c r="B4634" s="7"/>
      <c r="D4634" s="7"/>
      <c r="E4634" s="7"/>
      <c r="G4634" s="11" t="str">
        <f t="shared" si="144"/>
        <v/>
      </c>
      <c r="J4634" t="b">
        <f t="shared" si="145"/>
        <v>0</v>
      </c>
    </row>
    <row r="4635" spans="2:10" x14ac:dyDescent="0.25">
      <c r="B4635" s="7"/>
      <c r="D4635" s="7"/>
      <c r="E4635" s="7"/>
      <c r="G4635" s="11" t="str">
        <f t="shared" si="144"/>
        <v/>
      </c>
      <c r="J4635" t="b">
        <f t="shared" si="145"/>
        <v>0</v>
      </c>
    </row>
    <row r="4636" spans="2:10" x14ac:dyDescent="0.25">
      <c r="B4636" s="7"/>
      <c r="D4636" s="7"/>
      <c r="E4636" s="7"/>
      <c r="G4636" s="11" t="str">
        <f t="shared" si="144"/>
        <v/>
      </c>
      <c r="J4636" t="b">
        <f t="shared" si="145"/>
        <v>0</v>
      </c>
    </row>
    <row r="4637" spans="2:10" x14ac:dyDescent="0.25">
      <c r="B4637" s="7"/>
      <c r="D4637" s="7"/>
      <c r="E4637" s="7"/>
      <c r="G4637" s="11" t="str">
        <f t="shared" si="144"/>
        <v/>
      </c>
      <c r="J4637" t="b">
        <f t="shared" si="145"/>
        <v>0</v>
      </c>
    </row>
    <row r="4638" spans="2:10" x14ac:dyDescent="0.25">
      <c r="B4638" s="7"/>
      <c r="D4638" s="7"/>
      <c r="E4638" s="7"/>
      <c r="G4638" s="11" t="str">
        <f t="shared" si="144"/>
        <v/>
      </c>
      <c r="J4638" t="b">
        <f t="shared" si="145"/>
        <v>0</v>
      </c>
    </row>
    <row r="4639" spans="2:10" x14ac:dyDescent="0.25">
      <c r="B4639" s="7"/>
      <c r="D4639" s="7"/>
      <c r="E4639" s="7"/>
      <c r="G4639" s="11" t="str">
        <f t="shared" si="144"/>
        <v/>
      </c>
      <c r="J4639" t="b">
        <f t="shared" si="145"/>
        <v>0</v>
      </c>
    </row>
    <row r="4640" spans="2:10" x14ac:dyDescent="0.25">
      <c r="B4640" s="7"/>
      <c r="D4640" s="7"/>
      <c r="E4640" s="7"/>
      <c r="G4640" s="11" t="str">
        <f t="shared" si="144"/>
        <v/>
      </c>
      <c r="J4640" t="b">
        <f t="shared" si="145"/>
        <v>0</v>
      </c>
    </row>
    <row r="4641" spans="2:10" x14ac:dyDescent="0.25">
      <c r="B4641" s="7"/>
      <c r="D4641" s="7"/>
      <c r="E4641" s="7"/>
      <c r="G4641" s="11" t="str">
        <f t="shared" si="144"/>
        <v/>
      </c>
      <c r="J4641" t="b">
        <f t="shared" si="145"/>
        <v>0</v>
      </c>
    </row>
    <row r="4642" spans="2:10" x14ac:dyDescent="0.25">
      <c r="B4642" s="7"/>
      <c r="D4642" s="7"/>
      <c r="E4642" s="7"/>
      <c r="G4642" s="11" t="str">
        <f t="shared" si="144"/>
        <v/>
      </c>
      <c r="J4642" t="b">
        <f t="shared" si="145"/>
        <v>0</v>
      </c>
    </row>
    <row r="4643" spans="2:10" x14ac:dyDescent="0.25">
      <c r="B4643" s="7"/>
      <c r="D4643" s="7"/>
      <c r="E4643" s="7"/>
      <c r="G4643" s="11" t="str">
        <f t="shared" si="144"/>
        <v/>
      </c>
      <c r="J4643" t="b">
        <f t="shared" si="145"/>
        <v>0</v>
      </c>
    </row>
    <row r="4644" spans="2:10" x14ac:dyDescent="0.25">
      <c r="B4644" s="7"/>
      <c r="D4644" s="7"/>
      <c r="E4644" s="7"/>
      <c r="G4644" s="11" t="str">
        <f t="shared" si="144"/>
        <v/>
      </c>
      <c r="J4644" t="b">
        <f t="shared" si="145"/>
        <v>0</v>
      </c>
    </row>
    <row r="4645" spans="2:10" x14ac:dyDescent="0.25">
      <c r="B4645" s="7"/>
      <c r="D4645" s="7"/>
      <c r="E4645" s="7"/>
      <c r="G4645" s="11" t="str">
        <f t="shared" si="144"/>
        <v/>
      </c>
      <c r="J4645" t="b">
        <f t="shared" si="145"/>
        <v>0</v>
      </c>
    </row>
    <row r="4646" spans="2:10" x14ac:dyDescent="0.25">
      <c r="B4646" s="7"/>
      <c r="D4646" s="7"/>
      <c r="E4646" s="7"/>
      <c r="G4646" s="11" t="str">
        <f t="shared" si="144"/>
        <v/>
      </c>
      <c r="J4646" t="b">
        <f t="shared" si="145"/>
        <v>0</v>
      </c>
    </row>
    <row r="4647" spans="2:10" x14ac:dyDescent="0.25">
      <c r="B4647" s="7"/>
      <c r="D4647" s="7"/>
      <c r="E4647" s="7"/>
      <c r="G4647" s="11" t="str">
        <f t="shared" si="144"/>
        <v/>
      </c>
      <c r="J4647" t="b">
        <f t="shared" si="145"/>
        <v>0</v>
      </c>
    </row>
    <row r="4648" spans="2:10" x14ac:dyDescent="0.25">
      <c r="B4648" s="7"/>
      <c r="D4648" s="7"/>
      <c r="E4648" s="7"/>
      <c r="G4648" s="11" t="str">
        <f t="shared" si="144"/>
        <v/>
      </c>
      <c r="J4648" t="b">
        <f t="shared" si="145"/>
        <v>0</v>
      </c>
    </row>
    <row r="4649" spans="2:10" x14ac:dyDescent="0.25">
      <c r="B4649" s="7"/>
      <c r="D4649" s="7"/>
      <c r="E4649" s="7"/>
      <c r="G4649" s="11" t="str">
        <f t="shared" si="144"/>
        <v/>
      </c>
      <c r="J4649" t="b">
        <f t="shared" si="145"/>
        <v>0</v>
      </c>
    </row>
    <row r="4650" spans="2:10" x14ac:dyDescent="0.25">
      <c r="B4650" s="7"/>
      <c r="D4650" s="7"/>
      <c r="E4650" s="7"/>
      <c r="G4650" s="11" t="str">
        <f t="shared" si="144"/>
        <v/>
      </c>
      <c r="J4650" t="b">
        <f t="shared" si="145"/>
        <v>0</v>
      </c>
    </row>
    <row r="4651" spans="2:10" x14ac:dyDescent="0.25">
      <c r="B4651" s="7"/>
      <c r="D4651" s="7"/>
      <c r="E4651" s="7"/>
      <c r="G4651" s="11" t="str">
        <f t="shared" si="144"/>
        <v/>
      </c>
      <c r="J4651" t="b">
        <f t="shared" si="145"/>
        <v>0</v>
      </c>
    </row>
    <row r="4652" spans="2:10" x14ac:dyDescent="0.25">
      <c r="B4652" s="7"/>
      <c r="D4652" s="7"/>
      <c r="E4652" s="7"/>
      <c r="G4652" s="11" t="str">
        <f t="shared" si="144"/>
        <v/>
      </c>
      <c r="J4652" t="b">
        <f t="shared" si="145"/>
        <v>0</v>
      </c>
    </row>
    <row r="4653" spans="2:10" x14ac:dyDescent="0.25">
      <c r="B4653" s="7"/>
      <c r="D4653" s="7"/>
      <c r="E4653" s="7"/>
      <c r="G4653" s="11" t="str">
        <f t="shared" si="144"/>
        <v/>
      </c>
      <c r="J4653" t="b">
        <f t="shared" si="145"/>
        <v>0</v>
      </c>
    </row>
    <row r="4654" spans="2:10" x14ac:dyDescent="0.25">
      <c r="B4654" s="7"/>
      <c r="D4654" s="7"/>
      <c r="E4654" s="7"/>
      <c r="G4654" s="11" t="str">
        <f t="shared" si="144"/>
        <v/>
      </c>
      <c r="J4654" t="b">
        <f t="shared" si="145"/>
        <v>0</v>
      </c>
    </row>
    <row r="4655" spans="2:10" x14ac:dyDescent="0.25">
      <c r="B4655" s="7"/>
      <c r="D4655" s="7"/>
      <c r="E4655" s="7"/>
      <c r="G4655" s="11" t="str">
        <f t="shared" si="144"/>
        <v/>
      </c>
      <c r="J4655" t="b">
        <f t="shared" si="145"/>
        <v>0</v>
      </c>
    </row>
    <row r="4656" spans="2:10" x14ac:dyDescent="0.25">
      <c r="B4656" s="7"/>
      <c r="D4656" s="7"/>
      <c r="E4656" s="7"/>
      <c r="G4656" s="11" t="str">
        <f t="shared" si="144"/>
        <v/>
      </c>
      <c r="J4656" t="b">
        <f t="shared" si="145"/>
        <v>0</v>
      </c>
    </row>
    <row r="4657" spans="2:10" x14ac:dyDescent="0.25">
      <c r="B4657" s="7"/>
      <c r="D4657" s="7"/>
      <c r="E4657" s="7"/>
      <c r="G4657" s="11" t="str">
        <f t="shared" si="144"/>
        <v/>
      </c>
      <c r="J4657" t="b">
        <f t="shared" si="145"/>
        <v>0</v>
      </c>
    </row>
    <row r="4658" spans="2:10" x14ac:dyDescent="0.25">
      <c r="B4658" s="7"/>
      <c r="D4658" s="7"/>
      <c r="E4658" s="7"/>
      <c r="G4658" s="11" t="str">
        <f t="shared" si="144"/>
        <v/>
      </c>
      <c r="J4658" t="b">
        <f t="shared" si="145"/>
        <v>0</v>
      </c>
    </row>
    <row r="4659" spans="2:10" x14ac:dyDescent="0.25">
      <c r="B4659" s="7"/>
      <c r="D4659" s="7"/>
      <c r="E4659" s="7"/>
      <c r="G4659" s="11" t="str">
        <f t="shared" si="144"/>
        <v/>
      </c>
      <c r="J4659" t="b">
        <f t="shared" si="145"/>
        <v>0</v>
      </c>
    </row>
    <row r="4660" spans="2:10" x14ac:dyDescent="0.25">
      <c r="B4660" s="7"/>
      <c r="D4660" s="7"/>
      <c r="E4660" s="7"/>
      <c r="G4660" s="11" t="str">
        <f t="shared" si="144"/>
        <v/>
      </c>
      <c r="J4660" t="b">
        <f t="shared" si="145"/>
        <v>0</v>
      </c>
    </row>
    <row r="4661" spans="2:10" x14ac:dyDescent="0.25">
      <c r="B4661" s="7"/>
      <c r="D4661" s="7"/>
      <c r="E4661" s="7"/>
      <c r="G4661" s="11" t="str">
        <f t="shared" si="144"/>
        <v/>
      </c>
      <c r="J4661" t="b">
        <f t="shared" si="145"/>
        <v>0</v>
      </c>
    </row>
    <row r="4662" spans="2:10" x14ac:dyDescent="0.25">
      <c r="B4662" s="7"/>
      <c r="D4662" s="7"/>
      <c r="E4662" s="7"/>
      <c r="G4662" s="11" t="str">
        <f t="shared" si="144"/>
        <v/>
      </c>
      <c r="J4662" t="b">
        <f t="shared" si="145"/>
        <v>0</v>
      </c>
    </row>
    <row r="4663" spans="2:10" x14ac:dyDescent="0.25">
      <c r="B4663" s="7"/>
      <c r="D4663" s="7"/>
      <c r="E4663" s="7"/>
      <c r="G4663" s="11" t="str">
        <f t="shared" si="144"/>
        <v/>
      </c>
      <c r="J4663" t="b">
        <f t="shared" si="145"/>
        <v>0</v>
      </c>
    </row>
    <row r="4664" spans="2:10" x14ac:dyDescent="0.25">
      <c r="B4664" s="7"/>
      <c r="D4664" s="7"/>
      <c r="E4664" s="7"/>
      <c r="G4664" s="11" t="str">
        <f t="shared" si="144"/>
        <v/>
      </c>
      <c r="J4664" t="b">
        <f t="shared" si="145"/>
        <v>0</v>
      </c>
    </row>
    <row r="4665" spans="2:10" x14ac:dyDescent="0.25">
      <c r="B4665" s="7"/>
      <c r="D4665" s="7"/>
      <c r="E4665" s="7"/>
      <c r="G4665" s="11" t="str">
        <f t="shared" si="144"/>
        <v/>
      </c>
      <c r="J4665" t="b">
        <f t="shared" si="145"/>
        <v>0</v>
      </c>
    </row>
    <row r="4666" spans="2:10" x14ac:dyDescent="0.25">
      <c r="B4666" s="7"/>
      <c r="D4666" s="7"/>
      <c r="E4666" s="7"/>
      <c r="G4666" s="11" t="str">
        <f t="shared" si="144"/>
        <v/>
      </c>
      <c r="J4666" t="b">
        <f t="shared" si="145"/>
        <v>0</v>
      </c>
    </row>
    <row r="4667" spans="2:10" x14ac:dyDescent="0.25">
      <c r="B4667" s="7"/>
      <c r="D4667" s="7"/>
      <c r="E4667" s="7"/>
      <c r="G4667" s="11" t="str">
        <f t="shared" si="144"/>
        <v/>
      </c>
      <c r="J4667" t="b">
        <f t="shared" si="145"/>
        <v>0</v>
      </c>
    </row>
    <row r="4668" spans="2:10" x14ac:dyDescent="0.25">
      <c r="B4668" s="7"/>
      <c r="D4668" s="7"/>
      <c r="E4668" s="7"/>
      <c r="G4668" s="11" t="str">
        <f t="shared" si="144"/>
        <v/>
      </c>
      <c r="J4668" t="b">
        <f t="shared" si="145"/>
        <v>0</v>
      </c>
    </row>
    <row r="4669" spans="2:10" x14ac:dyDescent="0.25">
      <c r="B4669" s="7"/>
      <c r="D4669" s="7"/>
      <c r="E4669" s="7"/>
      <c r="G4669" s="11" t="str">
        <f t="shared" si="144"/>
        <v/>
      </c>
      <c r="J4669" t="b">
        <f t="shared" si="145"/>
        <v>0</v>
      </c>
    </row>
    <row r="4670" spans="2:10" x14ac:dyDescent="0.25">
      <c r="B4670" s="7"/>
      <c r="D4670" s="7"/>
      <c r="E4670" s="7"/>
      <c r="G4670" s="11" t="str">
        <f t="shared" si="144"/>
        <v/>
      </c>
      <c r="J4670" t="b">
        <f t="shared" si="145"/>
        <v>0</v>
      </c>
    </row>
    <row r="4671" spans="2:10" x14ac:dyDescent="0.25">
      <c r="B4671" s="7"/>
      <c r="D4671" s="7"/>
      <c r="E4671" s="7"/>
      <c r="G4671" s="11" t="str">
        <f t="shared" si="144"/>
        <v/>
      </c>
      <c r="J4671" t="b">
        <f t="shared" si="145"/>
        <v>0</v>
      </c>
    </row>
    <row r="4672" spans="2:10" x14ac:dyDescent="0.25">
      <c r="B4672" s="7"/>
      <c r="D4672" s="7"/>
      <c r="E4672" s="7"/>
      <c r="G4672" s="11" t="str">
        <f t="shared" si="144"/>
        <v/>
      </c>
      <c r="J4672" t="b">
        <f t="shared" si="145"/>
        <v>0</v>
      </c>
    </row>
    <row r="4673" spans="2:10" x14ac:dyDescent="0.25">
      <c r="B4673" s="7"/>
      <c r="D4673" s="7"/>
      <c r="E4673" s="7"/>
      <c r="G4673" s="11" t="str">
        <f t="shared" si="144"/>
        <v/>
      </c>
      <c r="J4673" t="b">
        <f t="shared" si="145"/>
        <v>0</v>
      </c>
    </row>
    <row r="4674" spans="2:10" x14ac:dyDescent="0.25">
      <c r="B4674" s="7"/>
      <c r="D4674" s="7"/>
      <c r="E4674" s="7"/>
      <c r="G4674" s="11" t="str">
        <f t="shared" si="144"/>
        <v/>
      </c>
      <c r="J4674" t="b">
        <f t="shared" si="145"/>
        <v>0</v>
      </c>
    </row>
    <row r="4675" spans="2:10" x14ac:dyDescent="0.25">
      <c r="B4675" s="7"/>
      <c r="D4675" s="7"/>
      <c r="E4675" s="7"/>
      <c r="G4675" s="11" t="str">
        <f t="shared" si="144"/>
        <v/>
      </c>
      <c r="J4675" t="b">
        <f t="shared" si="145"/>
        <v>0</v>
      </c>
    </row>
    <row r="4676" spans="2:10" x14ac:dyDescent="0.25">
      <c r="B4676" s="7"/>
      <c r="D4676" s="7"/>
      <c r="E4676" s="7"/>
      <c r="G4676" s="11" t="str">
        <f t="shared" ref="G4676:G4739" si="146">IF($J4676=TRUE,"Il ne peut y avoir des valeurs dans les 2 méthodes",IF($C4676="kg/l",$B4676,IF($C4676="g/l",$B4676/1000,IF($C4676="lb/gal US",$B4676*0.454/3.785,IF($F4676="kg/l",($D4676/100)*$E4676,IF($F4676="g/l",($D4676/100)*$E4676/1000,IF($F4676="lb/gal US",($D4676/100)*$E4676*0.454/3.785,"")))))))</f>
        <v/>
      </c>
      <c r="J4676" t="b">
        <f t="shared" ref="J4676:J4739" si="147">IF(AND(OR($B4676&lt;&gt;"",$C4676&lt;&gt;""),OR($D4676&lt;&gt;"",$E4676&lt;&gt;"",$F4676&lt;&gt;"")),TRUE,FALSE)</f>
        <v>0</v>
      </c>
    </row>
    <row r="4677" spans="2:10" x14ac:dyDescent="0.25">
      <c r="B4677" s="7"/>
      <c r="D4677" s="7"/>
      <c r="E4677" s="7"/>
      <c r="G4677" s="11" t="str">
        <f t="shared" si="146"/>
        <v/>
      </c>
      <c r="J4677" t="b">
        <f t="shared" si="147"/>
        <v>0</v>
      </c>
    </row>
    <row r="4678" spans="2:10" x14ac:dyDescent="0.25">
      <c r="B4678" s="7"/>
      <c r="D4678" s="7"/>
      <c r="E4678" s="7"/>
      <c r="G4678" s="11" t="str">
        <f t="shared" si="146"/>
        <v/>
      </c>
      <c r="J4678" t="b">
        <f t="shared" si="147"/>
        <v>0</v>
      </c>
    </row>
    <row r="4679" spans="2:10" x14ac:dyDescent="0.25">
      <c r="B4679" s="7"/>
      <c r="D4679" s="7"/>
      <c r="E4679" s="7"/>
      <c r="G4679" s="11" t="str">
        <f t="shared" si="146"/>
        <v/>
      </c>
      <c r="J4679" t="b">
        <f t="shared" si="147"/>
        <v>0</v>
      </c>
    </row>
    <row r="4680" spans="2:10" x14ac:dyDescent="0.25">
      <c r="B4680" s="7"/>
      <c r="D4680" s="7"/>
      <c r="E4680" s="7"/>
      <c r="G4680" s="11" t="str">
        <f t="shared" si="146"/>
        <v/>
      </c>
      <c r="J4680" t="b">
        <f t="shared" si="147"/>
        <v>0</v>
      </c>
    </row>
    <row r="4681" spans="2:10" x14ac:dyDescent="0.25">
      <c r="B4681" s="7"/>
      <c r="D4681" s="7"/>
      <c r="E4681" s="7"/>
      <c r="G4681" s="11" t="str">
        <f t="shared" si="146"/>
        <v/>
      </c>
      <c r="J4681" t="b">
        <f t="shared" si="147"/>
        <v>0</v>
      </c>
    </row>
    <row r="4682" spans="2:10" x14ac:dyDescent="0.25">
      <c r="B4682" s="7"/>
      <c r="D4682" s="7"/>
      <c r="E4682" s="7"/>
      <c r="G4682" s="11" t="str">
        <f t="shared" si="146"/>
        <v/>
      </c>
      <c r="J4682" t="b">
        <f t="shared" si="147"/>
        <v>0</v>
      </c>
    </row>
    <row r="4683" spans="2:10" x14ac:dyDescent="0.25">
      <c r="B4683" s="7"/>
      <c r="D4683" s="7"/>
      <c r="E4683" s="7"/>
      <c r="G4683" s="11" t="str">
        <f t="shared" si="146"/>
        <v/>
      </c>
      <c r="J4683" t="b">
        <f t="shared" si="147"/>
        <v>0</v>
      </c>
    </row>
    <row r="4684" spans="2:10" x14ac:dyDescent="0.25">
      <c r="B4684" s="7"/>
      <c r="D4684" s="7"/>
      <c r="E4684" s="7"/>
      <c r="G4684" s="11" t="str">
        <f t="shared" si="146"/>
        <v/>
      </c>
      <c r="J4684" t="b">
        <f t="shared" si="147"/>
        <v>0</v>
      </c>
    </row>
    <row r="4685" spans="2:10" x14ac:dyDescent="0.25">
      <c r="B4685" s="7"/>
      <c r="D4685" s="7"/>
      <c r="E4685" s="7"/>
      <c r="G4685" s="11" t="str">
        <f t="shared" si="146"/>
        <v/>
      </c>
      <c r="J4685" t="b">
        <f t="shared" si="147"/>
        <v>0</v>
      </c>
    </row>
    <row r="4686" spans="2:10" x14ac:dyDescent="0.25">
      <c r="B4686" s="7"/>
      <c r="D4686" s="7"/>
      <c r="E4686" s="7"/>
      <c r="G4686" s="11" t="str">
        <f t="shared" si="146"/>
        <v/>
      </c>
      <c r="J4686" t="b">
        <f t="shared" si="147"/>
        <v>0</v>
      </c>
    </row>
    <row r="4687" spans="2:10" x14ac:dyDescent="0.25">
      <c r="B4687" s="7"/>
      <c r="D4687" s="7"/>
      <c r="E4687" s="7"/>
      <c r="G4687" s="11" t="str">
        <f t="shared" si="146"/>
        <v/>
      </c>
      <c r="J4687" t="b">
        <f t="shared" si="147"/>
        <v>0</v>
      </c>
    </row>
    <row r="4688" spans="2:10" x14ac:dyDescent="0.25">
      <c r="B4688" s="7"/>
      <c r="D4688" s="7"/>
      <c r="E4688" s="7"/>
      <c r="G4688" s="11" t="str">
        <f t="shared" si="146"/>
        <v/>
      </c>
      <c r="J4688" t="b">
        <f t="shared" si="147"/>
        <v>0</v>
      </c>
    </row>
    <row r="4689" spans="2:10" x14ac:dyDescent="0.25">
      <c r="B4689" s="7"/>
      <c r="D4689" s="7"/>
      <c r="E4689" s="7"/>
      <c r="G4689" s="11" t="str">
        <f t="shared" si="146"/>
        <v/>
      </c>
      <c r="J4689" t="b">
        <f t="shared" si="147"/>
        <v>0</v>
      </c>
    </row>
    <row r="4690" spans="2:10" x14ac:dyDescent="0.25">
      <c r="B4690" s="7"/>
      <c r="D4690" s="7"/>
      <c r="E4690" s="7"/>
      <c r="G4690" s="11" t="str">
        <f t="shared" si="146"/>
        <v/>
      </c>
      <c r="J4690" t="b">
        <f t="shared" si="147"/>
        <v>0</v>
      </c>
    </row>
    <row r="4691" spans="2:10" x14ac:dyDescent="0.25">
      <c r="B4691" s="7"/>
      <c r="D4691" s="7"/>
      <c r="E4691" s="7"/>
      <c r="G4691" s="11" t="str">
        <f t="shared" si="146"/>
        <v/>
      </c>
      <c r="J4691" t="b">
        <f t="shared" si="147"/>
        <v>0</v>
      </c>
    </row>
    <row r="4692" spans="2:10" x14ac:dyDescent="0.25">
      <c r="B4692" s="7"/>
      <c r="D4692" s="7"/>
      <c r="E4692" s="7"/>
      <c r="G4692" s="11" t="str">
        <f t="shared" si="146"/>
        <v/>
      </c>
      <c r="J4692" t="b">
        <f t="shared" si="147"/>
        <v>0</v>
      </c>
    </row>
    <row r="4693" spans="2:10" x14ac:dyDescent="0.25">
      <c r="B4693" s="7"/>
      <c r="D4693" s="7"/>
      <c r="E4693" s="7"/>
      <c r="G4693" s="11" t="str">
        <f t="shared" si="146"/>
        <v/>
      </c>
      <c r="J4693" t="b">
        <f t="shared" si="147"/>
        <v>0</v>
      </c>
    </row>
    <row r="4694" spans="2:10" x14ac:dyDescent="0.25">
      <c r="B4694" s="7"/>
      <c r="D4694" s="7"/>
      <c r="E4694" s="7"/>
      <c r="G4694" s="11" t="str">
        <f t="shared" si="146"/>
        <v/>
      </c>
      <c r="J4694" t="b">
        <f t="shared" si="147"/>
        <v>0</v>
      </c>
    </row>
    <row r="4695" spans="2:10" x14ac:dyDescent="0.25">
      <c r="B4695" s="7"/>
      <c r="D4695" s="7"/>
      <c r="E4695" s="7"/>
      <c r="G4695" s="11" t="str">
        <f t="shared" si="146"/>
        <v/>
      </c>
      <c r="J4695" t="b">
        <f t="shared" si="147"/>
        <v>0</v>
      </c>
    </row>
    <row r="4696" spans="2:10" x14ac:dyDescent="0.25">
      <c r="B4696" s="7"/>
      <c r="D4696" s="7"/>
      <c r="E4696" s="7"/>
      <c r="G4696" s="11" t="str">
        <f t="shared" si="146"/>
        <v/>
      </c>
      <c r="J4696" t="b">
        <f t="shared" si="147"/>
        <v>0</v>
      </c>
    </row>
    <row r="4697" spans="2:10" x14ac:dyDescent="0.25">
      <c r="B4697" s="7"/>
      <c r="D4697" s="7"/>
      <c r="E4697" s="7"/>
      <c r="G4697" s="11" t="str">
        <f t="shared" si="146"/>
        <v/>
      </c>
      <c r="J4697" t="b">
        <f t="shared" si="147"/>
        <v>0</v>
      </c>
    </row>
    <row r="4698" spans="2:10" x14ac:dyDescent="0.25">
      <c r="B4698" s="7"/>
      <c r="D4698" s="7"/>
      <c r="E4698" s="7"/>
      <c r="G4698" s="11" t="str">
        <f t="shared" si="146"/>
        <v/>
      </c>
      <c r="J4698" t="b">
        <f t="shared" si="147"/>
        <v>0</v>
      </c>
    </row>
    <row r="4699" spans="2:10" x14ac:dyDescent="0.25">
      <c r="B4699" s="7"/>
      <c r="D4699" s="7"/>
      <c r="E4699" s="7"/>
      <c r="G4699" s="11" t="str">
        <f t="shared" si="146"/>
        <v/>
      </c>
      <c r="J4699" t="b">
        <f t="shared" si="147"/>
        <v>0</v>
      </c>
    </row>
    <row r="4700" spans="2:10" x14ac:dyDescent="0.25">
      <c r="B4700" s="7"/>
      <c r="D4700" s="7"/>
      <c r="E4700" s="7"/>
      <c r="G4700" s="11" t="str">
        <f t="shared" si="146"/>
        <v/>
      </c>
      <c r="J4700" t="b">
        <f t="shared" si="147"/>
        <v>0</v>
      </c>
    </row>
    <row r="4701" spans="2:10" x14ac:dyDescent="0.25">
      <c r="B4701" s="7"/>
      <c r="D4701" s="7"/>
      <c r="E4701" s="7"/>
      <c r="G4701" s="11" t="str">
        <f t="shared" si="146"/>
        <v/>
      </c>
      <c r="J4701" t="b">
        <f t="shared" si="147"/>
        <v>0</v>
      </c>
    </row>
    <row r="4702" spans="2:10" x14ac:dyDescent="0.25">
      <c r="B4702" s="7"/>
      <c r="D4702" s="7"/>
      <c r="E4702" s="7"/>
      <c r="G4702" s="11" t="str">
        <f t="shared" si="146"/>
        <v/>
      </c>
      <c r="J4702" t="b">
        <f t="shared" si="147"/>
        <v>0</v>
      </c>
    </row>
    <row r="4703" spans="2:10" x14ac:dyDescent="0.25">
      <c r="B4703" s="7"/>
      <c r="D4703" s="7"/>
      <c r="E4703" s="7"/>
      <c r="G4703" s="11" t="str">
        <f t="shared" si="146"/>
        <v/>
      </c>
      <c r="J4703" t="b">
        <f t="shared" si="147"/>
        <v>0</v>
      </c>
    </row>
    <row r="4704" spans="2:10" x14ac:dyDescent="0.25">
      <c r="B4704" s="7"/>
      <c r="D4704" s="7"/>
      <c r="E4704" s="7"/>
      <c r="G4704" s="11" t="str">
        <f t="shared" si="146"/>
        <v/>
      </c>
      <c r="J4704" t="b">
        <f t="shared" si="147"/>
        <v>0</v>
      </c>
    </row>
    <row r="4705" spans="2:10" x14ac:dyDescent="0.25">
      <c r="B4705" s="7"/>
      <c r="D4705" s="7"/>
      <c r="E4705" s="7"/>
      <c r="G4705" s="11" t="str">
        <f t="shared" si="146"/>
        <v/>
      </c>
      <c r="J4705" t="b">
        <f t="shared" si="147"/>
        <v>0</v>
      </c>
    </row>
    <row r="4706" spans="2:10" x14ac:dyDescent="0.25">
      <c r="B4706" s="7"/>
      <c r="D4706" s="7"/>
      <c r="E4706" s="7"/>
      <c r="G4706" s="11" t="str">
        <f t="shared" si="146"/>
        <v/>
      </c>
      <c r="J4706" t="b">
        <f t="shared" si="147"/>
        <v>0</v>
      </c>
    </row>
    <row r="4707" spans="2:10" x14ac:dyDescent="0.25">
      <c r="B4707" s="7"/>
      <c r="D4707" s="7"/>
      <c r="E4707" s="7"/>
      <c r="G4707" s="11" t="str">
        <f t="shared" si="146"/>
        <v/>
      </c>
      <c r="J4707" t="b">
        <f t="shared" si="147"/>
        <v>0</v>
      </c>
    </row>
    <row r="4708" spans="2:10" x14ac:dyDescent="0.25">
      <c r="B4708" s="7"/>
      <c r="D4708" s="7"/>
      <c r="E4708" s="7"/>
      <c r="G4708" s="11" t="str">
        <f t="shared" si="146"/>
        <v/>
      </c>
      <c r="J4708" t="b">
        <f t="shared" si="147"/>
        <v>0</v>
      </c>
    </row>
    <row r="4709" spans="2:10" x14ac:dyDescent="0.25">
      <c r="B4709" s="7"/>
      <c r="D4709" s="7"/>
      <c r="E4709" s="7"/>
      <c r="G4709" s="11" t="str">
        <f t="shared" si="146"/>
        <v/>
      </c>
      <c r="J4709" t="b">
        <f t="shared" si="147"/>
        <v>0</v>
      </c>
    </row>
    <row r="4710" spans="2:10" x14ac:dyDescent="0.25">
      <c r="B4710" s="7"/>
      <c r="D4710" s="7"/>
      <c r="E4710" s="7"/>
      <c r="G4710" s="11" t="str">
        <f t="shared" si="146"/>
        <v/>
      </c>
      <c r="J4710" t="b">
        <f t="shared" si="147"/>
        <v>0</v>
      </c>
    </row>
    <row r="4711" spans="2:10" x14ac:dyDescent="0.25">
      <c r="B4711" s="7"/>
      <c r="D4711" s="7"/>
      <c r="E4711" s="7"/>
      <c r="G4711" s="11" t="str">
        <f t="shared" si="146"/>
        <v/>
      </c>
      <c r="J4711" t="b">
        <f t="shared" si="147"/>
        <v>0</v>
      </c>
    </row>
    <row r="4712" spans="2:10" x14ac:dyDescent="0.25">
      <c r="B4712" s="7"/>
      <c r="D4712" s="7"/>
      <c r="E4712" s="7"/>
      <c r="G4712" s="11" t="str">
        <f t="shared" si="146"/>
        <v/>
      </c>
      <c r="J4712" t="b">
        <f t="shared" si="147"/>
        <v>0</v>
      </c>
    </row>
    <row r="4713" spans="2:10" x14ac:dyDescent="0.25">
      <c r="B4713" s="7"/>
      <c r="D4713" s="7"/>
      <c r="E4713" s="7"/>
      <c r="G4713" s="11" t="str">
        <f t="shared" si="146"/>
        <v/>
      </c>
      <c r="J4713" t="b">
        <f t="shared" si="147"/>
        <v>0</v>
      </c>
    </row>
    <row r="4714" spans="2:10" x14ac:dyDescent="0.25">
      <c r="B4714" s="7"/>
      <c r="D4714" s="7"/>
      <c r="E4714" s="7"/>
      <c r="G4714" s="11" t="str">
        <f t="shared" si="146"/>
        <v/>
      </c>
      <c r="J4714" t="b">
        <f t="shared" si="147"/>
        <v>0</v>
      </c>
    </row>
    <row r="4715" spans="2:10" x14ac:dyDescent="0.25">
      <c r="B4715" s="7"/>
      <c r="D4715" s="7"/>
      <c r="E4715" s="7"/>
      <c r="G4715" s="11" t="str">
        <f t="shared" si="146"/>
        <v/>
      </c>
      <c r="J4715" t="b">
        <f t="shared" si="147"/>
        <v>0</v>
      </c>
    </row>
    <row r="4716" spans="2:10" x14ac:dyDescent="0.25">
      <c r="B4716" s="7"/>
      <c r="D4716" s="7"/>
      <c r="E4716" s="7"/>
      <c r="G4716" s="11" t="str">
        <f t="shared" si="146"/>
        <v/>
      </c>
      <c r="J4716" t="b">
        <f t="shared" si="147"/>
        <v>0</v>
      </c>
    </row>
    <row r="4717" spans="2:10" x14ac:dyDescent="0.25">
      <c r="B4717" s="7"/>
      <c r="D4717" s="7"/>
      <c r="E4717" s="7"/>
      <c r="G4717" s="11" t="str">
        <f t="shared" si="146"/>
        <v/>
      </c>
      <c r="J4717" t="b">
        <f t="shared" si="147"/>
        <v>0</v>
      </c>
    </row>
    <row r="4718" spans="2:10" x14ac:dyDescent="0.25">
      <c r="B4718" s="7"/>
      <c r="D4718" s="7"/>
      <c r="E4718" s="7"/>
      <c r="G4718" s="11" t="str">
        <f t="shared" si="146"/>
        <v/>
      </c>
      <c r="J4718" t="b">
        <f t="shared" si="147"/>
        <v>0</v>
      </c>
    </row>
    <row r="4719" spans="2:10" x14ac:dyDescent="0.25">
      <c r="B4719" s="7"/>
      <c r="D4719" s="7"/>
      <c r="E4719" s="7"/>
      <c r="G4719" s="11" t="str">
        <f t="shared" si="146"/>
        <v/>
      </c>
      <c r="J4719" t="b">
        <f t="shared" si="147"/>
        <v>0</v>
      </c>
    </row>
    <row r="4720" spans="2:10" x14ac:dyDescent="0.25">
      <c r="B4720" s="7"/>
      <c r="D4720" s="7"/>
      <c r="E4720" s="7"/>
      <c r="G4720" s="11" t="str">
        <f t="shared" si="146"/>
        <v/>
      </c>
      <c r="J4720" t="b">
        <f t="shared" si="147"/>
        <v>0</v>
      </c>
    </row>
    <row r="4721" spans="2:10" x14ac:dyDescent="0.25">
      <c r="B4721" s="7"/>
      <c r="D4721" s="7"/>
      <c r="E4721" s="7"/>
      <c r="G4721" s="11" t="str">
        <f t="shared" si="146"/>
        <v/>
      </c>
      <c r="J4721" t="b">
        <f t="shared" si="147"/>
        <v>0</v>
      </c>
    </row>
    <row r="4722" spans="2:10" x14ac:dyDescent="0.25">
      <c r="B4722" s="7"/>
      <c r="D4722" s="7"/>
      <c r="E4722" s="7"/>
      <c r="G4722" s="11" t="str">
        <f t="shared" si="146"/>
        <v/>
      </c>
      <c r="J4722" t="b">
        <f t="shared" si="147"/>
        <v>0</v>
      </c>
    </row>
    <row r="4723" spans="2:10" x14ac:dyDescent="0.25">
      <c r="B4723" s="7"/>
      <c r="D4723" s="7"/>
      <c r="E4723" s="7"/>
      <c r="G4723" s="11" t="str">
        <f t="shared" si="146"/>
        <v/>
      </c>
      <c r="J4723" t="b">
        <f t="shared" si="147"/>
        <v>0</v>
      </c>
    </row>
    <row r="4724" spans="2:10" x14ac:dyDescent="0.25">
      <c r="B4724" s="7"/>
      <c r="D4724" s="7"/>
      <c r="E4724" s="7"/>
      <c r="G4724" s="11" t="str">
        <f t="shared" si="146"/>
        <v/>
      </c>
      <c r="J4724" t="b">
        <f t="shared" si="147"/>
        <v>0</v>
      </c>
    </row>
    <row r="4725" spans="2:10" x14ac:dyDescent="0.25">
      <c r="B4725" s="7"/>
      <c r="D4725" s="7"/>
      <c r="E4725" s="7"/>
      <c r="G4725" s="11" t="str">
        <f t="shared" si="146"/>
        <v/>
      </c>
      <c r="J4725" t="b">
        <f t="shared" si="147"/>
        <v>0</v>
      </c>
    </row>
    <row r="4726" spans="2:10" x14ac:dyDescent="0.25">
      <c r="B4726" s="7"/>
      <c r="D4726" s="7"/>
      <c r="E4726" s="7"/>
      <c r="G4726" s="11" t="str">
        <f t="shared" si="146"/>
        <v/>
      </c>
      <c r="J4726" t="b">
        <f t="shared" si="147"/>
        <v>0</v>
      </c>
    </row>
    <row r="4727" spans="2:10" x14ac:dyDescent="0.25">
      <c r="B4727" s="7"/>
      <c r="D4727" s="7"/>
      <c r="E4727" s="7"/>
      <c r="G4727" s="11" t="str">
        <f t="shared" si="146"/>
        <v/>
      </c>
      <c r="J4727" t="b">
        <f t="shared" si="147"/>
        <v>0</v>
      </c>
    </row>
    <row r="4728" spans="2:10" x14ac:dyDescent="0.25">
      <c r="B4728" s="7"/>
      <c r="D4728" s="7"/>
      <c r="E4728" s="7"/>
      <c r="G4728" s="11" t="str">
        <f t="shared" si="146"/>
        <v/>
      </c>
      <c r="J4728" t="b">
        <f t="shared" si="147"/>
        <v>0</v>
      </c>
    </row>
    <row r="4729" spans="2:10" x14ac:dyDescent="0.25">
      <c r="B4729" s="7"/>
      <c r="D4729" s="7"/>
      <c r="E4729" s="7"/>
      <c r="G4729" s="11" t="str">
        <f t="shared" si="146"/>
        <v/>
      </c>
      <c r="J4729" t="b">
        <f t="shared" si="147"/>
        <v>0</v>
      </c>
    </row>
    <row r="4730" spans="2:10" x14ac:dyDescent="0.25">
      <c r="B4730" s="7"/>
      <c r="D4730" s="7"/>
      <c r="E4730" s="7"/>
      <c r="G4730" s="11" t="str">
        <f t="shared" si="146"/>
        <v/>
      </c>
      <c r="J4730" t="b">
        <f t="shared" si="147"/>
        <v>0</v>
      </c>
    </row>
    <row r="4731" spans="2:10" x14ac:dyDescent="0.25">
      <c r="B4731" s="7"/>
      <c r="D4731" s="7"/>
      <c r="E4731" s="7"/>
      <c r="G4731" s="11" t="str">
        <f t="shared" si="146"/>
        <v/>
      </c>
      <c r="J4731" t="b">
        <f t="shared" si="147"/>
        <v>0</v>
      </c>
    </row>
    <row r="4732" spans="2:10" x14ac:dyDescent="0.25">
      <c r="B4732" s="7"/>
      <c r="D4732" s="7"/>
      <c r="E4732" s="7"/>
      <c r="G4732" s="11" t="str">
        <f t="shared" si="146"/>
        <v/>
      </c>
      <c r="J4732" t="b">
        <f t="shared" si="147"/>
        <v>0</v>
      </c>
    </row>
    <row r="4733" spans="2:10" x14ac:dyDescent="0.25">
      <c r="B4733" s="7"/>
      <c r="D4733" s="7"/>
      <c r="E4733" s="7"/>
      <c r="G4733" s="11" t="str">
        <f t="shared" si="146"/>
        <v/>
      </c>
      <c r="J4733" t="b">
        <f t="shared" si="147"/>
        <v>0</v>
      </c>
    </row>
    <row r="4734" spans="2:10" x14ac:dyDescent="0.25">
      <c r="B4734" s="7"/>
      <c r="D4734" s="7"/>
      <c r="E4734" s="7"/>
      <c r="G4734" s="11" t="str">
        <f t="shared" si="146"/>
        <v/>
      </c>
      <c r="J4734" t="b">
        <f t="shared" si="147"/>
        <v>0</v>
      </c>
    </row>
    <row r="4735" spans="2:10" x14ac:dyDescent="0.25">
      <c r="B4735" s="7"/>
      <c r="D4735" s="7"/>
      <c r="E4735" s="7"/>
      <c r="G4735" s="11" t="str">
        <f t="shared" si="146"/>
        <v/>
      </c>
      <c r="J4735" t="b">
        <f t="shared" si="147"/>
        <v>0</v>
      </c>
    </row>
    <row r="4736" spans="2:10" x14ac:dyDescent="0.25">
      <c r="B4736" s="7"/>
      <c r="D4736" s="7"/>
      <c r="E4736" s="7"/>
      <c r="G4736" s="11" t="str">
        <f t="shared" si="146"/>
        <v/>
      </c>
      <c r="J4736" t="b">
        <f t="shared" si="147"/>
        <v>0</v>
      </c>
    </row>
    <row r="4737" spans="2:10" x14ac:dyDescent="0.25">
      <c r="B4737" s="7"/>
      <c r="D4737" s="7"/>
      <c r="E4737" s="7"/>
      <c r="G4737" s="11" t="str">
        <f t="shared" si="146"/>
        <v/>
      </c>
      <c r="J4737" t="b">
        <f t="shared" si="147"/>
        <v>0</v>
      </c>
    </row>
    <row r="4738" spans="2:10" x14ac:dyDescent="0.25">
      <c r="B4738" s="7"/>
      <c r="D4738" s="7"/>
      <c r="E4738" s="7"/>
      <c r="G4738" s="11" t="str">
        <f t="shared" si="146"/>
        <v/>
      </c>
      <c r="J4738" t="b">
        <f t="shared" si="147"/>
        <v>0</v>
      </c>
    </row>
    <row r="4739" spans="2:10" x14ac:dyDescent="0.25">
      <c r="B4739" s="7"/>
      <c r="D4739" s="7"/>
      <c r="E4739" s="7"/>
      <c r="G4739" s="11" t="str">
        <f t="shared" si="146"/>
        <v/>
      </c>
      <c r="J4739" t="b">
        <f t="shared" si="147"/>
        <v>0</v>
      </c>
    </row>
    <row r="4740" spans="2:10" x14ac:dyDescent="0.25">
      <c r="B4740" s="7"/>
      <c r="D4740" s="7"/>
      <c r="E4740" s="7"/>
      <c r="G4740" s="11" t="str">
        <f t="shared" ref="G4740:G4803" si="148">IF($J4740=TRUE,"Il ne peut y avoir des valeurs dans les 2 méthodes",IF($C4740="kg/l",$B4740,IF($C4740="g/l",$B4740/1000,IF($C4740="lb/gal US",$B4740*0.454/3.785,IF($F4740="kg/l",($D4740/100)*$E4740,IF($F4740="g/l",($D4740/100)*$E4740/1000,IF($F4740="lb/gal US",($D4740/100)*$E4740*0.454/3.785,"")))))))</f>
        <v/>
      </c>
      <c r="J4740" t="b">
        <f t="shared" ref="J4740:J4803" si="149">IF(AND(OR($B4740&lt;&gt;"",$C4740&lt;&gt;""),OR($D4740&lt;&gt;"",$E4740&lt;&gt;"",$F4740&lt;&gt;"")),TRUE,FALSE)</f>
        <v>0</v>
      </c>
    </row>
    <row r="4741" spans="2:10" x14ac:dyDescent="0.25">
      <c r="B4741" s="7"/>
      <c r="D4741" s="7"/>
      <c r="E4741" s="7"/>
      <c r="G4741" s="11" t="str">
        <f t="shared" si="148"/>
        <v/>
      </c>
      <c r="J4741" t="b">
        <f t="shared" si="149"/>
        <v>0</v>
      </c>
    </row>
    <row r="4742" spans="2:10" x14ac:dyDescent="0.25">
      <c r="B4742" s="7"/>
      <c r="D4742" s="7"/>
      <c r="E4742" s="7"/>
      <c r="G4742" s="11" t="str">
        <f t="shared" si="148"/>
        <v/>
      </c>
      <c r="J4742" t="b">
        <f t="shared" si="149"/>
        <v>0</v>
      </c>
    </row>
    <row r="4743" spans="2:10" x14ac:dyDescent="0.25">
      <c r="B4743" s="7"/>
      <c r="D4743" s="7"/>
      <c r="E4743" s="7"/>
      <c r="G4743" s="11" t="str">
        <f t="shared" si="148"/>
        <v/>
      </c>
      <c r="J4743" t="b">
        <f t="shared" si="149"/>
        <v>0</v>
      </c>
    </row>
    <row r="4744" spans="2:10" x14ac:dyDescent="0.25">
      <c r="B4744" s="7"/>
      <c r="D4744" s="7"/>
      <c r="E4744" s="7"/>
      <c r="G4744" s="11" t="str">
        <f t="shared" si="148"/>
        <v/>
      </c>
      <c r="J4744" t="b">
        <f t="shared" si="149"/>
        <v>0</v>
      </c>
    </row>
    <row r="4745" spans="2:10" x14ac:dyDescent="0.25">
      <c r="B4745" s="7"/>
      <c r="D4745" s="7"/>
      <c r="E4745" s="7"/>
      <c r="G4745" s="11" t="str">
        <f t="shared" si="148"/>
        <v/>
      </c>
      <c r="J4745" t="b">
        <f t="shared" si="149"/>
        <v>0</v>
      </c>
    </row>
    <row r="4746" spans="2:10" x14ac:dyDescent="0.25">
      <c r="B4746" s="7"/>
      <c r="D4746" s="7"/>
      <c r="E4746" s="7"/>
      <c r="G4746" s="11" t="str">
        <f t="shared" si="148"/>
        <v/>
      </c>
      <c r="J4746" t="b">
        <f t="shared" si="149"/>
        <v>0</v>
      </c>
    </row>
    <row r="4747" spans="2:10" x14ac:dyDescent="0.25">
      <c r="B4747" s="7"/>
      <c r="D4747" s="7"/>
      <c r="E4747" s="7"/>
      <c r="G4747" s="11" t="str">
        <f t="shared" si="148"/>
        <v/>
      </c>
      <c r="J4747" t="b">
        <f t="shared" si="149"/>
        <v>0</v>
      </c>
    </row>
    <row r="4748" spans="2:10" x14ac:dyDescent="0.25">
      <c r="B4748" s="7"/>
      <c r="D4748" s="7"/>
      <c r="E4748" s="7"/>
      <c r="G4748" s="11" t="str">
        <f t="shared" si="148"/>
        <v/>
      </c>
      <c r="J4748" t="b">
        <f t="shared" si="149"/>
        <v>0</v>
      </c>
    </row>
    <row r="4749" spans="2:10" x14ac:dyDescent="0.25">
      <c r="B4749" s="7"/>
      <c r="D4749" s="7"/>
      <c r="E4749" s="7"/>
      <c r="G4749" s="11" t="str">
        <f t="shared" si="148"/>
        <v/>
      </c>
      <c r="J4749" t="b">
        <f t="shared" si="149"/>
        <v>0</v>
      </c>
    </row>
    <row r="4750" spans="2:10" x14ac:dyDescent="0.25">
      <c r="B4750" s="7"/>
      <c r="D4750" s="7"/>
      <c r="E4750" s="7"/>
      <c r="G4750" s="11" t="str">
        <f t="shared" si="148"/>
        <v/>
      </c>
      <c r="J4750" t="b">
        <f t="shared" si="149"/>
        <v>0</v>
      </c>
    </row>
    <row r="4751" spans="2:10" x14ac:dyDescent="0.25">
      <c r="B4751" s="7"/>
      <c r="D4751" s="7"/>
      <c r="E4751" s="7"/>
      <c r="G4751" s="11" t="str">
        <f t="shared" si="148"/>
        <v/>
      </c>
      <c r="J4751" t="b">
        <f t="shared" si="149"/>
        <v>0</v>
      </c>
    </row>
    <row r="4752" spans="2:10" x14ac:dyDescent="0.25">
      <c r="B4752" s="7"/>
      <c r="D4752" s="7"/>
      <c r="E4752" s="7"/>
      <c r="G4752" s="11" t="str">
        <f t="shared" si="148"/>
        <v/>
      </c>
      <c r="J4752" t="b">
        <f t="shared" si="149"/>
        <v>0</v>
      </c>
    </row>
    <row r="4753" spans="2:10" x14ac:dyDescent="0.25">
      <c r="B4753" s="7"/>
      <c r="D4753" s="7"/>
      <c r="E4753" s="7"/>
      <c r="G4753" s="11" t="str">
        <f t="shared" si="148"/>
        <v/>
      </c>
      <c r="J4753" t="b">
        <f t="shared" si="149"/>
        <v>0</v>
      </c>
    </row>
    <row r="4754" spans="2:10" x14ac:dyDescent="0.25">
      <c r="B4754" s="7"/>
      <c r="D4754" s="7"/>
      <c r="E4754" s="7"/>
      <c r="G4754" s="11" t="str">
        <f t="shared" si="148"/>
        <v/>
      </c>
      <c r="J4754" t="b">
        <f t="shared" si="149"/>
        <v>0</v>
      </c>
    </row>
    <row r="4755" spans="2:10" x14ac:dyDescent="0.25">
      <c r="B4755" s="7"/>
      <c r="D4755" s="7"/>
      <c r="E4755" s="7"/>
      <c r="G4755" s="11" t="str">
        <f t="shared" si="148"/>
        <v/>
      </c>
      <c r="J4755" t="b">
        <f t="shared" si="149"/>
        <v>0</v>
      </c>
    </row>
    <row r="4756" spans="2:10" x14ac:dyDescent="0.25">
      <c r="B4756" s="7"/>
      <c r="D4756" s="7"/>
      <c r="E4756" s="7"/>
      <c r="G4756" s="11" t="str">
        <f t="shared" si="148"/>
        <v/>
      </c>
      <c r="J4756" t="b">
        <f t="shared" si="149"/>
        <v>0</v>
      </c>
    </row>
    <row r="4757" spans="2:10" x14ac:dyDescent="0.25">
      <c r="B4757" s="7"/>
      <c r="D4757" s="7"/>
      <c r="E4757" s="7"/>
      <c r="G4757" s="11" t="str">
        <f t="shared" si="148"/>
        <v/>
      </c>
      <c r="J4757" t="b">
        <f t="shared" si="149"/>
        <v>0</v>
      </c>
    </row>
    <row r="4758" spans="2:10" x14ac:dyDescent="0.25">
      <c r="B4758" s="7"/>
      <c r="D4758" s="7"/>
      <c r="E4758" s="7"/>
      <c r="G4758" s="11" t="str">
        <f t="shared" si="148"/>
        <v/>
      </c>
      <c r="J4758" t="b">
        <f t="shared" si="149"/>
        <v>0</v>
      </c>
    </row>
    <row r="4759" spans="2:10" x14ac:dyDescent="0.25">
      <c r="B4759" s="7"/>
      <c r="D4759" s="7"/>
      <c r="E4759" s="7"/>
      <c r="G4759" s="11" t="str">
        <f t="shared" si="148"/>
        <v/>
      </c>
      <c r="J4759" t="b">
        <f t="shared" si="149"/>
        <v>0</v>
      </c>
    </row>
    <row r="4760" spans="2:10" x14ac:dyDescent="0.25">
      <c r="B4760" s="7"/>
      <c r="D4760" s="7"/>
      <c r="E4760" s="7"/>
      <c r="G4760" s="11" t="str">
        <f t="shared" si="148"/>
        <v/>
      </c>
      <c r="J4760" t="b">
        <f t="shared" si="149"/>
        <v>0</v>
      </c>
    </row>
    <row r="4761" spans="2:10" x14ac:dyDescent="0.25">
      <c r="B4761" s="7"/>
      <c r="D4761" s="7"/>
      <c r="E4761" s="7"/>
      <c r="G4761" s="11" t="str">
        <f t="shared" si="148"/>
        <v/>
      </c>
      <c r="J4761" t="b">
        <f t="shared" si="149"/>
        <v>0</v>
      </c>
    </row>
    <row r="4762" spans="2:10" x14ac:dyDescent="0.25">
      <c r="B4762" s="7"/>
      <c r="D4762" s="7"/>
      <c r="E4762" s="7"/>
      <c r="G4762" s="11" t="str">
        <f t="shared" si="148"/>
        <v/>
      </c>
      <c r="J4762" t="b">
        <f t="shared" si="149"/>
        <v>0</v>
      </c>
    </row>
    <row r="4763" spans="2:10" x14ac:dyDescent="0.25">
      <c r="B4763" s="7"/>
      <c r="D4763" s="7"/>
      <c r="E4763" s="7"/>
      <c r="G4763" s="11" t="str">
        <f t="shared" si="148"/>
        <v/>
      </c>
      <c r="J4763" t="b">
        <f t="shared" si="149"/>
        <v>0</v>
      </c>
    </row>
    <row r="4764" spans="2:10" x14ac:dyDescent="0.25">
      <c r="B4764" s="7"/>
      <c r="D4764" s="7"/>
      <c r="E4764" s="7"/>
      <c r="G4764" s="11" t="str">
        <f t="shared" si="148"/>
        <v/>
      </c>
      <c r="J4764" t="b">
        <f t="shared" si="149"/>
        <v>0</v>
      </c>
    </row>
    <row r="4765" spans="2:10" x14ac:dyDescent="0.25">
      <c r="B4765" s="7"/>
      <c r="D4765" s="7"/>
      <c r="E4765" s="7"/>
      <c r="G4765" s="11" t="str">
        <f t="shared" si="148"/>
        <v/>
      </c>
      <c r="J4765" t="b">
        <f t="shared" si="149"/>
        <v>0</v>
      </c>
    </row>
    <row r="4766" spans="2:10" x14ac:dyDescent="0.25">
      <c r="B4766" s="7"/>
      <c r="D4766" s="7"/>
      <c r="E4766" s="7"/>
      <c r="G4766" s="11" t="str">
        <f t="shared" si="148"/>
        <v/>
      </c>
      <c r="J4766" t="b">
        <f t="shared" si="149"/>
        <v>0</v>
      </c>
    </row>
    <row r="4767" spans="2:10" x14ac:dyDescent="0.25">
      <c r="B4767" s="7"/>
      <c r="D4767" s="7"/>
      <c r="E4767" s="7"/>
      <c r="G4767" s="11" t="str">
        <f t="shared" si="148"/>
        <v/>
      </c>
      <c r="J4767" t="b">
        <f t="shared" si="149"/>
        <v>0</v>
      </c>
    </row>
    <row r="4768" spans="2:10" x14ac:dyDescent="0.25">
      <c r="B4768" s="7"/>
      <c r="D4768" s="7"/>
      <c r="E4768" s="7"/>
      <c r="G4768" s="11" t="str">
        <f t="shared" si="148"/>
        <v/>
      </c>
      <c r="J4768" t="b">
        <f t="shared" si="149"/>
        <v>0</v>
      </c>
    </row>
    <row r="4769" spans="2:10" x14ac:dyDescent="0.25">
      <c r="B4769" s="7"/>
      <c r="D4769" s="7"/>
      <c r="E4769" s="7"/>
      <c r="G4769" s="11" t="str">
        <f t="shared" si="148"/>
        <v/>
      </c>
      <c r="J4769" t="b">
        <f t="shared" si="149"/>
        <v>0</v>
      </c>
    </row>
    <row r="4770" spans="2:10" x14ac:dyDescent="0.25">
      <c r="B4770" s="7"/>
      <c r="D4770" s="7"/>
      <c r="E4770" s="7"/>
      <c r="G4770" s="11" t="str">
        <f t="shared" si="148"/>
        <v/>
      </c>
      <c r="J4770" t="b">
        <f t="shared" si="149"/>
        <v>0</v>
      </c>
    </row>
    <row r="4771" spans="2:10" x14ac:dyDescent="0.25">
      <c r="B4771" s="7"/>
      <c r="D4771" s="7"/>
      <c r="E4771" s="7"/>
      <c r="G4771" s="11" t="str">
        <f t="shared" si="148"/>
        <v/>
      </c>
      <c r="J4771" t="b">
        <f t="shared" si="149"/>
        <v>0</v>
      </c>
    </row>
    <row r="4772" spans="2:10" x14ac:dyDescent="0.25">
      <c r="B4772" s="7"/>
      <c r="D4772" s="7"/>
      <c r="E4772" s="7"/>
      <c r="G4772" s="11" t="str">
        <f t="shared" si="148"/>
        <v/>
      </c>
      <c r="J4772" t="b">
        <f t="shared" si="149"/>
        <v>0</v>
      </c>
    </row>
    <row r="4773" spans="2:10" x14ac:dyDescent="0.25">
      <c r="B4773" s="7"/>
      <c r="D4773" s="7"/>
      <c r="E4773" s="7"/>
      <c r="G4773" s="11" t="str">
        <f t="shared" si="148"/>
        <v/>
      </c>
      <c r="J4773" t="b">
        <f t="shared" si="149"/>
        <v>0</v>
      </c>
    </row>
    <row r="4774" spans="2:10" x14ac:dyDescent="0.25">
      <c r="B4774" s="7"/>
      <c r="D4774" s="7"/>
      <c r="E4774" s="7"/>
      <c r="G4774" s="11" t="str">
        <f t="shared" si="148"/>
        <v/>
      </c>
      <c r="J4774" t="b">
        <f t="shared" si="149"/>
        <v>0</v>
      </c>
    </row>
    <row r="4775" spans="2:10" x14ac:dyDescent="0.25">
      <c r="B4775" s="7"/>
      <c r="D4775" s="7"/>
      <c r="E4775" s="7"/>
      <c r="G4775" s="11" t="str">
        <f t="shared" si="148"/>
        <v/>
      </c>
      <c r="J4775" t="b">
        <f t="shared" si="149"/>
        <v>0</v>
      </c>
    </row>
    <row r="4776" spans="2:10" x14ac:dyDescent="0.25">
      <c r="B4776" s="7"/>
      <c r="D4776" s="7"/>
      <c r="E4776" s="7"/>
      <c r="G4776" s="11" t="str">
        <f t="shared" si="148"/>
        <v/>
      </c>
      <c r="J4776" t="b">
        <f t="shared" si="149"/>
        <v>0</v>
      </c>
    </row>
    <row r="4777" spans="2:10" x14ac:dyDescent="0.25">
      <c r="B4777" s="7"/>
      <c r="D4777" s="7"/>
      <c r="E4777" s="7"/>
      <c r="G4777" s="11" t="str">
        <f t="shared" si="148"/>
        <v/>
      </c>
      <c r="J4777" t="b">
        <f t="shared" si="149"/>
        <v>0</v>
      </c>
    </row>
    <row r="4778" spans="2:10" x14ac:dyDescent="0.25">
      <c r="B4778" s="7"/>
      <c r="D4778" s="7"/>
      <c r="E4778" s="7"/>
      <c r="G4778" s="11" t="str">
        <f t="shared" si="148"/>
        <v/>
      </c>
      <c r="J4778" t="b">
        <f t="shared" si="149"/>
        <v>0</v>
      </c>
    </row>
    <row r="4779" spans="2:10" x14ac:dyDescent="0.25">
      <c r="B4779" s="7"/>
      <c r="D4779" s="7"/>
      <c r="E4779" s="7"/>
      <c r="G4779" s="11" t="str">
        <f t="shared" si="148"/>
        <v/>
      </c>
      <c r="J4779" t="b">
        <f t="shared" si="149"/>
        <v>0</v>
      </c>
    </row>
    <row r="4780" spans="2:10" x14ac:dyDescent="0.25">
      <c r="B4780" s="7"/>
      <c r="D4780" s="7"/>
      <c r="E4780" s="7"/>
      <c r="G4780" s="11" t="str">
        <f t="shared" si="148"/>
        <v/>
      </c>
      <c r="J4780" t="b">
        <f t="shared" si="149"/>
        <v>0</v>
      </c>
    </row>
    <row r="4781" spans="2:10" x14ac:dyDescent="0.25">
      <c r="B4781" s="7"/>
      <c r="D4781" s="7"/>
      <c r="E4781" s="7"/>
      <c r="G4781" s="11" t="str">
        <f t="shared" si="148"/>
        <v/>
      </c>
      <c r="J4781" t="b">
        <f t="shared" si="149"/>
        <v>0</v>
      </c>
    </row>
    <row r="4782" spans="2:10" x14ac:dyDescent="0.25">
      <c r="B4782" s="7"/>
      <c r="D4782" s="7"/>
      <c r="E4782" s="7"/>
      <c r="G4782" s="11" t="str">
        <f t="shared" si="148"/>
        <v/>
      </c>
      <c r="J4782" t="b">
        <f t="shared" si="149"/>
        <v>0</v>
      </c>
    </row>
    <row r="4783" spans="2:10" x14ac:dyDescent="0.25">
      <c r="B4783" s="7"/>
      <c r="D4783" s="7"/>
      <c r="E4783" s="7"/>
      <c r="G4783" s="11" t="str">
        <f t="shared" si="148"/>
        <v/>
      </c>
      <c r="J4783" t="b">
        <f t="shared" si="149"/>
        <v>0</v>
      </c>
    </row>
    <row r="4784" spans="2:10" x14ac:dyDescent="0.25">
      <c r="B4784" s="7"/>
      <c r="D4784" s="7"/>
      <c r="E4784" s="7"/>
      <c r="G4784" s="11" t="str">
        <f t="shared" si="148"/>
        <v/>
      </c>
      <c r="J4784" t="b">
        <f t="shared" si="149"/>
        <v>0</v>
      </c>
    </row>
    <row r="4785" spans="2:10" x14ac:dyDescent="0.25">
      <c r="B4785" s="7"/>
      <c r="D4785" s="7"/>
      <c r="E4785" s="7"/>
      <c r="G4785" s="11" t="str">
        <f t="shared" si="148"/>
        <v/>
      </c>
      <c r="J4785" t="b">
        <f t="shared" si="149"/>
        <v>0</v>
      </c>
    </row>
    <row r="4786" spans="2:10" x14ac:dyDescent="0.25">
      <c r="B4786" s="7"/>
      <c r="D4786" s="7"/>
      <c r="E4786" s="7"/>
      <c r="G4786" s="11" t="str">
        <f t="shared" si="148"/>
        <v/>
      </c>
      <c r="J4786" t="b">
        <f t="shared" si="149"/>
        <v>0</v>
      </c>
    </row>
    <row r="4787" spans="2:10" x14ac:dyDescent="0.25">
      <c r="B4787" s="7"/>
      <c r="D4787" s="7"/>
      <c r="E4787" s="7"/>
      <c r="G4787" s="11" t="str">
        <f t="shared" si="148"/>
        <v/>
      </c>
      <c r="J4787" t="b">
        <f t="shared" si="149"/>
        <v>0</v>
      </c>
    </row>
    <row r="4788" spans="2:10" x14ac:dyDescent="0.25">
      <c r="B4788" s="7"/>
      <c r="D4788" s="7"/>
      <c r="E4788" s="7"/>
      <c r="G4788" s="11" t="str">
        <f t="shared" si="148"/>
        <v/>
      </c>
      <c r="J4788" t="b">
        <f t="shared" si="149"/>
        <v>0</v>
      </c>
    </row>
    <row r="4789" spans="2:10" x14ac:dyDescent="0.25">
      <c r="B4789" s="7"/>
      <c r="D4789" s="7"/>
      <c r="E4789" s="7"/>
      <c r="G4789" s="11" t="str">
        <f t="shared" si="148"/>
        <v/>
      </c>
      <c r="J4789" t="b">
        <f t="shared" si="149"/>
        <v>0</v>
      </c>
    </row>
    <row r="4790" spans="2:10" x14ac:dyDescent="0.25">
      <c r="B4790" s="7"/>
      <c r="D4790" s="7"/>
      <c r="E4790" s="7"/>
      <c r="G4790" s="11" t="str">
        <f t="shared" si="148"/>
        <v/>
      </c>
      <c r="J4790" t="b">
        <f t="shared" si="149"/>
        <v>0</v>
      </c>
    </row>
    <row r="4791" spans="2:10" x14ac:dyDescent="0.25">
      <c r="B4791" s="7"/>
      <c r="D4791" s="7"/>
      <c r="E4791" s="7"/>
      <c r="G4791" s="11" t="str">
        <f t="shared" si="148"/>
        <v/>
      </c>
      <c r="J4791" t="b">
        <f t="shared" si="149"/>
        <v>0</v>
      </c>
    </row>
    <row r="4792" spans="2:10" x14ac:dyDescent="0.25">
      <c r="B4792" s="7"/>
      <c r="D4792" s="7"/>
      <c r="E4792" s="7"/>
      <c r="G4792" s="11" t="str">
        <f t="shared" si="148"/>
        <v/>
      </c>
      <c r="J4792" t="b">
        <f t="shared" si="149"/>
        <v>0</v>
      </c>
    </row>
    <row r="4793" spans="2:10" x14ac:dyDescent="0.25">
      <c r="B4793" s="7"/>
      <c r="D4793" s="7"/>
      <c r="E4793" s="7"/>
      <c r="G4793" s="11" t="str">
        <f t="shared" si="148"/>
        <v/>
      </c>
      <c r="J4793" t="b">
        <f t="shared" si="149"/>
        <v>0</v>
      </c>
    </row>
    <row r="4794" spans="2:10" x14ac:dyDescent="0.25">
      <c r="B4794" s="7"/>
      <c r="D4794" s="7"/>
      <c r="E4794" s="7"/>
      <c r="G4794" s="11" t="str">
        <f t="shared" si="148"/>
        <v/>
      </c>
      <c r="J4794" t="b">
        <f t="shared" si="149"/>
        <v>0</v>
      </c>
    </row>
    <row r="4795" spans="2:10" x14ac:dyDescent="0.25">
      <c r="B4795" s="7"/>
      <c r="D4795" s="7"/>
      <c r="E4795" s="7"/>
      <c r="G4795" s="11" t="str">
        <f t="shared" si="148"/>
        <v/>
      </c>
      <c r="J4795" t="b">
        <f t="shared" si="149"/>
        <v>0</v>
      </c>
    </row>
    <row r="4796" spans="2:10" x14ac:dyDescent="0.25">
      <c r="B4796" s="7"/>
      <c r="D4796" s="7"/>
      <c r="E4796" s="7"/>
      <c r="G4796" s="11" t="str">
        <f t="shared" si="148"/>
        <v/>
      </c>
      <c r="J4796" t="b">
        <f t="shared" si="149"/>
        <v>0</v>
      </c>
    </row>
    <row r="4797" spans="2:10" x14ac:dyDescent="0.25">
      <c r="B4797" s="7"/>
      <c r="D4797" s="7"/>
      <c r="E4797" s="7"/>
      <c r="G4797" s="11" t="str">
        <f t="shared" si="148"/>
        <v/>
      </c>
      <c r="J4797" t="b">
        <f t="shared" si="149"/>
        <v>0</v>
      </c>
    </row>
    <row r="4798" spans="2:10" x14ac:dyDescent="0.25">
      <c r="B4798" s="7"/>
      <c r="D4798" s="7"/>
      <c r="E4798" s="7"/>
      <c r="G4798" s="11" t="str">
        <f t="shared" si="148"/>
        <v/>
      </c>
      <c r="J4798" t="b">
        <f t="shared" si="149"/>
        <v>0</v>
      </c>
    </row>
    <row r="4799" spans="2:10" x14ac:dyDescent="0.25">
      <c r="B4799" s="7"/>
      <c r="D4799" s="7"/>
      <c r="E4799" s="7"/>
      <c r="G4799" s="11" t="str">
        <f t="shared" si="148"/>
        <v/>
      </c>
      <c r="J4799" t="b">
        <f t="shared" si="149"/>
        <v>0</v>
      </c>
    </row>
    <row r="4800" spans="2:10" x14ac:dyDescent="0.25">
      <c r="B4800" s="7"/>
      <c r="D4800" s="7"/>
      <c r="E4800" s="7"/>
      <c r="G4800" s="11" t="str">
        <f t="shared" si="148"/>
        <v/>
      </c>
      <c r="J4800" t="b">
        <f t="shared" si="149"/>
        <v>0</v>
      </c>
    </row>
    <row r="4801" spans="2:10" x14ac:dyDescent="0.25">
      <c r="B4801" s="7"/>
      <c r="D4801" s="7"/>
      <c r="E4801" s="7"/>
      <c r="G4801" s="11" t="str">
        <f t="shared" si="148"/>
        <v/>
      </c>
      <c r="J4801" t="b">
        <f t="shared" si="149"/>
        <v>0</v>
      </c>
    </row>
    <row r="4802" spans="2:10" x14ac:dyDescent="0.25">
      <c r="B4802" s="7"/>
      <c r="D4802" s="7"/>
      <c r="E4802" s="7"/>
      <c r="G4802" s="11" t="str">
        <f t="shared" si="148"/>
        <v/>
      </c>
      <c r="J4802" t="b">
        <f t="shared" si="149"/>
        <v>0</v>
      </c>
    </row>
    <row r="4803" spans="2:10" x14ac:dyDescent="0.25">
      <c r="B4803" s="7"/>
      <c r="D4803" s="7"/>
      <c r="E4803" s="7"/>
      <c r="G4803" s="11" t="str">
        <f t="shared" si="148"/>
        <v/>
      </c>
      <c r="J4803" t="b">
        <f t="shared" si="149"/>
        <v>0</v>
      </c>
    </row>
    <row r="4804" spans="2:10" x14ac:dyDescent="0.25">
      <c r="B4804" s="7"/>
      <c r="D4804" s="7"/>
      <c r="E4804" s="7"/>
      <c r="G4804" s="11" t="str">
        <f t="shared" ref="G4804:G4867" si="150">IF($J4804=TRUE,"Il ne peut y avoir des valeurs dans les 2 méthodes",IF($C4804="kg/l",$B4804,IF($C4804="g/l",$B4804/1000,IF($C4804="lb/gal US",$B4804*0.454/3.785,IF($F4804="kg/l",($D4804/100)*$E4804,IF($F4804="g/l",($D4804/100)*$E4804/1000,IF($F4804="lb/gal US",($D4804/100)*$E4804*0.454/3.785,"")))))))</f>
        <v/>
      </c>
      <c r="J4804" t="b">
        <f t="shared" ref="J4804:J4867" si="151">IF(AND(OR($B4804&lt;&gt;"",$C4804&lt;&gt;""),OR($D4804&lt;&gt;"",$E4804&lt;&gt;"",$F4804&lt;&gt;"")),TRUE,FALSE)</f>
        <v>0</v>
      </c>
    </row>
    <row r="4805" spans="2:10" x14ac:dyDescent="0.25">
      <c r="B4805" s="7"/>
      <c r="D4805" s="7"/>
      <c r="E4805" s="7"/>
      <c r="G4805" s="11" t="str">
        <f t="shared" si="150"/>
        <v/>
      </c>
      <c r="J4805" t="b">
        <f t="shared" si="151"/>
        <v>0</v>
      </c>
    </row>
    <row r="4806" spans="2:10" x14ac:dyDescent="0.25">
      <c r="B4806" s="7"/>
      <c r="D4806" s="7"/>
      <c r="E4806" s="7"/>
      <c r="G4806" s="11" t="str">
        <f t="shared" si="150"/>
        <v/>
      </c>
      <c r="J4806" t="b">
        <f t="shared" si="151"/>
        <v>0</v>
      </c>
    </row>
    <row r="4807" spans="2:10" x14ac:dyDescent="0.25">
      <c r="B4807" s="7"/>
      <c r="D4807" s="7"/>
      <c r="E4807" s="7"/>
      <c r="G4807" s="11" t="str">
        <f t="shared" si="150"/>
        <v/>
      </c>
      <c r="J4807" t="b">
        <f t="shared" si="151"/>
        <v>0</v>
      </c>
    </row>
    <row r="4808" spans="2:10" x14ac:dyDescent="0.25">
      <c r="B4808" s="7"/>
      <c r="D4808" s="7"/>
      <c r="E4808" s="7"/>
      <c r="G4808" s="11" t="str">
        <f t="shared" si="150"/>
        <v/>
      </c>
      <c r="J4808" t="b">
        <f t="shared" si="151"/>
        <v>0</v>
      </c>
    </row>
    <row r="4809" spans="2:10" x14ac:dyDescent="0.25">
      <c r="B4809" s="7"/>
      <c r="D4809" s="7"/>
      <c r="E4809" s="7"/>
      <c r="G4809" s="11" t="str">
        <f t="shared" si="150"/>
        <v/>
      </c>
      <c r="J4809" t="b">
        <f t="shared" si="151"/>
        <v>0</v>
      </c>
    </row>
    <row r="4810" spans="2:10" x14ac:dyDescent="0.25">
      <c r="B4810" s="7"/>
      <c r="D4810" s="7"/>
      <c r="E4810" s="7"/>
      <c r="G4810" s="11" t="str">
        <f t="shared" si="150"/>
        <v/>
      </c>
      <c r="J4810" t="b">
        <f t="shared" si="151"/>
        <v>0</v>
      </c>
    </row>
    <row r="4811" spans="2:10" x14ac:dyDescent="0.25">
      <c r="B4811" s="7"/>
      <c r="D4811" s="7"/>
      <c r="E4811" s="7"/>
      <c r="G4811" s="11" t="str">
        <f t="shared" si="150"/>
        <v/>
      </c>
      <c r="J4811" t="b">
        <f t="shared" si="151"/>
        <v>0</v>
      </c>
    </row>
    <row r="4812" spans="2:10" x14ac:dyDescent="0.25">
      <c r="B4812" s="7"/>
      <c r="D4812" s="7"/>
      <c r="E4812" s="7"/>
      <c r="G4812" s="11" t="str">
        <f t="shared" si="150"/>
        <v/>
      </c>
      <c r="J4812" t="b">
        <f t="shared" si="151"/>
        <v>0</v>
      </c>
    </row>
    <row r="4813" spans="2:10" x14ac:dyDescent="0.25">
      <c r="B4813" s="7"/>
      <c r="D4813" s="7"/>
      <c r="E4813" s="7"/>
      <c r="G4813" s="11" t="str">
        <f t="shared" si="150"/>
        <v/>
      </c>
      <c r="J4813" t="b">
        <f t="shared" si="151"/>
        <v>0</v>
      </c>
    </row>
    <row r="4814" spans="2:10" x14ac:dyDescent="0.25">
      <c r="B4814" s="7"/>
      <c r="D4814" s="7"/>
      <c r="E4814" s="7"/>
      <c r="G4814" s="11" t="str">
        <f t="shared" si="150"/>
        <v/>
      </c>
      <c r="J4814" t="b">
        <f t="shared" si="151"/>
        <v>0</v>
      </c>
    </row>
    <row r="4815" spans="2:10" x14ac:dyDescent="0.25">
      <c r="B4815" s="7"/>
      <c r="D4815" s="7"/>
      <c r="E4815" s="7"/>
      <c r="G4815" s="11" t="str">
        <f t="shared" si="150"/>
        <v/>
      </c>
      <c r="J4815" t="b">
        <f t="shared" si="151"/>
        <v>0</v>
      </c>
    </row>
    <row r="4816" spans="2:10" x14ac:dyDescent="0.25">
      <c r="B4816" s="7"/>
      <c r="D4816" s="7"/>
      <c r="E4816" s="7"/>
      <c r="G4816" s="11" t="str">
        <f t="shared" si="150"/>
        <v/>
      </c>
      <c r="J4816" t="b">
        <f t="shared" si="151"/>
        <v>0</v>
      </c>
    </row>
    <row r="4817" spans="2:10" x14ac:dyDescent="0.25">
      <c r="B4817" s="7"/>
      <c r="D4817" s="7"/>
      <c r="E4817" s="7"/>
      <c r="G4817" s="11" t="str">
        <f t="shared" si="150"/>
        <v/>
      </c>
      <c r="J4817" t="b">
        <f t="shared" si="151"/>
        <v>0</v>
      </c>
    </row>
    <row r="4818" spans="2:10" x14ac:dyDescent="0.25">
      <c r="B4818" s="7"/>
      <c r="D4818" s="7"/>
      <c r="E4818" s="7"/>
      <c r="G4818" s="11" t="str">
        <f t="shared" si="150"/>
        <v/>
      </c>
      <c r="J4818" t="b">
        <f t="shared" si="151"/>
        <v>0</v>
      </c>
    </row>
    <row r="4819" spans="2:10" x14ac:dyDescent="0.25">
      <c r="B4819" s="7"/>
      <c r="D4819" s="7"/>
      <c r="E4819" s="7"/>
      <c r="G4819" s="11" t="str">
        <f t="shared" si="150"/>
        <v/>
      </c>
      <c r="J4819" t="b">
        <f t="shared" si="151"/>
        <v>0</v>
      </c>
    </row>
    <row r="4820" spans="2:10" x14ac:dyDescent="0.25">
      <c r="B4820" s="7"/>
      <c r="D4820" s="7"/>
      <c r="E4820" s="7"/>
      <c r="G4820" s="11" t="str">
        <f t="shared" si="150"/>
        <v/>
      </c>
      <c r="J4820" t="b">
        <f t="shared" si="151"/>
        <v>0</v>
      </c>
    </row>
    <row r="4821" spans="2:10" x14ac:dyDescent="0.25">
      <c r="B4821" s="7"/>
      <c r="D4821" s="7"/>
      <c r="E4821" s="7"/>
      <c r="G4821" s="11" t="str">
        <f t="shared" si="150"/>
        <v/>
      </c>
      <c r="J4821" t="b">
        <f t="shared" si="151"/>
        <v>0</v>
      </c>
    </row>
    <row r="4822" spans="2:10" x14ac:dyDescent="0.25">
      <c r="B4822" s="7"/>
      <c r="D4822" s="7"/>
      <c r="E4822" s="7"/>
      <c r="G4822" s="11" t="str">
        <f t="shared" si="150"/>
        <v/>
      </c>
      <c r="J4822" t="b">
        <f t="shared" si="151"/>
        <v>0</v>
      </c>
    </row>
    <row r="4823" spans="2:10" x14ac:dyDescent="0.25">
      <c r="B4823" s="7"/>
      <c r="D4823" s="7"/>
      <c r="E4823" s="7"/>
      <c r="G4823" s="11" t="str">
        <f t="shared" si="150"/>
        <v/>
      </c>
      <c r="J4823" t="b">
        <f t="shared" si="151"/>
        <v>0</v>
      </c>
    </row>
    <row r="4824" spans="2:10" x14ac:dyDescent="0.25">
      <c r="B4824" s="7"/>
      <c r="D4824" s="7"/>
      <c r="E4824" s="7"/>
      <c r="G4824" s="11" t="str">
        <f t="shared" si="150"/>
        <v/>
      </c>
      <c r="J4824" t="b">
        <f t="shared" si="151"/>
        <v>0</v>
      </c>
    </row>
    <row r="4825" spans="2:10" x14ac:dyDescent="0.25">
      <c r="B4825" s="7"/>
      <c r="D4825" s="7"/>
      <c r="E4825" s="7"/>
      <c r="G4825" s="11" t="str">
        <f t="shared" si="150"/>
        <v/>
      </c>
      <c r="J4825" t="b">
        <f t="shared" si="151"/>
        <v>0</v>
      </c>
    </row>
    <row r="4826" spans="2:10" x14ac:dyDescent="0.25">
      <c r="B4826" s="7"/>
      <c r="D4826" s="7"/>
      <c r="E4826" s="7"/>
      <c r="G4826" s="11" t="str">
        <f t="shared" si="150"/>
        <v/>
      </c>
      <c r="J4826" t="b">
        <f t="shared" si="151"/>
        <v>0</v>
      </c>
    </row>
    <row r="4827" spans="2:10" x14ac:dyDescent="0.25">
      <c r="B4827" s="7"/>
      <c r="D4827" s="7"/>
      <c r="E4827" s="7"/>
      <c r="G4827" s="11" t="str">
        <f t="shared" si="150"/>
        <v/>
      </c>
      <c r="J4827" t="b">
        <f t="shared" si="151"/>
        <v>0</v>
      </c>
    </row>
    <row r="4828" spans="2:10" x14ac:dyDescent="0.25">
      <c r="B4828" s="7"/>
      <c r="D4828" s="7"/>
      <c r="E4828" s="7"/>
      <c r="G4828" s="11" t="str">
        <f t="shared" si="150"/>
        <v/>
      </c>
      <c r="J4828" t="b">
        <f t="shared" si="151"/>
        <v>0</v>
      </c>
    </row>
    <row r="4829" spans="2:10" x14ac:dyDescent="0.25">
      <c r="B4829" s="7"/>
      <c r="D4829" s="7"/>
      <c r="E4829" s="7"/>
      <c r="G4829" s="11" t="str">
        <f t="shared" si="150"/>
        <v/>
      </c>
      <c r="J4829" t="b">
        <f t="shared" si="151"/>
        <v>0</v>
      </c>
    </row>
    <row r="4830" spans="2:10" x14ac:dyDescent="0.25">
      <c r="B4830" s="7"/>
      <c r="D4830" s="7"/>
      <c r="E4830" s="7"/>
      <c r="G4830" s="11" t="str">
        <f t="shared" si="150"/>
        <v/>
      </c>
      <c r="J4830" t="b">
        <f t="shared" si="151"/>
        <v>0</v>
      </c>
    </row>
    <row r="4831" spans="2:10" x14ac:dyDescent="0.25">
      <c r="B4831" s="7"/>
      <c r="D4831" s="7"/>
      <c r="E4831" s="7"/>
      <c r="G4831" s="11" t="str">
        <f t="shared" si="150"/>
        <v/>
      </c>
      <c r="J4831" t="b">
        <f t="shared" si="151"/>
        <v>0</v>
      </c>
    </row>
    <row r="4832" spans="2:10" x14ac:dyDescent="0.25">
      <c r="B4832" s="7"/>
      <c r="D4832" s="7"/>
      <c r="E4832" s="7"/>
      <c r="G4832" s="11" t="str">
        <f t="shared" si="150"/>
        <v/>
      </c>
      <c r="J4832" t="b">
        <f t="shared" si="151"/>
        <v>0</v>
      </c>
    </row>
    <row r="4833" spans="2:10" x14ac:dyDescent="0.25">
      <c r="B4833" s="7"/>
      <c r="D4833" s="7"/>
      <c r="E4833" s="7"/>
      <c r="G4833" s="11" t="str">
        <f t="shared" si="150"/>
        <v/>
      </c>
      <c r="J4833" t="b">
        <f t="shared" si="151"/>
        <v>0</v>
      </c>
    </row>
    <row r="4834" spans="2:10" x14ac:dyDescent="0.25">
      <c r="B4834" s="7"/>
      <c r="D4834" s="7"/>
      <c r="E4834" s="7"/>
      <c r="G4834" s="11" t="str">
        <f t="shared" si="150"/>
        <v/>
      </c>
      <c r="J4834" t="b">
        <f t="shared" si="151"/>
        <v>0</v>
      </c>
    </row>
    <row r="4835" spans="2:10" x14ac:dyDescent="0.25">
      <c r="B4835" s="7"/>
      <c r="D4835" s="7"/>
      <c r="E4835" s="7"/>
      <c r="G4835" s="11" t="str">
        <f t="shared" si="150"/>
        <v/>
      </c>
      <c r="J4835" t="b">
        <f t="shared" si="151"/>
        <v>0</v>
      </c>
    </row>
    <row r="4836" spans="2:10" x14ac:dyDescent="0.25">
      <c r="B4836" s="7"/>
      <c r="D4836" s="7"/>
      <c r="E4836" s="7"/>
      <c r="G4836" s="11" t="str">
        <f t="shared" si="150"/>
        <v/>
      </c>
      <c r="J4836" t="b">
        <f t="shared" si="151"/>
        <v>0</v>
      </c>
    </row>
    <row r="4837" spans="2:10" x14ac:dyDescent="0.25">
      <c r="B4837" s="7"/>
      <c r="D4837" s="7"/>
      <c r="E4837" s="7"/>
      <c r="G4837" s="11" t="str">
        <f t="shared" si="150"/>
        <v/>
      </c>
      <c r="J4837" t="b">
        <f t="shared" si="151"/>
        <v>0</v>
      </c>
    </row>
    <row r="4838" spans="2:10" x14ac:dyDescent="0.25">
      <c r="B4838" s="7"/>
      <c r="D4838" s="7"/>
      <c r="E4838" s="7"/>
      <c r="G4838" s="11" t="str">
        <f t="shared" si="150"/>
        <v/>
      </c>
      <c r="J4838" t="b">
        <f t="shared" si="151"/>
        <v>0</v>
      </c>
    </row>
    <row r="4839" spans="2:10" x14ac:dyDescent="0.25">
      <c r="B4839" s="7"/>
      <c r="D4839" s="7"/>
      <c r="E4839" s="7"/>
      <c r="G4839" s="11" t="str">
        <f t="shared" si="150"/>
        <v/>
      </c>
      <c r="J4839" t="b">
        <f t="shared" si="151"/>
        <v>0</v>
      </c>
    </row>
    <row r="4840" spans="2:10" x14ac:dyDescent="0.25">
      <c r="B4840" s="7"/>
      <c r="D4840" s="7"/>
      <c r="E4840" s="7"/>
      <c r="G4840" s="11" t="str">
        <f t="shared" si="150"/>
        <v/>
      </c>
      <c r="J4840" t="b">
        <f t="shared" si="151"/>
        <v>0</v>
      </c>
    </row>
    <row r="4841" spans="2:10" x14ac:dyDescent="0.25">
      <c r="B4841" s="7"/>
      <c r="D4841" s="7"/>
      <c r="E4841" s="7"/>
      <c r="G4841" s="11" t="str">
        <f t="shared" si="150"/>
        <v/>
      </c>
      <c r="J4841" t="b">
        <f t="shared" si="151"/>
        <v>0</v>
      </c>
    </row>
    <row r="4842" spans="2:10" x14ac:dyDescent="0.25">
      <c r="B4842" s="7"/>
      <c r="D4842" s="7"/>
      <c r="E4842" s="7"/>
      <c r="G4842" s="11" t="str">
        <f t="shared" si="150"/>
        <v/>
      </c>
      <c r="J4842" t="b">
        <f t="shared" si="151"/>
        <v>0</v>
      </c>
    </row>
    <row r="4843" spans="2:10" x14ac:dyDescent="0.25">
      <c r="B4843" s="7"/>
      <c r="D4843" s="7"/>
      <c r="E4843" s="7"/>
      <c r="G4843" s="11" t="str">
        <f t="shared" si="150"/>
        <v/>
      </c>
      <c r="J4843" t="b">
        <f t="shared" si="151"/>
        <v>0</v>
      </c>
    </row>
    <row r="4844" spans="2:10" x14ac:dyDescent="0.25">
      <c r="B4844" s="7"/>
      <c r="D4844" s="7"/>
      <c r="E4844" s="7"/>
      <c r="G4844" s="11" t="str">
        <f t="shared" si="150"/>
        <v/>
      </c>
      <c r="J4844" t="b">
        <f t="shared" si="151"/>
        <v>0</v>
      </c>
    </row>
    <row r="4845" spans="2:10" x14ac:dyDescent="0.25">
      <c r="B4845" s="7"/>
      <c r="D4845" s="7"/>
      <c r="E4845" s="7"/>
      <c r="G4845" s="11" t="str">
        <f t="shared" si="150"/>
        <v/>
      </c>
      <c r="J4845" t="b">
        <f t="shared" si="151"/>
        <v>0</v>
      </c>
    </row>
    <row r="4846" spans="2:10" x14ac:dyDescent="0.25">
      <c r="B4846" s="7"/>
      <c r="D4846" s="7"/>
      <c r="E4846" s="7"/>
      <c r="G4846" s="11" t="str">
        <f t="shared" si="150"/>
        <v/>
      </c>
      <c r="J4846" t="b">
        <f t="shared" si="151"/>
        <v>0</v>
      </c>
    </row>
    <row r="4847" spans="2:10" x14ac:dyDescent="0.25">
      <c r="B4847" s="7"/>
      <c r="D4847" s="7"/>
      <c r="E4847" s="7"/>
      <c r="G4847" s="11" t="str">
        <f t="shared" si="150"/>
        <v/>
      </c>
      <c r="J4847" t="b">
        <f t="shared" si="151"/>
        <v>0</v>
      </c>
    </row>
    <row r="4848" spans="2:10" x14ac:dyDescent="0.25">
      <c r="B4848" s="7"/>
      <c r="D4848" s="7"/>
      <c r="E4848" s="7"/>
      <c r="G4848" s="11" t="str">
        <f t="shared" si="150"/>
        <v/>
      </c>
      <c r="J4848" t="b">
        <f t="shared" si="151"/>
        <v>0</v>
      </c>
    </row>
    <row r="4849" spans="2:10" x14ac:dyDescent="0.25">
      <c r="B4849" s="7"/>
      <c r="D4849" s="7"/>
      <c r="E4849" s="7"/>
      <c r="G4849" s="11" t="str">
        <f t="shared" si="150"/>
        <v/>
      </c>
      <c r="J4849" t="b">
        <f t="shared" si="151"/>
        <v>0</v>
      </c>
    </row>
    <row r="4850" spans="2:10" x14ac:dyDescent="0.25">
      <c r="B4850" s="7"/>
      <c r="D4850" s="7"/>
      <c r="E4850" s="7"/>
      <c r="G4850" s="11" t="str">
        <f t="shared" si="150"/>
        <v/>
      </c>
      <c r="J4850" t="b">
        <f t="shared" si="151"/>
        <v>0</v>
      </c>
    </row>
    <row r="4851" spans="2:10" x14ac:dyDescent="0.25">
      <c r="B4851" s="7"/>
      <c r="D4851" s="7"/>
      <c r="E4851" s="7"/>
      <c r="G4851" s="11" t="str">
        <f t="shared" si="150"/>
        <v/>
      </c>
      <c r="J4851" t="b">
        <f t="shared" si="151"/>
        <v>0</v>
      </c>
    </row>
    <row r="4852" spans="2:10" x14ac:dyDescent="0.25">
      <c r="B4852" s="7"/>
      <c r="D4852" s="7"/>
      <c r="E4852" s="7"/>
      <c r="G4852" s="11" t="str">
        <f t="shared" si="150"/>
        <v/>
      </c>
      <c r="J4852" t="b">
        <f t="shared" si="151"/>
        <v>0</v>
      </c>
    </row>
    <row r="4853" spans="2:10" x14ac:dyDescent="0.25">
      <c r="B4853" s="7"/>
      <c r="D4853" s="7"/>
      <c r="E4853" s="7"/>
      <c r="G4853" s="11" t="str">
        <f t="shared" si="150"/>
        <v/>
      </c>
      <c r="J4853" t="b">
        <f t="shared" si="151"/>
        <v>0</v>
      </c>
    </row>
    <row r="4854" spans="2:10" x14ac:dyDescent="0.25">
      <c r="B4854" s="7"/>
      <c r="D4854" s="7"/>
      <c r="E4854" s="7"/>
      <c r="G4854" s="11" t="str">
        <f t="shared" si="150"/>
        <v/>
      </c>
      <c r="J4854" t="b">
        <f t="shared" si="151"/>
        <v>0</v>
      </c>
    </row>
    <row r="4855" spans="2:10" x14ac:dyDescent="0.25">
      <c r="B4855" s="7"/>
      <c r="D4855" s="7"/>
      <c r="E4855" s="7"/>
      <c r="G4855" s="11" t="str">
        <f t="shared" si="150"/>
        <v/>
      </c>
      <c r="J4855" t="b">
        <f t="shared" si="151"/>
        <v>0</v>
      </c>
    </row>
    <row r="4856" spans="2:10" x14ac:dyDescent="0.25">
      <c r="B4856" s="7"/>
      <c r="D4856" s="7"/>
      <c r="E4856" s="7"/>
      <c r="G4856" s="11" t="str">
        <f t="shared" si="150"/>
        <v/>
      </c>
      <c r="J4856" t="b">
        <f t="shared" si="151"/>
        <v>0</v>
      </c>
    </row>
    <row r="4857" spans="2:10" x14ac:dyDescent="0.25">
      <c r="B4857" s="7"/>
      <c r="D4857" s="7"/>
      <c r="E4857" s="7"/>
      <c r="G4857" s="11" t="str">
        <f t="shared" si="150"/>
        <v/>
      </c>
      <c r="J4857" t="b">
        <f t="shared" si="151"/>
        <v>0</v>
      </c>
    </row>
    <row r="4858" spans="2:10" x14ac:dyDescent="0.25">
      <c r="B4858" s="7"/>
      <c r="D4858" s="7"/>
      <c r="E4858" s="7"/>
      <c r="G4858" s="11" t="str">
        <f t="shared" si="150"/>
        <v/>
      </c>
      <c r="J4858" t="b">
        <f t="shared" si="151"/>
        <v>0</v>
      </c>
    </row>
    <row r="4859" spans="2:10" x14ac:dyDescent="0.25">
      <c r="B4859" s="7"/>
      <c r="D4859" s="7"/>
      <c r="E4859" s="7"/>
      <c r="G4859" s="11" t="str">
        <f t="shared" si="150"/>
        <v/>
      </c>
      <c r="J4859" t="b">
        <f t="shared" si="151"/>
        <v>0</v>
      </c>
    </row>
    <row r="4860" spans="2:10" x14ac:dyDescent="0.25">
      <c r="B4860" s="7"/>
      <c r="D4860" s="7"/>
      <c r="E4860" s="7"/>
      <c r="G4860" s="11" t="str">
        <f t="shared" si="150"/>
        <v/>
      </c>
      <c r="J4860" t="b">
        <f t="shared" si="151"/>
        <v>0</v>
      </c>
    </row>
    <row r="4861" spans="2:10" x14ac:dyDescent="0.25">
      <c r="B4861" s="7"/>
      <c r="D4861" s="7"/>
      <c r="E4861" s="7"/>
      <c r="G4861" s="11" t="str">
        <f t="shared" si="150"/>
        <v/>
      </c>
      <c r="J4861" t="b">
        <f t="shared" si="151"/>
        <v>0</v>
      </c>
    </row>
    <row r="4862" spans="2:10" x14ac:dyDescent="0.25">
      <c r="B4862" s="7"/>
      <c r="D4862" s="7"/>
      <c r="E4862" s="7"/>
      <c r="G4862" s="11" t="str">
        <f t="shared" si="150"/>
        <v/>
      </c>
      <c r="J4862" t="b">
        <f t="shared" si="151"/>
        <v>0</v>
      </c>
    </row>
    <row r="4863" spans="2:10" x14ac:dyDescent="0.25">
      <c r="B4863" s="7"/>
      <c r="D4863" s="7"/>
      <c r="E4863" s="7"/>
      <c r="G4863" s="11" t="str">
        <f t="shared" si="150"/>
        <v/>
      </c>
      <c r="J4863" t="b">
        <f t="shared" si="151"/>
        <v>0</v>
      </c>
    </row>
    <row r="4864" spans="2:10" x14ac:dyDescent="0.25">
      <c r="B4864" s="7"/>
      <c r="D4864" s="7"/>
      <c r="E4864" s="7"/>
      <c r="G4864" s="11" t="str">
        <f t="shared" si="150"/>
        <v/>
      </c>
      <c r="J4864" t="b">
        <f t="shared" si="151"/>
        <v>0</v>
      </c>
    </row>
    <row r="4865" spans="2:10" x14ac:dyDescent="0.25">
      <c r="B4865" s="7"/>
      <c r="D4865" s="7"/>
      <c r="E4865" s="7"/>
      <c r="G4865" s="11" t="str">
        <f t="shared" si="150"/>
        <v/>
      </c>
      <c r="J4865" t="b">
        <f t="shared" si="151"/>
        <v>0</v>
      </c>
    </row>
    <row r="4866" spans="2:10" x14ac:dyDescent="0.25">
      <c r="B4866" s="7"/>
      <c r="D4866" s="7"/>
      <c r="E4866" s="7"/>
      <c r="G4866" s="11" t="str">
        <f t="shared" si="150"/>
        <v/>
      </c>
      <c r="J4866" t="b">
        <f t="shared" si="151"/>
        <v>0</v>
      </c>
    </row>
    <row r="4867" spans="2:10" x14ac:dyDescent="0.25">
      <c r="B4867" s="7"/>
      <c r="D4867" s="7"/>
      <c r="E4867" s="7"/>
      <c r="G4867" s="11" t="str">
        <f t="shared" si="150"/>
        <v/>
      </c>
      <c r="J4867" t="b">
        <f t="shared" si="151"/>
        <v>0</v>
      </c>
    </row>
    <row r="4868" spans="2:10" x14ac:dyDescent="0.25">
      <c r="B4868" s="7"/>
      <c r="D4868" s="7"/>
      <c r="E4868" s="7"/>
      <c r="G4868" s="11" t="str">
        <f t="shared" ref="G4868:G4931" si="152">IF($J4868=TRUE,"Il ne peut y avoir des valeurs dans les 2 méthodes",IF($C4868="kg/l",$B4868,IF($C4868="g/l",$B4868/1000,IF($C4868="lb/gal US",$B4868*0.454/3.785,IF($F4868="kg/l",($D4868/100)*$E4868,IF($F4868="g/l",($D4868/100)*$E4868/1000,IF($F4868="lb/gal US",($D4868/100)*$E4868*0.454/3.785,"")))))))</f>
        <v/>
      </c>
      <c r="J4868" t="b">
        <f t="shared" ref="J4868:J4931" si="153">IF(AND(OR($B4868&lt;&gt;"",$C4868&lt;&gt;""),OR($D4868&lt;&gt;"",$E4868&lt;&gt;"",$F4868&lt;&gt;"")),TRUE,FALSE)</f>
        <v>0</v>
      </c>
    </row>
    <row r="4869" spans="2:10" x14ac:dyDescent="0.25">
      <c r="B4869" s="7"/>
      <c r="D4869" s="7"/>
      <c r="E4869" s="7"/>
      <c r="G4869" s="11" t="str">
        <f t="shared" si="152"/>
        <v/>
      </c>
      <c r="J4869" t="b">
        <f t="shared" si="153"/>
        <v>0</v>
      </c>
    </row>
    <row r="4870" spans="2:10" x14ac:dyDescent="0.25">
      <c r="B4870" s="7"/>
      <c r="D4870" s="7"/>
      <c r="E4870" s="7"/>
      <c r="G4870" s="11" t="str">
        <f t="shared" si="152"/>
        <v/>
      </c>
      <c r="J4870" t="b">
        <f t="shared" si="153"/>
        <v>0</v>
      </c>
    </row>
    <row r="4871" spans="2:10" x14ac:dyDescent="0.25">
      <c r="B4871" s="7"/>
      <c r="D4871" s="7"/>
      <c r="E4871" s="7"/>
      <c r="G4871" s="11" t="str">
        <f t="shared" si="152"/>
        <v/>
      </c>
      <c r="J4871" t="b">
        <f t="shared" si="153"/>
        <v>0</v>
      </c>
    </row>
    <row r="4872" spans="2:10" x14ac:dyDescent="0.25">
      <c r="B4872" s="7"/>
      <c r="D4872" s="7"/>
      <c r="E4872" s="7"/>
      <c r="G4872" s="11" t="str">
        <f t="shared" si="152"/>
        <v/>
      </c>
      <c r="J4872" t="b">
        <f t="shared" si="153"/>
        <v>0</v>
      </c>
    </row>
    <row r="4873" spans="2:10" x14ac:dyDescent="0.25">
      <c r="B4873" s="7"/>
      <c r="D4873" s="7"/>
      <c r="E4873" s="7"/>
      <c r="G4873" s="11" t="str">
        <f t="shared" si="152"/>
        <v/>
      </c>
      <c r="J4873" t="b">
        <f t="shared" si="153"/>
        <v>0</v>
      </c>
    </row>
    <row r="4874" spans="2:10" x14ac:dyDescent="0.25">
      <c r="B4874" s="7"/>
      <c r="D4874" s="7"/>
      <c r="E4874" s="7"/>
      <c r="G4874" s="11" t="str">
        <f t="shared" si="152"/>
        <v/>
      </c>
      <c r="J4874" t="b">
        <f t="shared" si="153"/>
        <v>0</v>
      </c>
    </row>
    <row r="4875" spans="2:10" x14ac:dyDescent="0.25">
      <c r="B4875" s="7"/>
      <c r="D4875" s="7"/>
      <c r="E4875" s="7"/>
      <c r="G4875" s="11" t="str">
        <f t="shared" si="152"/>
        <v/>
      </c>
      <c r="J4875" t="b">
        <f t="shared" si="153"/>
        <v>0</v>
      </c>
    </row>
    <row r="4876" spans="2:10" x14ac:dyDescent="0.25">
      <c r="B4876" s="7"/>
      <c r="D4876" s="7"/>
      <c r="E4876" s="7"/>
      <c r="G4876" s="11" t="str">
        <f t="shared" si="152"/>
        <v/>
      </c>
      <c r="J4876" t="b">
        <f t="shared" si="153"/>
        <v>0</v>
      </c>
    </row>
    <row r="4877" spans="2:10" x14ac:dyDescent="0.25">
      <c r="B4877" s="7"/>
      <c r="D4877" s="7"/>
      <c r="E4877" s="7"/>
      <c r="G4877" s="11" t="str">
        <f t="shared" si="152"/>
        <v/>
      </c>
      <c r="J4877" t="b">
        <f t="shared" si="153"/>
        <v>0</v>
      </c>
    </row>
    <row r="4878" spans="2:10" x14ac:dyDescent="0.25">
      <c r="B4878" s="7"/>
      <c r="D4878" s="7"/>
      <c r="E4878" s="7"/>
      <c r="G4878" s="11" t="str">
        <f t="shared" si="152"/>
        <v/>
      </c>
      <c r="J4878" t="b">
        <f t="shared" si="153"/>
        <v>0</v>
      </c>
    </row>
    <row r="4879" spans="2:10" x14ac:dyDescent="0.25">
      <c r="B4879" s="7"/>
      <c r="D4879" s="7"/>
      <c r="E4879" s="7"/>
      <c r="G4879" s="11" t="str">
        <f t="shared" si="152"/>
        <v/>
      </c>
      <c r="J4879" t="b">
        <f t="shared" si="153"/>
        <v>0</v>
      </c>
    </row>
    <row r="4880" spans="2:10" x14ac:dyDescent="0.25">
      <c r="B4880" s="7"/>
      <c r="D4880" s="7"/>
      <c r="E4880" s="7"/>
      <c r="G4880" s="11" t="str">
        <f t="shared" si="152"/>
        <v/>
      </c>
      <c r="J4880" t="b">
        <f t="shared" si="153"/>
        <v>0</v>
      </c>
    </row>
    <row r="4881" spans="2:10" x14ac:dyDescent="0.25">
      <c r="B4881" s="7"/>
      <c r="D4881" s="7"/>
      <c r="E4881" s="7"/>
      <c r="G4881" s="11" t="str">
        <f t="shared" si="152"/>
        <v/>
      </c>
      <c r="J4881" t="b">
        <f t="shared" si="153"/>
        <v>0</v>
      </c>
    </row>
    <row r="4882" spans="2:10" x14ac:dyDescent="0.25">
      <c r="B4882" s="7"/>
      <c r="D4882" s="7"/>
      <c r="E4882" s="7"/>
      <c r="G4882" s="11" t="str">
        <f t="shared" si="152"/>
        <v/>
      </c>
      <c r="J4882" t="b">
        <f t="shared" si="153"/>
        <v>0</v>
      </c>
    </row>
    <row r="4883" spans="2:10" x14ac:dyDescent="0.25">
      <c r="B4883" s="7"/>
      <c r="D4883" s="7"/>
      <c r="E4883" s="7"/>
      <c r="G4883" s="11" t="str">
        <f t="shared" si="152"/>
        <v/>
      </c>
      <c r="J4883" t="b">
        <f t="shared" si="153"/>
        <v>0</v>
      </c>
    </row>
    <row r="4884" spans="2:10" x14ac:dyDescent="0.25">
      <c r="B4884" s="7"/>
      <c r="D4884" s="7"/>
      <c r="E4884" s="7"/>
      <c r="G4884" s="11" t="str">
        <f t="shared" si="152"/>
        <v/>
      </c>
      <c r="J4884" t="b">
        <f t="shared" si="153"/>
        <v>0</v>
      </c>
    </row>
    <row r="4885" spans="2:10" x14ac:dyDescent="0.25">
      <c r="B4885" s="7"/>
      <c r="D4885" s="7"/>
      <c r="E4885" s="7"/>
      <c r="G4885" s="11" t="str">
        <f t="shared" si="152"/>
        <v/>
      </c>
      <c r="J4885" t="b">
        <f t="shared" si="153"/>
        <v>0</v>
      </c>
    </row>
    <row r="4886" spans="2:10" x14ac:dyDescent="0.25">
      <c r="B4886" s="7"/>
      <c r="D4886" s="7"/>
      <c r="E4886" s="7"/>
      <c r="G4886" s="11" t="str">
        <f t="shared" si="152"/>
        <v/>
      </c>
      <c r="J4886" t="b">
        <f t="shared" si="153"/>
        <v>0</v>
      </c>
    </row>
    <row r="4887" spans="2:10" x14ac:dyDescent="0.25">
      <c r="B4887" s="7"/>
      <c r="D4887" s="7"/>
      <c r="E4887" s="7"/>
      <c r="G4887" s="11" t="str">
        <f t="shared" si="152"/>
        <v/>
      </c>
      <c r="J4887" t="b">
        <f t="shared" si="153"/>
        <v>0</v>
      </c>
    </row>
    <row r="4888" spans="2:10" x14ac:dyDescent="0.25">
      <c r="B4888" s="7"/>
      <c r="D4888" s="7"/>
      <c r="E4888" s="7"/>
      <c r="G4888" s="11" t="str">
        <f t="shared" si="152"/>
        <v/>
      </c>
      <c r="J4888" t="b">
        <f t="shared" si="153"/>
        <v>0</v>
      </c>
    </row>
    <row r="4889" spans="2:10" x14ac:dyDescent="0.25">
      <c r="B4889" s="7"/>
      <c r="D4889" s="7"/>
      <c r="E4889" s="7"/>
      <c r="G4889" s="11" t="str">
        <f t="shared" si="152"/>
        <v/>
      </c>
      <c r="J4889" t="b">
        <f t="shared" si="153"/>
        <v>0</v>
      </c>
    </row>
    <row r="4890" spans="2:10" x14ac:dyDescent="0.25">
      <c r="B4890" s="7"/>
      <c r="D4890" s="7"/>
      <c r="E4890" s="7"/>
      <c r="G4890" s="11" t="str">
        <f t="shared" si="152"/>
        <v/>
      </c>
      <c r="J4890" t="b">
        <f t="shared" si="153"/>
        <v>0</v>
      </c>
    </row>
    <row r="4891" spans="2:10" x14ac:dyDescent="0.25">
      <c r="B4891" s="7"/>
      <c r="D4891" s="7"/>
      <c r="E4891" s="7"/>
      <c r="G4891" s="11" t="str">
        <f t="shared" si="152"/>
        <v/>
      </c>
      <c r="J4891" t="b">
        <f t="shared" si="153"/>
        <v>0</v>
      </c>
    </row>
    <row r="4892" spans="2:10" x14ac:dyDescent="0.25">
      <c r="B4892" s="7"/>
      <c r="D4892" s="7"/>
      <c r="E4892" s="7"/>
      <c r="G4892" s="11" t="str">
        <f t="shared" si="152"/>
        <v/>
      </c>
      <c r="J4892" t="b">
        <f t="shared" si="153"/>
        <v>0</v>
      </c>
    </row>
    <row r="4893" spans="2:10" x14ac:dyDescent="0.25">
      <c r="B4893" s="7"/>
      <c r="D4893" s="7"/>
      <c r="E4893" s="7"/>
      <c r="G4893" s="11" t="str">
        <f t="shared" si="152"/>
        <v/>
      </c>
      <c r="J4893" t="b">
        <f t="shared" si="153"/>
        <v>0</v>
      </c>
    </row>
    <row r="4894" spans="2:10" x14ac:dyDescent="0.25">
      <c r="B4894" s="7"/>
      <c r="D4894" s="7"/>
      <c r="E4894" s="7"/>
      <c r="G4894" s="11" t="str">
        <f t="shared" si="152"/>
        <v/>
      </c>
      <c r="J4894" t="b">
        <f t="shared" si="153"/>
        <v>0</v>
      </c>
    </row>
    <row r="4895" spans="2:10" x14ac:dyDescent="0.25">
      <c r="B4895" s="7"/>
      <c r="D4895" s="7"/>
      <c r="E4895" s="7"/>
      <c r="G4895" s="11" t="str">
        <f t="shared" si="152"/>
        <v/>
      </c>
      <c r="J4895" t="b">
        <f t="shared" si="153"/>
        <v>0</v>
      </c>
    </row>
    <row r="4896" spans="2:10" x14ac:dyDescent="0.25">
      <c r="B4896" s="7"/>
      <c r="D4896" s="7"/>
      <c r="E4896" s="7"/>
      <c r="G4896" s="11" t="str">
        <f t="shared" si="152"/>
        <v/>
      </c>
      <c r="J4896" t="b">
        <f t="shared" si="153"/>
        <v>0</v>
      </c>
    </row>
    <row r="4897" spans="2:10" x14ac:dyDescent="0.25">
      <c r="B4897" s="7"/>
      <c r="D4897" s="7"/>
      <c r="E4897" s="7"/>
      <c r="G4897" s="11" t="str">
        <f t="shared" si="152"/>
        <v/>
      </c>
      <c r="J4897" t="b">
        <f t="shared" si="153"/>
        <v>0</v>
      </c>
    </row>
    <row r="4898" spans="2:10" x14ac:dyDescent="0.25">
      <c r="B4898" s="7"/>
      <c r="D4898" s="7"/>
      <c r="E4898" s="7"/>
      <c r="G4898" s="11" t="str">
        <f t="shared" si="152"/>
        <v/>
      </c>
      <c r="J4898" t="b">
        <f t="shared" si="153"/>
        <v>0</v>
      </c>
    </row>
    <row r="4899" spans="2:10" x14ac:dyDescent="0.25">
      <c r="B4899" s="7"/>
      <c r="D4899" s="7"/>
      <c r="E4899" s="7"/>
      <c r="G4899" s="11" t="str">
        <f t="shared" si="152"/>
        <v/>
      </c>
      <c r="J4899" t="b">
        <f t="shared" si="153"/>
        <v>0</v>
      </c>
    </row>
    <row r="4900" spans="2:10" x14ac:dyDescent="0.25">
      <c r="B4900" s="7"/>
      <c r="D4900" s="7"/>
      <c r="E4900" s="7"/>
      <c r="G4900" s="11" t="str">
        <f t="shared" si="152"/>
        <v/>
      </c>
      <c r="J4900" t="b">
        <f t="shared" si="153"/>
        <v>0</v>
      </c>
    </row>
    <row r="4901" spans="2:10" x14ac:dyDescent="0.25">
      <c r="B4901" s="7"/>
      <c r="D4901" s="7"/>
      <c r="E4901" s="7"/>
      <c r="G4901" s="11" t="str">
        <f t="shared" si="152"/>
        <v/>
      </c>
      <c r="J4901" t="b">
        <f t="shared" si="153"/>
        <v>0</v>
      </c>
    </row>
    <row r="4902" spans="2:10" x14ac:dyDescent="0.25">
      <c r="B4902" s="7"/>
      <c r="D4902" s="7"/>
      <c r="E4902" s="7"/>
      <c r="G4902" s="11" t="str">
        <f t="shared" si="152"/>
        <v/>
      </c>
      <c r="J4902" t="b">
        <f t="shared" si="153"/>
        <v>0</v>
      </c>
    </row>
    <row r="4903" spans="2:10" x14ac:dyDescent="0.25">
      <c r="B4903" s="7"/>
      <c r="D4903" s="7"/>
      <c r="E4903" s="7"/>
      <c r="G4903" s="11" t="str">
        <f t="shared" si="152"/>
        <v/>
      </c>
      <c r="J4903" t="b">
        <f t="shared" si="153"/>
        <v>0</v>
      </c>
    </row>
    <row r="4904" spans="2:10" x14ac:dyDescent="0.25">
      <c r="B4904" s="7"/>
      <c r="D4904" s="7"/>
      <c r="E4904" s="7"/>
      <c r="G4904" s="11" t="str">
        <f t="shared" si="152"/>
        <v/>
      </c>
      <c r="J4904" t="b">
        <f t="shared" si="153"/>
        <v>0</v>
      </c>
    </row>
    <row r="4905" spans="2:10" x14ac:dyDescent="0.25">
      <c r="B4905" s="7"/>
      <c r="D4905" s="7"/>
      <c r="E4905" s="7"/>
      <c r="G4905" s="11" t="str">
        <f t="shared" si="152"/>
        <v/>
      </c>
      <c r="J4905" t="b">
        <f t="shared" si="153"/>
        <v>0</v>
      </c>
    </row>
    <row r="4906" spans="2:10" x14ac:dyDescent="0.25">
      <c r="B4906" s="7"/>
      <c r="D4906" s="7"/>
      <c r="E4906" s="7"/>
      <c r="G4906" s="11" t="str">
        <f t="shared" si="152"/>
        <v/>
      </c>
      <c r="J4906" t="b">
        <f t="shared" si="153"/>
        <v>0</v>
      </c>
    </row>
    <row r="4907" spans="2:10" x14ac:dyDescent="0.25">
      <c r="B4907" s="7"/>
      <c r="D4907" s="7"/>
      <c r="E4907" s="7"/>
      <c r="G4907" s="11" t="str">
        <f t="shared" si="152"/>
        <v/>
      </c>
      <c r="J4907" t="b">
        <f t="shared" si="153"/>
        <v>0</v>
      </c>
    </row>
    <row r="4908" spans="2:10" x14ac:dyDescent="0.25">
      <c r="B4908" s="7"/>
      <c r="D4908" s="7"/>
      <c r="E4908" s="7"/>
      <c r="G4908" s="11" t="str">
        <f t="shared" si="152"/>
        <v/>
      </c>
      <c r="J4908" t="b">
        <f t="shared" si="153"/>
        <v>0</v>
      </c>
    </row>
    <row r="4909" spans="2:10" x14ac:dyDescent="0.25">
      <c r="B4909" s="7"/>
      <c r="D4909" s="7"/>
      <c r="E4909" s="7"/>
      <c r="G4909" s="11" t="str">
        <f t="shared" si="152"/>
        <v/>
      </c>
      <c r="J4909" t="b">
        <f t="shared" si="153"/>
        <v>0</v>
      </c>
    </row>
    <row r="4910" spans="2:10" x14ac:dyDescent="0.25">
      <c r="B4910" s="7"/>
      <c r="D4910" s="7"/>
      <c r="E4910" s="7"/>
      <c r="G4910" s="11" t="str">
        <f t="shared" si="152"/>
        <v/>
      </c>
      <c r="J4910" t="b">
        <f t="shared" si="153"/>
        <v>0</v>
      </c>
    </row>
    <row r="4911" spans="2:10" x14ac:dyDescent="0.25">
      <c r="B4911" s="7"/>
      <c r="D4911" s="7"/>
      <c r="E4911" s="7"/>
      <c r="G4911" s="11" t="str">
        <f t="shared" si="152"/>
        <v/>
      </c>
      <c r="J4911" t="b">
        <f t="shared" si="153"/>
        <v>0</v>
      </c>
    </row>
    <row r="4912" spans="2:10" x14ac:dyDescent="0.25">
      <c r="B4912" s="7"/>
      <c r="D4912" s="7"/>
      <c r="E4912" s="7"/>
      <c r="G4912" s="11" t="str">
        <f t="shared" si="152"/>
        <v/>
      </c>
      <c r="J4912" t="b">
        <f t="shared" si="153"/>
        <v>0</v>
      </c>
    </row>
    <row r="4913" spans="2:10" x14ac:dyDescent="0.25">
      <c r="B4913" s="7"/>
      <c r="D4913" s="7"/>
      <c r="E4913" s="7"/>
      <c r="G4913" s="11" t="str">
        <f t="shared" si="152"/>
        <v/>
      </c>
      <c r="J4913" t="b">
        <f t="shared" si="153"/>
        <v>0</v>
      </c>
    </row>
    <row r="4914" spans="2:10" x14ac:dyDescent="0.25">
      <c r="B4914" s="7"/>
      <c r="D4914" s="7"/>
      <c r="E4914" s="7"/>
      <c r="G4914" s="11" t="str">
        <f t="shared" si="152"/>
        <v/>
      </c>
      <c r="J4914" t="b">
        <f t="shared" si="153"/>
        <v>0</v>
      </c>
    </row>
    <row r="4915" spans="2:10" x14ac:dyDescent="0.25">
      <c r="B4915" s="7"/>
      <c r="D4915" s="7"/>
      <c r="E4915" s="7"/>
      <c r="G4915" s="11" t="str">
        <f t="shared" si="152"/>
        <v/>
      </c>
      <c r="J4915" t="b">
        <f t="shared" si="153"/>
        <v>0</v>
      </c>
    </row>
    <row r="4916" spans="2:10" x14ac:dyDescent="0.25">
      <c r="B4916" s="7"/>
      <c r="D4916" s="7"/>
      <c r="E4916" s="7"/>
      <c r="G4916" s="11" t="str">
        <f t="shared" si="152"/>
        <v/>
      </c>
      <c r="J4916" t="b">
        <f t="shared" si="153"/>
        <v>0</v>
      </c>
    </row>
    <row r="4917" spans="2:10" x14ac:dyDescent="0.25">
      <c r="B4917" s="7"/>
      <c r="D4917" s="7"/>
      <c r="E4917" s="7"/>
      <c r="G4917" s="11" t="str">
        <f t="shared" si="152"/>
        <v/>
      </c>
      <c r="J4917" t="b">
        <f t="shared" si="153"/>
        <v>0</v>
      </c>
    </row>
    <row r="4918" spans="2:10" x14ac:dyDescent="0.25">
      <c r="B4918" s="7"/>
      <c r="D4918" s="7"/>
      <c r="E4918" s="7"/>
      <c r="G4918" s="11" t="str">
        <f t="shared" si="152"/>
        <v/>
      </c>
      <c r="J4918" t="b">
        <f t="shared" si="153"/>
        <v>0</v>
      </c>
    </row>
    <row r="4919" spans="2:10" x14ac:dyDescent="0.25">
      <c r="B4919" s="7"/>
      <c r="D4919" s="7"/>
      <c r="E4919" s="7"/>
      <c r="G4919" s="11" t="str">
        <f t="shared" si="152"/>
        <v/>
      </c>
      <c r="J4919" t="b">
        <f t="shared" si="153"/>
        <v>0</v>
      </c>
    </row>
    <row r="4920" spans="2:10" x14ac:dyDescent="0.25">
      <c r="B4920" s="7"/>
      <c r="D4920" s="7"/>
      <c r="E4920" s="7"/>
      <c r="G4920" s="11" t="str">
        <f t="shared" si="152"/>
        <v/>
      </c>
      <c r="J4920" t="b">
        <f t="shared" si="153"/>
        <v>0</v>
      </c>
    </row>
    <row r="4921" spans="2:10" x14ac:dyDescent="0.25">
      <c r="B4921" s="7"/>
      <c r="D4921" s="7"/>
      <c r="E4921" s="7"/>
      <c r="G4921" s="11" t="str">
        <f t="shared" si="152"/>
        <v/>
      </c>
      <c r="J4921" t="b">
        <f t="shared" si="153"/>
        <v>0</v>
      </c>
    </row>
    <row r="4922" spans="2:10" x14ac:dyDescent="0.25">
      <c r="B4922" s="7"/>
      <c r="D4922" s="7"/>
      <c r="E4922" s="7"/>
      <c r="G4922" s="11" t="str">
        <f t="shared" si="152"/>
        <v/>
      </c>
      <c r="J4922" t="b">
        <f t="shared" si="153"/>
        <v>0</v>
      </c>
    </row>
    <row r="4923" spans="2:10" x14ac:dyDescent="0.25">
      <c r="B4923" s="7"/>
      <c r="D4923" s="7"/>
      <c r="E4923" s="7"/>
      <c r="G4923" s="11" t="str">
        <f t="shared" si="152"/>
        <v/>
      </c>
      <c r="J4923" t="b">
        <f t="shared" si="153"/>
        <v>0</v>
      </c>
    </row>
    <row r="4924" spans="2:10" x14ac:dyDescent="0.25">
      <c r="B4924" s="7"/>
      <c r="D4924" s="7"/>
      <c r="E4924" s="7"/>
      <c r="G4924" s="11" t="str">
        <f t="shared" si="152"/>
        <v/>
      </c>
      <c r="J4924" t="b">
        <f t="shared" si="153"/>
        <v>0</v>
      </c>
    </row>
    <row r="4925" spans="2:10" x14ac:dyDescent="0.25">
      <c r="B4925" s="7"/>
      <c r="D4925" s="7"/>
      <c r="E4925" s="7"/>
      <c r="G4925" s="11" t="str">
        <f t="shared" si="152"/>
        <v/>
      </c>
      <c r="J4925" t="b">
        <f t="shared" si="153"/>
        <v>0</v>
      </c>
    </row>
    <row r="4926" spans="2:10" x14ac:dyDescent="0.25">
      <c r="B4926" s="7"/>
      <c r="D4926" s="7"/>
      <c r="E4926" s="7"/>
      <c r="G4926" s="11" t="str">
        <f t="shared" si="152"/>
        <v/>
      </c>
      <c r="J4926" t="b">
        <f t="shared" si="153"/>
        <v>0</v>
      </c>
    </row>
    <row r="4927" spans="2:10" x14ac:dyDescent="0.25">
      <c r="B4927" s="7"/>
      <c r="D4927" s="7"/>
      <c r="E4927" s="7"/>
      <c r="G4927" s="11" t="str">
        <f t="shared" si="152"/>
        <v/>
      </c>
      <c r="J4927" t="b">
        <f t="shared" si="153"/>
        <v>0</v>
      </c>
    </row>
    <row r="4928" spans="2:10" x14ac:dyDescent="0.25">
      <c r="B4928" s="7"/>
      <c r="D4928" s="7"/>
      <c r="E4928" s="7"/>
      <c r="G4928" s="11" t="str">
        <f t="shared" si="152"/>
        <v/>
      </c>
      <c r="J4928" t="b">
        <f t="shared" si="153"/>
        <v>0</v>
      </c>
    </row>
    <row r="4929" spans="2:10" x14ac:dyDescent="0.25">
      <c r="B4929" s="7"/>
      <c r="D4929" s="7"/>
      <c r="E4929" s="7"/>
      <c r="G4929" s="11" t="str">
        <f t="shared" si="152"/>
        <v/>
      </c>
      <c r="J4929" t="b">
        <f t="shared" si="153"/>
        <v>0</v>
      </c>
    </row>
    <row r="4930" spans="2:10" x14ac:dyDescent="0.25">
      <c r="B4930" s="7"/>
      <c r="D4930" s="7"/>
      <c r="E4930" s="7"/>
      <c r="G4930" s="11" t="str">
        <f t="shared" si="152"/>
        <v/>
      </c>
      <c r="J4930" t="b">
        <f t="shared" si="153"/>
        <v>0</v>
      </c>
    </row>
    <row r="4931" spans="2:10" x14ac:dyDescent="0.25">
      <c r="B4931" s="7"/>
      <c r="D4931" s="7"/>
      <c r="E4931" s="7"/>
      <c r="G4931" s="11" t="str">
        <f t="shared" si="152"/>
        <v/>
      </c>
      <c r="J4931" t="b">
        <f t="shared" si="153"/>
        <v>0</v>
      </c>
    </row>
    <row r="4932" spans="2:10" x14ac:dyDescent="0.25">
      <c r="B4932" s="7"/>
      <c r="D4932" s="7"/>
      <c r="E4932" s="7"/>
      <c r="G4932" s="11" t="str">
        <f t="shared" ref="G4932:G4995" si="154">IF($J4932=TRUE,"Il ne peut y avoir des valeurs dans les 2 méthodes",IF($C4932="kg/l",$B4932,IF($C4932="g/l",$B4932/1000,IF($C4932="lb/gal US",$B4932*0.454/3.785,IF($F4932="kg/l",($D4932/100)*$E4932,IF($F4932="g/l",($D4932/100)*$E4932/1000,IF($F4932="lb/gal US",($D4932/100)*$E4932*0.454/3.785,"")))))))</f>
        <v/>
      </c>
      <c r="J4932" t="b">
        <f t="shared" ref="J4932:J4995" si="155">IF(AND(OR($B4932&lt;&gt;"",$C4932&lt;&gt;""),OR($D4932&lt;&gt;"",$E4932&lt;&gt;"",$F4932&lt;&gt;"")),TRUE,FALSE)</f>
        <v>0</v>
      </c>
    </row>
    <row r="4933" spans="2:10" x14ac:dyDescent="0.25">
      <c r="B4933" s="7"/>
      <c r="D4933" s="7"/>
      <c r="E4933" s="7"/>
      <c r="G4933" s="11" t="str">
        <f t="shared" si="154"/>
        <v/>
      </c>
      <c r="J4933" t="b">
        <f t="shared" si="155"/>
        <v>0</v>
      </c>
    </row>
    <row r="4934" spans="2:10" x14ac:dyDescent="0.25">
      <c r="B4934" s="7"/>
      <c r="D4934" s="7"/>
      <c r="E4934" s="7"/>
      <c r="G4934" s="11" t="str">
        <f t="shared" si="154"/>
        <v/>
      </c>
      <c r="J4934" t="b">
        <f t="shared" si="155"/>
        <v>0</v>
      </c>
    </row>
    <row r="4935" spans="2:10" x14ac:dyDescent="0.25">
      <c r="B4935" s="7"/>
      <c r="D4935" s="7"/>
      <c r="E4935" s="7"/>
      <c r="G4935" s="11" t="str">
        <f t="shared" si="154"/>
        <v/>
      </c>
      <c r="J4935" t="b">
        <f t="shared" si="155"/>
        <v>0</v>
      </c>
    </row>
    <row r="4936" spans="2:10" x14ac:dyDescent="0.25">
      <c r="B4936" s="7"/>
      <c r="D4936" s="7"/>
      <c r="E4936" s="7"/>
      <c r="G4936" s="11" t="str">
        <f t="shared" si="154"/>
        <v/>
      </c>
      <c r="J4936" t="b">
        <f t="shared" si="155"/>
        <v>0</v>
      </c>
    </row>
    <row r="4937" spans="2:10" x14ac:dyDescent="0.25">
      <c r="B4937" s="7"/>
      <c r="D4937" s="7"/>
      <c r="E4937" s="7"/>
      <c r="G4937" s="11" t="str">
        <f t="shared" si="154"/>
        <v/>
      </c>
      <c r="J4937" t="b">
        <f t="shared" si="155"/>
        <v>0</v>
      </c>
    </row>
    <row r="4938" spans="2:10" x14ac:dyDescent="0.25">
      <c r="B4938" s="7"/>
      <c r="D4938" s="7"/>
      <c r="E4938" s="7"/>
      <c r="G4938" s="11" t="str">
        <f t="shared" si="154"/>
        <v/>
      </c>
      <c r="J4938" t="b">
        <f t="shared" si="155"/>
        <v>0</v>
      </c>
    </row>
    <row r="4939" spans="2:10" x14ac:dyDescent="0.25">
      <c r="B4939" s="7"/>
      <c r="D4939" s="7"/>
      <c r="E4939" s="7"/>
      <c r="G4939" s="11" t="str">
        <f t="shared" si="154"/>
        <v/>
      </c>
      <c r="J4939" t="b">
        <f t="shared" si="155"/>
        <v>0</v>
      </c>
    </row>
    <row r="4940" spans="2:10" x14ac:dyDescent="0.25">
      <c r="B4940" s="7"/>
      <c r="D4940" s="7"/>
      <c r="E4940" s="7"/>
      <c r="G4940" s="11" t="str">
        <f t="shared" si="154"/>
        <v/>
      </c>
      <c r="J4940" t="b">
        <f t="shared" si="155"/>
        <v>0</v>
      </c>
    </row>
    <row r="4941" spans="2:10" x14ac:dyDescent="0.25">
      <c r="B4941" s="7"/>
      <c r="D4941" s="7"/>
      <c r="E4941" s="7"/>
      <c r="G4941" s="11" t="str">
        <f t="shared" si="154"/>
        <v/>
      </c>
      <c r="J4941" t="b">
        <f t="shared" si="155"/>
        <v>0</v>
      </c>
    </row>
    <row r="4942" spans="2:10" x14ac:dyDescent="0.25">
      <c r="B4942" s="7"/>
      <c r="D4942" s="7"/>
      <c r="E4942" s="7"/>
      <c r="G4942" s="11" t="str">
        <f t="shared" si="154"/>
        <v/>
      </c>
      <c r="J4942" t="b">
        <f t="shared" si="155"/>
        <v>0</v>
      </c>
    </row>
    <row r="4943" spans="2:10" x14ac:dyDescent="0.25">
      <c r="B4943" s="7"/>
      <c r="D4943" s="7"/>
      <c r="E4943" s="7"/>
      <c r="G4943" s="11" t="str">
        <f t="shared" si="154"/>
        <v/>
      </c>
      <c r="J4943" t="b">
        <f t="shared" si="155"/>
        <v>0</v>
      </c>
    </row>
    <row r="4944" spans="2:10" x14ac:dyDescent="0.25">
      <c r="B4944" s="7"/>
      <c r="D4944" s="7"/>
      <c r="E4944" s="7"/>
      <c r="G4944" s="11" t="str">
        <f t="shared" si="154"/>
        <v/>
      </c>
      <c r="J4944" t="b">
        <f t="shared" si="155"/>
        <v>0</v>
      </c>
    </row>
    <row r="4945" spans="2:10" x14ac:dyDescent="0.25">
      <c r="B4945" s="7"/>
      <c r="D4945" s="7"/>
      <c r="E4945" s="7"/>
      <c r="G4945" s="11" t="str">
        <f t="shared" si="154"/>
        <v/>
      </c>
      <c r="J4945" t="b">
        <f t="shared" si="155"/>
        <v>0</v>
      </c>
    </row>
    <row r="4946" spans="2:10" x14ac:dyDescent="0.25">
      <c r="B4946" s="7"/>
      <c r="D4946" s="7"/>
      <c r="E4946" s="7"/>
      <c r="G4946" s="11" t="str">
        <f t="shared" si="154"/>
        <v/>
      </c>
      <c r="J4946" t="b">
        <f t="shared" si="155"/>
        <v>0</v>
      </c>
    </row>
    <row r="4947" spans="2:10" x14ac:dyDescent="0.25">
      <c r="B4947" s="7"/>
      <c r="D4947" s="7"/>
      <c r="E4947" s="7"/>
      <c r="G4947" s="11" t="str">
        <f t="shared" si="154"/>
        <v/>
      </c>
      <c r="J4947" t="b">
        <f t="shared" si="155"/>
        <v>0</v>
      </c>
    </row>
    <row r="4948" spans="2:10" x14ac:dyDescent="0.25">
      <c r="B4948" s="7"/>
      <c r="D4948" s="7"/>
      <c r="E4948" s="7"/>
      <c r="G4948" s="11" t="str">
        <f t="shared" si="154"/>
        <v/>
      </c>
      <c r="J4948" t="b">
        <f t="shared" si="155"/>
        <v>0</v>
      </c>
    </row>
    <row r="4949" spans="2:10" x14ac:dyDescent="0.25">
      <c r="B4949" s="7"/>
      <c r="D4949" s="7"/>
      <c r="E4949" s="7"/>
      <c r="G4949" s="11" t="str">
        <f t="shared" si="154"/>
        <v/>
      </c>
      <c r="J4949" t="b">
        <f t="shared" si="155"/>
        <v>0</v>
      </c>
    </row>
    <row r="4950" spans="2:10" x14ac:dyDescent="0.25">
      <c r="B4950" s="7"/>
      <c r="D4950" s="7"/>
      <c r="E4950" s="7"/>
      <c r="G4950" s="11" t="str">
        <f t="shared" si="154"/>
        <v/>
      </c>
      <c r="J4950" t="b">
        <f t="shared" si="155"/>
        <v>0</v>
      </c>
    </row>
    <row r="4951" spans="2:10" x14ac:dyDescent="0.25">
      <c r="B4951" s="7"/>
      <c r="D4951" s="7"/>
      <c r="E4951" s="7"/>
      <c r="G4951" s="11" t="str">
        <f t="shared" si="154"/>
        <v/>
      </c>
      <c r="J4951" t="b">
        <f t="shared" si="155"/>
        <v>0</v>
      </c>
    </row>
    <row r="4952" spans="2:10" x14ac:dyDescent="0.25">
      <c r="B4952" s="7"/>
      <c r="D4952" s="7"/>
      <c r="E4952" s="7"/>
      <c r="G4952" s="11" t="str">
        <f t="shared" si="154"/>
        <v/>
      </c>
      <c r="J4952" t="b">
        <f t="shared" si="155"/>
        <v>0</v>
      </c>
    </row>
    <row r="4953" spans="2:10" x14ac:dyDescent="0.25">
      <c r="B4953" s="7"/>
      <c r="D4953" s="7"/>
      <c r="E4953" s="7"/>
      <c r="G4953" s="11" t="str">
        <f t="shared" si="154"/>
        <v/>
      </c>
      <c r="J4953" t="b">
        <f t="shared" si="155"/>
        <v>0</v>
      </c>
    </row>
    <row r="4954" spans="2:10" x14ac:dyDescent="0.25">
      <c r="B4954" s="7"/>
      <c r="D4954" s="7"/>
      <c r="E4954" s="7"/>
      <c r="G4954" s="11" t="str">
        <f t="shared" si="154"/>
        <v/>
      </c>
      <c r="J4954" t="b">
        <f t="shared" si="155"/>
        <v>0</v>
      </c>
    </row>
    <row r="4955" spans="2:10" x14ac:dyDescent="0.25">
      <c r="B4955" s="7"/>
      <c r="D4955" s="7"/>
      <c r="E4955" s="7"/>
      <c r="G4955" s="11" t="str">
        <f t="shared" si="154"/>
        <v/>
      </c>
      <c r="J4955" t="b">
        <f t="shared" si="155"/>
        <v>0</v>
      </c>
    </row>
    <row r="4956" spans="2:10" x14ac:dyDescent="0.25">
      <c r="B4956" s="7"/>
      <c r="D4956" s="7"/>
      <c r="E4956" s="7"/>
      <c r="G4956" s="11" t="str">
        <f t="shared" si="154"/>
        <v/>
      </c>
      <c r="J4956" t="b">
        <f t="shared" si="155"/>
        <v>0</v>
      </c>
    </row>
    <row r="4957" spans="2:10" x14ac:dyDescent="0.25">
      <c r="B4957" s="7"/>
      <c r="D4957" s="7"/>
      <c r="E4957" s="7"/>
      <c r="G4957" s="11" t="str">
        <f t="shared" si="154"/>
        <v/>
      </c>
      <c r="J4957" t="b">
        <f t="shared" si="155"/>
        <v>0</v>
      </c>
    </row>
    <row r="4958" spans="2:10" x14ac:dyDescent="0.25">
      <c r="B4958" s="7"/>
      <c r="D4958" s="7"/>
      <c r="E4958" s="7"/>
      <c r="G4958" s="11" t="str">
        <f t="shared" si="154"/>
        <v/>
      </c>
      <c r="J4958" t="b">
        <f t="shared" si="155"/>
        <v>0</v>
      </c>
    </row>
    <row r="4959" spans="2:10" x14ac:dyDescent="0.25">
      <c r="B4959" s="7"/>
      <c r="D4959" s="7"/>
      <c r="E4959" s="7"/>
      <c r="G4959" s="11" t="str">
        <f t="shared" si="154"/>
        <v/>
      </c>
      <c r="J4959" t="b">
        <f t="shared" si="155"/>
        <v>0</v>
      </c>
    </row>
    <row r="4960" spans="2:10" x14ac:dyDescent="0.25">
      <c r="B4960" s="7"/>
      <c r="D4960" s="7"/>
      <c r="E4960" s="7"/>
      <c r="G4960" s="11" t="str">
        <f t="shared" si="154"/>
        <v/>
      </c>
      <c r="J4960" t="b">
        <f t="shared" si="155"/>
        <v>0</v>
      </c>
    </row>
    <row r="4961" spans="2:10" x14ac:dyDescent="0.25">
      <c r="B4961" s="7"/>
      <c r="D4961" s="7"/>
      <c r="E4961" s="7"/>
      <c r="G4961" s="11" t="str">
        <f t="shared" si="154"/>
        <v/>
      </c>
      <c r="J4961" t="b">
        <f t="shared" si="155"/>
        <v>0</v>
      </c>
    </row>
    <row r="4962" spans="2:10" x14ac:dyDescent="0.25">
      <c r="B4962" s="7"/>
      <c r="D4962" s="7"/>
      <c r="E4962" s="7"/>
      <c r="G4962" s="11" t="str">
        <f t="shared" si="154"/>
        <v/>
      </c>
      <c r="J4962" t="b">
        <f t="shared" si="155"/>
        <v>0</v>
      </c>
    </row>
    <row r="4963" spans="2:10" x14ac:dyDescent="0.25">
      <c r="B4963" s="7"/>
      <c r="D4963" s="7"/>
      <c r="E4963" s="7"/>
      <c r="G4963" s="11" t="str">
        <f t="shared" si="154"/>
        <v/>
      </c>
      <c r="J4963" t="b">
        <f t="shared" si="155"/>
        <v>0</v>
      </c>
    </row>
    <row r="4964" spans="2:10" x14ac:dyDescent="0.25">
      <c r="B4964" s="7"/>
      <c r="D4964" s="7"/>
      <c r="E4964" s="7"/>
      <c r="G4964" s="11" t="str">
        <f t="shared" si="154"/>
        <v/>
      </c>
      <c r="J4964" t="b">
        <f t="shared" si="155"/>
        <v>0</v>
      </c>
    </row>
    <row r="4965" spans="2:10" x14ac:dyDescent="0.25">
      <c r="B4965" s="7"/>
      <c r="D4965" s="7"/>
      <c r="E4965" s="7"/>
      <c r="G4965" s="11" t="str">
        <f t="shared" si="154"/>
        <v/>
      </c>
      <c r="J4965" t="b">
        <f t="shared" si="155"/>
        <v>0</v>
      </c>
    </row>
    <row r="4966" spans="2:10" x14ac:dyDescent="0.25">
      <c r="B4966" s="7"/>
      <c r="D4966" s="7"/>
      <c r="E4966" s="7"/>
      <c r="G4966" s="11" t="str">
        <f t="shared" si="154"/>
        <v/>
      </c>
      <c r="J4966" t="b">
        <f t="shared" si="155"/>
        <v>0</v>
      </c>
    </row>
    <row r="4967" spans="2:10" x14ac:dyDescent="0.25">
      <c r="B4967" s="7"/>
      <c r="D4967" s="7"/>
      <c r="E4967" s="7"/>
      <c r="G4967" s="11" t="str">
        <f t="shared" si="154"/>
        <v/>
      </c>
      <c r="J4967" t="b">
        <f t="shared" si="155"/>
        <v>0</v>
      </c>
    </row>
    <row r="4968" spans="2:10" x14ac:dyDescent="0.25">
      <c r="B4968" s="7"/>
      <c r="D4968" s="7"/>
      <c r="E4968" s="7"/>
      <c r="G4968" s="11" t="str">
        <f t="shared" si="154"/>
        <v/>
      </c>
      <c r="J4968" t="b">
        <f t="shared" si="155"/>
        <v>0</v>
      </c>
    </row>
    <row r="4969" spans="2:10" x14ac:dyDescent="0.25">
      <c r="B4969" s="7"/>
      <c r="D4969" s="7"/>
      <c r="E4969" s="7"/>
      <c r="G4969" s="11" t="str">
        <f t="shared" si="154"/>
        <v/>
      </c>
      <c r="J4969" t="b">
        <f t="shared" si="155"/>
        <v>0</v>
      </c>
    </row>
    <row r="4970" spans="2:10" x14ac:dyDescent="0.25">
      <c r="B4970" s="7"/>
      <c r="D4970" s="7"/>
      <c r="E4970" s="7"/>
      <c r="G4970" s="11" t="str">
        <f t="shared" si="154"/>
        <v/>
      </c>
      <c r="J4970" t="b">
        <f t="shared" si="155"/>
        <v>0</v>
      </c>
    </row>
    <row r="4971" spans="2:10" x14ac:dyDescent="0.25">
      <c r="B4971" s="7"/>
      <c r="D4971" s="7"/>
      <c r="E4971" s="7"/>
      <c r="G4971" s="11" t="str">
        <f t="shared" si="154"/>
        <v/>
      </c>
      <c r="J4971" t="b">
        <f t="shared" si="155"/>
        <v>0</v>
      </c>
    </row>
    <row r="4972" spans="2:10" x14ac:dyDescent="0.25">
      <c r="B4972" s="7"/>
      <c r="D4972" s="7"/>
      <c r="E4972" s="7"/>
      <c r="G4972" s="11" t="str">
        <f t="shared" si="154"/>
        <v/>
      </c>
      <c r="J4972" t="b">
        <f t="shared" si="155"/>
        <v>0</v>
      </c>
    </row>
    <row r="4973" spans="2:10" x14ac:dyDescent="0.25">
      <c r="B4973" s="7"/>
      <c r="D4973" s="7"/>
      <c r="E4973" s="7"/>
      <c r="G4973" s="11" t="str">
        <f t="shared" si="154"/>
        <v/>
      </c>
      <c r="J4973" t="b">
        <f t="shared" si="155"/>
        <v>0</v>
      </c>
    </row>
    <row r="4974" spans="2:10" x14ac:dyDescent="0.25">
      <c r="B4974" s="7"/>
      <c r="D4974" s="7"/>
      <c r="E4974" s="7"/>
      <c r="G4974" s="11" t="str">
        <f t="shared" si="154"/>
        <v/>
      </c>
      <c r="J4974" t="b">
        <f t="shared" si="155"/>
        <v>0</v>
      </c>
    </row>
    <row r="4975" spans="2:10" x14ac:dyDescent="0.25">
      <c r="B4975" s="7"/>
      <c r="D4975" s="7"/>
      <c r="E4975" s="7"/>
      <c r="G4975" s="11" t="str">
        <f t="shared" si="154"/>
        <v/>
      </c>
      <c r="J4975" t="b">
        <f t="shared" si="155"/>
        <v>0</v>
      </c>
    </row>
    <row r="4976" spans="2:10" x14ac:dyDescent="0.25">
      <c r="B4976" s="7"/>
      <c r="D4976" s="7"/>
      <c r="E4976" s="7"/>
      <c r="G4976" s="11" t="str">
        <f t="shared" si="154"/>
        <v/>
      </c>
      <c r="J4976" t="b">
        <f t="shared" si="155"/>
        <v>0</v>
      </c>
    </row>
    <row r="4977" spans="2:10" x14ac:dyDescent="0.25">
      <c r="B4977" s="7"/>
      <c r="D4977" s="7"/>
      <c r="E4977" s="7"/>
      <c r="G4977" s="11" t="str">
        <f t="shared" si="154"/>
        <v/>
      </c>
      <c r="J4977" t="b">
        <f t="shared" si="155"/>
        <v>0</v>
      </c>
    </row>
    <row r="4978" spans="2:10" x14ac:dyDescent="0.25">
      <c r="B4978" s="7"/>
      <c r="D4978" s="7"/>
      <c r="E4978" s="7"/>
      <c r="G4978" s="11" t="str">
        <f t="shared" si="154"/>
        <v/>
      </c>
      <c r="J4978" t="b">
        <f t="shared" si="155"/>
        <v>0</v>
      </c>
    </row>
    <row r="4979" spans="2:10" x14ac:dyDescent="0.25">
      <c r="B4979" s="7"/>
      <c r="D4979" s="7"/>
      <c r="E4979" s="7"/>
      <c r="G4979" s="11" t="str">
        <f t="shared" si="154"/>
        <v/>
      </c>
      <c r="J4979" t="b">
        <f t="shared" si="155"/>
        <v>0</v>
      </c>
    </row>
    <row r="4980" spans="2:10" x14ac:dyDescent="0.25">
      <c r="B4980" s="7"/>
      <c r="D4980" s="7"/>
      <c r="E4980" s="7"/>
      <c r="G4980" s="11" t="str">
        <f t="shared" si="154"/>
        <v/>
      </c>
      <c r="J4980" t="b">
        <f t="shared" si="155"/>
        <v>0</v>
      </c>
    </row>
    <row r="4981" spans="2:10" x14ac:dyDescent="0.25">
      <c r="B4981" s="7"/>
      <c r="D4981" s="7"/>
      <c r="E4981" s="7"/>
      <c r="G4981" s="11" t="str">
        <f t="shared" si="154"/>
        <v/>
      </c>
      <c r="J4981" t="b">
        <f t="shared" si="155"/>
        <v>0</v>
      </c>
    </row>
    <row r="4982" spans="2:10" x14ac:dyDescent="0.25">
      <c r="B4982" s="7"/>
      <c r="D4982" s="7"/>
      <c r="E4982" s="7"/>
      <c r="G4982" s="11" t="str">
        <f t="shared" si="154"/>
        <v/>
      </c>
      <c r="J4982" t="b">
        <f t="shared" si="155"/>
        <v>0</v>
      </c>
    </row>
    <row r="4983" spans="2:10" x14ac:dyDescent="0.25">
      <c r="B4983" s="7"/>
      <c r="D4983" s="7"/>
      <c r="E4983" s="7"/>
      <c r="G4983" s="11" t="str">
        <f t="shared" si="154"/>
        <v/>
      </c>
      <c r="J4983" t="b">
        <f t="shared" si="155"/>
        <v>0</v>
      </c>
    </row>
    <row r="4984" spans="2:10" x14ac:dyDescent="0.25">
      <c r="B4984" s="7"/>
      <c r="D4984" s="7"/>
      <c r="E4984" s="7"/>
      <c r="G4984" s="11" t="str">
        <f t="shared" si="154"/>
        <v/>
      </c>
      <c r="J4984" t="b">
        <f t="shared" si="155"/>
        <v>0</v>
      </c>
    </row>
    <row r="4985" spans="2:10" x14ac:dyDescent="0.25">
      <c r="B4985" s="7"/>
      <c r="D4985" s="7"/>
      <c r="E4985" s="7"/>
      <c r="G4985" s="11" t="str">
        <f t="shared" si="154"/>
        <v/>
      </c>
      <c r="J4985" t="b">
        <f t="shared" si="155"/>
        <v>0</v>
      </c>
    </row>
    <row r="4986" spans="2:10" x14ac:dyDescent="0.25">
      <c r="B4986" s="7"/>
      <c r="D4986" s="7"/>
      <c r="E4986" s="7"/>
      <c r="G4986" s="11" t="str">
        <f t="shared" si="154"/>
        <v/>
      </c>
      <c r="J4986" t="b">
        <f t="shared" si="155"/>
        <v>0</v>
      </c>
    </row>
    <row r="4987" spans="2:10" x14ac:dyDescent="0.25">
      <c r="B4987" s="7"/>
      <c r="D4987" s="7"/>
      <c r="E4987" s="7"/>
      <c r="G4987" s="11" t="str">
        <f t="shared" si="154"/>
        <v/>
      </c>
      <c r="J4987" t="b">
        <f t="shared" si="155"/>
        <v>0</v>
      </c>
    </row>
    <row r="4988" spans="2:10" x14ac:dyDescent="0.25">
      <c r="B4988" s="7"/>
      <c r="D4988" s="7"/>
      <c r="E4988" s="7"/>
      <c r="G4988" s="11" t="str">
        <f t="shared" si="154"/>
        <v/>
      </c>
      <c r="J4988" t="b">
        <f t="shared" si="155"/>
        <v>0</v>
      </c>
    </row>
    <row r="4989" spans="2:10" x14ac:dyDescent="0.25">
      <c r="B4989" s="7"/>
      <c r="D4989" s="7"/>
      <c r="E4989" s="7"/>
      <c r="G4989" s="11" t="str">
        <f t="shared" si="154"/>
        <v/>
      </c>
      <c r="J4989" t="b">
        <f t="shared" si="155"/>
        <v>0</v>
      </c>
    </row>
    <row r="4990" spans="2:10" x14ac:dyDescent="0.25">
      <c r="B4990" s="7"/>
      <c r="D4990" s="7"/>
      <c r="E4990" s="7"/>
      <c r="G4990" s="11" t="str">
        <f t="shared" si="154"/>
        <v/>
      </c>
      <c r="J4990" t="b">
        <f t="shared" si="155"/>
        <v>0</v>
      </c>
    </row>
    <row r="4991" spans="2:10" x14ac:dyDescent="0.25">
      <c r="B4991" s="7"/>
      <c r="D4991" s="7"/>
      <c r="E4991" s="7"/>
      <c r="G4991" s="11" t="str">
        <f t="shared" si="154"/>
        <v/>
      </c>
      <c r="J4991" t="b">
        <f t="shared" si="155"/>
        <v>0</v>
      </c>
    </row>
    <row r="4992" spans="2:10" x14ac:dyDescent="0.25">
      <c r="B4992" s="7"/>
      <c r="D4992" s="7"/>
      <c r="E4992" s="7"/>
      <c r="G4992" s="11" t="str">
        <f t="shared" si="154"/>
        <v/>
      </c>
      <c r="J4992" t="b">
        <f t="shared" si="155"/>
        <v>0</v>
      </c>
    </row>
    <row r="4993" spans="2:10" x14ac:dyDescent="0.25">
      <c r="B4993" s="7"/>
      <c r="D4993" s="7"/>
      <c r="E4993" s="7"/>
      <c r="G4993" s="11" t="str">
        <f t="shared" si="154"/>
        <v/>
      </c>
      <c r="J4993" t="b">
        <f t="shared" si="155"/>
        <v>0</v>
      </c>
    </row>
    <row r="4994" spans="2:10" x14ac:dyDescent="0.25">
      <c r="B4994" s="7"/>
      <c r="D4994" s="7"/>
      <c r="E4994" s="7"/>
      <c r="G4994" s="11" t="str">
        <f t="shared" si="154"/>
        <v/>
      </c>
      <c r="J4994" t="b">
        <f t="shared" si="155"/>
        <v>0</v>
      </c>
    </row>
    <row r="4995" spans="2:10" x14ac:dyDescent="0.25">
      <c r="B4995" s="7"/>
      <c r="D4995" s="7"/>
      <c r="E4995" s="7"/>
      <c r="G4995" s="11" t="str">
        <f t="shared" si="154"/>
        <v/>
      </c>
      <c r="J4995" t="b">
        <f t="shared" si="155"/>
        <v>0</v>
      </c>
    </row>
    <row r="4996" spans="2:10" x14ac:dyDescent="0.25">
      <c r="B4996" s="7"/>
      <c r="D4996" s="7"/>
      <c r="E4996" s="7"/>
      <c r="G4996" s="11" t="str">
        <f t="shared" ref="G4996:G5059" si="156">IF($J4996=TRUE,"Il ne peut y avoir des valeurs dans les 2 méthodes",IF($C4996="kg/l",$B4996,IF($C4996="g/l",$B4996/1000,IF($C4996="lb/gal US",$B4996*0.454/3.785,IF($F4996="kg/l",($D4996/100)*$E4996,IF($F4996="g/l",($D4996/100)*$E4996/1000,IF($F4996="lb/gal US",($D4996/100)*$E4996*0.454/3.785,"")))))))</f>
        <v/>
      </c>
      <c r="J4996" t="b">
        <f t="shared" ref="J4996:J5059" si="157">IF(AND(OR($B4996&lt;&gt;"",$C4996&lt;&gt;""),OR($D4996&lt;&gt;"",$E4996&lt;&gt;"",$F4996&lt;&gt;"")),TRUE,FALSE)</f>
        <v>0</v>
      </c>
    </row>
    <row r="4997" spans="2:10" x14ac:dyDescent="0.25">
      <c r="B4997" s="7"/>
      <c r="D4997" s="7"/>
      <c r="E4997" s="7"/>
      <c r="G4997" s="11" t="str">
        <f t="shared" si="156"/>
        <v/>
      </c>
      <c r="J4997" t="b">
        <f t="shared" si="157"/>
        <v>0</v>
      </c>
    </row>
    <row r="4998" spans="2:10" x14ac:dyDescent="0.25">
      <c r="B4998" s="7"/>
      <c r="D4998" s="7"/>
      <c r="E4998" s="7"/>
      <c r="G4998" s="11" t="str">
        <f t="shared" si="156"/>
        <v/>
      </c>
      <c r="J4998" t="b">
        <f t="shared" si="157"/>
        <v>0</v>
      </c>
    </row>
    <row r="4999" spans="2:10" x14ac:dyDescent="0.25">
      <c r="B4999" s="7"/>
      <c r="D4999" s="7"/>
      <c r="E4999" s="7"/>
      <c r="G4999" s="11" t="str">
        <f t="shared" si="156"/>
        <v/>
      </c>
      <c r="J4999" t="b">
        <f t="shared" si="157"/>
        <v>0</v>
      </c>
    </row>
    <row r="5000" spans="2:10" x14ac:dyDescent="0.25">
      <c r="B5000" s="7"/>
      <c r="D5000" s="7"/>
      <c r="E5000" s="7"/>
      <c r="G5000" s="11" t="str">
        <f t="shared" si="156"/>
        <v/>
      </c>
      <c r="J5000" t="b">
        <f t="shared" si="157"/>
        <v>0</v>
      </c>
    </row>
    <row r="5001" spans="2:10" x14ac:dyDescent="0.25">
      <c r="B5001" s="7"/>
      <c r="D5001" s="7"/>
      <c r="E5001" s="7"/>
      <c r="G5001" s="11" t="str">
        <f t="shared" si="156"/>
        <v/>
      </c>
      <c r="J5001" t="b">
        <f t="shared" si="157"/>
        <v>0</v>
      </c>
    </row>
    <row r="5002" spans="2:10" x14ac:dyDescent="0.25">
      <c r="B5002" s="7"/>
      <c r="D5002" s="7"/>
      <c r="E5002" s="7"/>
      <c r="G5002" s="11" t="str">
        <f t="shared" si="156"/>
        <v/>
      </c>
      <c r="J5002" t="b">
        <f t="shared" si="157"/>
        <v>0</v>
      </c>
    </row>
    <row r="5003" spans="2:10" x14ac:dyDescent="0.25">
      <c r="B5003" s="7"/>
      <c r="D5003" s="7"/>
      <c r="E5003" s="7"/>
      <c r="G5003" s="11" t="str">
        <f t="shared" si="156"/>
        <v/>
      </c>
      <c r="J5003" t="b">
        <f t="shared" si="157"/>
        <v>0</v>
      </c>
    </row>
    <row r="5004" spans="2:10" x14ac:dyDescent="0.25">
      <c r="B5004" s="7"/>
      <c r="D5004" s="7"/>
      <c r="E5004" s="7"/>
      <c r="G5004" s="11" t="str">
        <f t="shared" si="156"/>
        <v/>
      </c>
      <c r="J5004" t="b">
        <f t="shared" si="157"/>
        <v>0</v>
      </c>
    </row>
    <row r="5005" spans="2:10" x14ac:dyDescent="0.25">
      <c r="B5005" s="7"/>
      <c r="D5005" s="7"/>
      <c r="E5005" s="7"/>
      <c r="G5005" s="11" t="str">
        <f t="shared" si="156"/>
        <v/>
      </c>
      <c r="J5005" t="b">
        <f t="shared" si="157"/>
        <v>0</v>
      </c>
    </row>
    <row r="5006" spans="2:10" x14ac:dyDescent="0.25">
      <c r="B5006" s="7"/>
      <c r="D5006" s="7"/>
      <c r="E5006" s="7"/>
      <c r="G5006" s="11" t="str">
        <f t="shared" si="156"/>
        <v/>
      </c>
      <c r="J5006" t="b">
        <f t="shared" si="157"/>
        <v>0</v>
      </c>
    </row>
    <row r="5007" spans="2:10" x14ac:dyDescent="0.25">
      <c r="B5007" s="7"/>
      <c r="D5007" s="7"/>
      <c r="E5007" s="7"/>
      <c r="G5007" s="11" t="str">
        <f t="shared" si="156"/>
        <v/>
      </c>
      <c r="J5007" t="b">
        <f t="shared" si="157"/>
        <v>0</v>
      </c>
    </row>
    <row r="5008" spans="2:10" x14ac:dyDescent="0.25">
      <c r="B5008" s="7"/>
      <c r="D5008" s="7"/>
      <c r="E5008" s="7"/>
      <c r="G5008" s="11" t="str">
        <f t="shared" si="156"/>
        <v/>
      </c>
      <c r="J5008" t="b">
        <f t="shared" si="157"/>
        <v>0</v>
      </c>
    </row>
    <row r="5009" spans="2:10" x14ac:dyDescent="0.25">
      <c r="B5009" s="7"/>
      <c r="D5009" s="7"/>
      <c r="E5009" s="7"/>
      <c r="G5009" s="11" t="str">
        <f t="shared" si="156"/>
        <v/>
      </c>
      <c r="J5009" t="b">
        <f t="shared" si="157"/>
        <v>0</v>
      </c>
    </row>
    <row r="5010" spans="2:10" x14ac:dyDescent="0.25">
      <c r="B5010" s="7"/>
      <c r="D5010" s="7"/>
      <c r="E5010" s="7"/>
      <c r="G5010" s="11" t="str">
        <f t="shared" si="156"/>
        <v/>
      </c>
      <c r="J5010" t="b">
        <f t="shared" si="157"/>
        <v>0</v>
      </c>
    </row>
    <row r="5011" spans="2:10" x14ac:dyDescent="0.25">
      <c r="B5011" s="7"/>
      <c r="D5011" s="7"/>
      <c r="E5011" s="7"/>
      <c r="G5011" s="11" t="str">
        <f t="shared" si="156"/>
        <v/>
      </c>
      <c r="J5011" t="b">
        <f t="shared" si="157"/>
        <v>0</v>
      </c>
    </row>
    <row r="5012" spans="2:10" x14ac:dyDescent="0.25">
      <c r="B5012" s="7"/>
      <c r="D5012" s="7"/>
      <c r="E5012" s="7"/>
      <c r="G5012" s="11" t="str">
        <f t="shared" si="156"/>
        <v/>
      </c>
      <c r="J5012" t="b">
        <f t="shared" si="157"/>
        <v>0</v>
      </c>
    </row>
    <row r="5013" spans="2:10" x14ac:dyDescent="0.25">
      <c r="B5013" s="7"/>
      <c r="D5013" s="7"/>
      <c r="E5013" s="7"/>
      <c r="G5013" s="11" t="str">
        <f t="shared" si="156"/>
        <v/>
      </c>
      <c r="J5013" t="b">
        <f t="shared" si="157"/>
        <v>0</v>
      </c>
    </row>
    <row r="5014" spans="2:10" x14ac:dyDescent="0.25">
      <c r="B5014" s="7"/>
      <c r="D5014" s="7"/>
      <c r="E5014" s="7"/>
      <c r="G5014" s="11" t="str">
        <f t="shared" si="156"/>
        <v/>
      </c>
      <c r="J5014" t="b">
        <f t="shared" si="157"/>
        <v>0</v>
      </c>
    </row>
    <row r="5015" spans="2:10" x14ac:dyDescent="0.25">
      <c r="B5015" s="7"/>
      <c r="D5015" s="7"/>
      <c r="E5015" s="7"/>
      <c r="G5015" s="11" t="str">
        <f t="shared" si="156"/>
        <v/>
      </c>
      <c r="J5015" t="b">
        <f t="shared" si="157"/>
        <v>0</v>
      </c>
    </row>
    <row r="5016" spans="2:10" x14ac:dyDescent="0.25">
      <c r="B5016" s="7"/>
      <c r="D5016" s="7"/>
      <c r="E5016" s="7"/>
      <c r="G5016" s="11" t="str">
        <f t="shared" si="156"/>
        <v/>
      </c>
      <c r="J5016" t="b">
        <f t="shared" si="157"/>
        <v>0</v>
      </c>
    </row>
    <row r="5017" spans="2:10" x14ac:dyDescent="0.25">
      <c r="B5017" s="7"/>
      <c r="D5017" s="7"/>
      <c r="E5017" s="7"/>
      <c r="G5017" s="11" t="str">
        <f t="shared" si="156"/>
        <v/>
      </c>
      <c r="J5017" t="b">
        <f t="shared" si="157"/>
        <v>0</v>
      </c>
    </row>
    <row r="5018" spans="2:10" x14ac:dyDescent="0.25">
      <c r="B5018" s="7"/>
      <c r="D5018" s="7"/>
      <c r="E5018" s="7"/>
      <c r="G5018" s="11" t="str">
        <f t="shared" si="156"/>
        <v/>
      </c>
      <c r="J5018" t="b">
        <f t="shared" si="157"/>
        <v>0</v>
      </c>
    </row>
    <row r="5019" spans="2:10" x14ac:dyDescent="0.25">
      <c r="B5019" s="7"/>
      <c r="D5019" s="7"/>
      <c r="E5019" s="7"/>
      <c r="G5019" s="11" t="str">
        <f t="shared" si="156"/>
        <v/>
      </c>
      <c r="J5019" t="b">
        <f t="shared" si="157"/>
        <v>0</v>
      </c>
    </row>
    <row r="5020" spans="2:10" x14ac:dyDescent="0.25">
      <c r="B5020" s="7"/>
      <c r="D5020" s="7"/>
      <c r="E5020" s="7"/>
      <c r="G5020" s="11" t="str">
        <f t="shared" si="156"/>
        <v/>
      </c>
      <c r="J5020" t="b">
        <f t="shared" si="157"/>
        <v>0</v>
      </c>
    </row>
    <row r="5021" spans="2:10" x14ac:dyDescent="0.25">
      <c r="B5021" s="7"/>
      <c r="D5021" s="7"/>
      <c r="E5021" s="7"/>
      <c r="G5021" s="11" t="str">
        <f t="shared" si="156"/>
        <v/>
      </c>
      <c r="J5021" t="b">
        <f t="shared" si="157"/>
        <v>0</v>
      </c>
    </row>
    <row r="5022" spans="2:10" x14ac:dyDescent="0.25">
      <c r="B5022" s="7"/>
      <c r="D5022" s="7"/>
      <c r="E5022" s="7"/>
      <c r="G5022" s="11" t="str">
        <f t="shared" si="156"/>
        <v/>
      </c>
      <c r="J5022" t="b">
        <f t="shared" si="157"/>
        <v>0</v>
      </c>
    </row>
    <row r="5023" spans="2:10" x14ac:dyDescent="0.25">
      <c r="B5023" s="7"/>
      <c r="D5023" s="7"/>
      <c r="E5023" s="7"/>
      <c r="G5023" s="11" t="str">
        <f t="shared" si="156"/>
        <v/>
      </c>
      <c r="J5023" t="b">
        <f t="shared" si="157"/>
        <v>0</v>
      </c>
    </row>
    <row r="5024" spans="2:10" x14ac:dyDescent="0.25">
      <c r="B5024" s="7"/>
      <c r="D5024" s="7"/>
      <c r="E5024" s="7"/>
      <c r="G5024" s="11" t="str">
        <f t="shared" si="156"/>
        <v/>
      </c>
      <c r="J5024" t="b">
        <f t="shared" si="157"/>
        <v>0</v>
      </c>
    </row>
    <row r="5025" spans="2:10" x14ac:dyDescent="0.25">
      <c r="B5025" s="7"/>
      <c r="D5025" s="7"/>
      <c r="E5025" s="7"/>
      <c r="G5025" s="11" t="str">
        <f t="shared" si="156"/>
        <v/>
      </c>
      <c r="J5025" t="b">
        <f t="shared" si="157"/>
        <v>0</v>
      </c>
    </row>
    <row r="5026" spans="2:10" x14ac:dyDescent="0.25">
      <c r="B5026" s="7"/>
      <c r="D5026" s="7"/>
      <c r="E5026" s="7"/>
      <c r="G5026" s="11" t="str">
        <f t="shared" si="156"/>
        <v/>
      </c>
      <c r="J5026" t="b">
        <f t="shared" si="157"/>
        <v>0</v>
      </c>
    </row>
    <row r="5027" spans="2:10" x14ac:dyDescent="0.25">
      <c r="B5027" s="7"/>
      <c r="D5027" s="7"/>
      <c r="E5027" s="7"/>
      <c r="G5027" s="11" t="str">
        <f t="shared" si="156"/>
        <v/>
      </c>
      <c r="J5027" t="b">
        <f t="shared" si="157"/>
        <v>0</v>
      </c>
    </row>
    <row r="5028" spans="2:10" x14ac:dyDescent="0.25">
      <c r="B5028" s="7"/>
      <c r="D5028" s="7"/>
      <c r="E5028" s="7"/>
      <c r="G5028" s="11" t="str">
        <f t="shared" si="156"/>
        <v/>
      </c>
      <c r="J5028" t="b">
        <f t="shared" si="157"/>
        <v>0</v>
      </c>
    </row>
    <row r="5029" spans="2:10" x14ac:dyDescent="0.25">
      <c r="B5029" s="7"/>
      <c r="D5029" s="7"/>
      <c r="E5029" s="7"/>
      <c r="G5029" s="11" t="str">
        <f t="shared" si="156"/>
        <v/>
      </c>
      <c r="J5029" t="b">
        <f t="shared" si="157"/>
        <v>0</v>
      </c>
    </row>
    <row r="5030" spans="2:10" x14ac:dyDescent="0.25">
      <c r="B5030" s="7"/>
      <c r="D5030" s="7"/>
      <c r="E5030" s="7"/>
      <c r="G5030" s="11" t="str">
        <f t="shared" si="156"/>
        <v/>
      </c>
      <c r="J5030" t="b">
        <f t="shared" si="157"/>
        <v>0</v>
      </c>
    </row>
    <row r="5031" spans="2:10" x14ac:dyDescent="0.25">
      <c r="B5031" s="7"/>
      <c r="D5031" s="7"/>
      <c r="E5031" s="7"/>
      <c r="G5031" s="11" t="str">
        <f t="shared" si="156"/>
        <v/>
      </c>
      <c r="J5031" t="b">
        <f t="shared" si="157"/>
        <v>0</v>
      </c>
    </row>
    <row r="5032" spans="2:10" x14ac:dyDescent="0.25">
      <c r="B5032" s="7"/>
      <c r="D5032" s="7"/>
      <c r="E5032" s="7"/>
      <c r="G5032" s="11" t="str">
        <f t="shared" si="156"/>
        <v/>
      </c>
      <c r="J5032" t="b">
        <f t="shared" si="157"/>
        <v>0</v>
      </c>
    </row>
    <row r="5033" spans="2:10" x14ac:dyDescent="0.25">
      <c r="B5033" s="7"/>
      <c r="D5033" s="7"/>
      <c r="E5033" s="7"/>
      <c r="G5033" s="11" t="str">
        <f t="shared" si="156"/>
        <v/>
      </c>
      <c r="J5033" t="b">
        <f t="shared" si="157"/>
        <v>0</v>
      </c>
    </row>
    <row r="5034" spans="2:10" x14ac:dyDescent="0.25">
      <c r="B5034" s="7"/>
      <c r="D5034" s="7"/>
      <c r="E5034" s="7"/>
      <c r="G5034" s="11" t="str">
        <f t="shared" si="156"/>
        <v/>
      </c>
      <c r="J5034" t="b">
        <f t="shared" si="157"/>
        <v>0</v>
      </c>
    </row>
    <row r="5035" spans="2:10" x14ac:dyDescent="0.25">
      <c r="B5035" s="7"/>
      <c r="D5035" s="7"/>
      <c r="E5035" s="7"/>
      <c r="G5035" s="11" t="str">
        <f t="shared" si="156"/>
        <v/>
      </c>
      <c r="J5035" t="b">
        <f t="shared" si="157"/>
        <v>0</v>
      </c>
    </row>
    <row r="5036" spans="2:10" x14ac:dyDescent="0.25">
      <c r="B5036" s="7"/>
      <c r="D5036" s="7"/>
      <c r="E5036" s="7"/>
      <c r="G5036" s="11" t="str">
        <f t="shared" si="156"/>
        <v/>
      </c>
      <c r="J5036" t="b">
        <f t="shared" si="157"/>
        <v>0</v>
      </c>
    </row>
    <row r="5037" spans="2:10" x14ac:dyDescent="0.25">
      <c r="B5037" s="7"/>
      <c r="D5037" s="7"/>
      <c r="E5037" s="7"/>
      <c r="G5037" s="11" t="str">
        <f t="shared" si="156"/>
        <v/>
      </c>
      <c r="J5037" t="b">
        <f t="shared" si="157"/>
        <v>0</v>
      </c>
    </row>
    <row r="5038" spans="2:10" x14ac:dyDescent="0.25">
      <c r="B5038" s="7"/>
      <c r="D5038" s="7"/>
      <c r="E5038" s="7"/>
      <c r="G5038" s="11" t="str">
        <f t="shared" si="156"/>
        <v/>
      </c>
      <c r="J5038" t="b">
        <f t="shared" si="157"/>
        <v>0</v>
      </c>
    </row>
    <row r="5039" spans="2:10" x14ac:dyDescent="0.25">
      <c r="B5039" s="7"/>
      <c r="D5039" s="7"/>
      <c r="E5039" s="7"/>
      <c r="G5039" s="11" t="str">
        <f t="shared" si="156"/>
        <v/>
      </c>
      <c r="J5039" t="b">
        <f t="shared" si="157"/>
        <v>0</v>
      </c>
    </row>
    <row r="5040" spans="2:10" x14ac:dyDescent="0.25">
      <c r="B5040" s="7"/>
      <c r="D5040" s="7"/>
      <c r="E5040" s="7"/>
      <c r="G5040" s="11" t="str">
        <f t="shared" si="156"/>
        <v/>
      </c>
      <c r="J5040" t="b">
        <f t="shared" si="157"/>
        <v>0</v>
      </c>
    </row>
    <row r="5041" spans="2:10" x14ac:dyDescent="0.25">
      <c r="B5041" s="7"/>
      <c r="D5041" s="7"/>
      <c r="E5041" s="7"/>
      <c r="G5041" s="11" t="str">
        <f t="shared" si="156"/>
        <v/>
      </c>
      <c r="J5041" t="b">
        <f t="shared" si="157"/>
        <v>0</v>
      </c>
    </row>
    <row r="5042" spans="2:10" x14ac:dyDescent="0.25">
      <c r="B5042" s="7"/>
      <c r="D5042" s="7"/>
      <c r="E5042" s="7"/>
      <c r="G5042" s="11" t="str">
        <f t="shared" si="156"/>
        <v/>
      </c>
      <c r="J5042" t="b">
        <f t="shared" si="157"/>
        <v>0</v>
      </c>
    </row>
    <row r="5043" spans="2:10" x14ac:dyDescent="0.25">
      <c r="B5043" s="7"/>
      <c r="D5043" s="7"/>
      <c r="E5043" s="7"/>
      <c r="G5043" s="11" t="str">
        <f t="shared" si="156"/>
        <v/>
      </c>
      <c r="J5043" t="b">
        <f t="shared" si="157"/>
        <v>0</v>
      </c>
    </row>
    <row r="5044" spans="2:10" x14ac:dyDescent="0.25">
      <c r="B5044" s="7"/>
      <c r="D5044" s="7"/>
      <c r="E5044" s="7"/>
      <c r="G5044" s="11" t="str">
        <f t="shared" si="156"/>
        <v/>
      </c>
      <c r="J5044" t="b">
        <f t="shared" si="157"/>
        <v>0</v>
      </c>
    </row>
    <row r="5045" spans="2:10" x14ac:dyDescent="0.25">
      <c r="B5045" s="7"/>
      <c r="D5045" s="7"/>
      <c r="E5045" s="7"/>
      <c r="G5045" s="11" t="str">
        <f t="shared" si="156"/>
        <v/>
      </c>
      <c r="J5045" t="b">
        <f t="shared" si="157"/>
        <v>0</v>
      </c>
    </row>
    <row r="5046" spans="2:10" x14ac:dyDescent="0.25">
      <c r="B5046" s="7"/>
      <c r="D5046" s="7"/>
      <c r="E5046" s="7"/>
      <c r="G5046" s="11" t="str">
        <f t="shared" si="156"/>
        <v/>
      </c>
      <c r="J5046" t="b">
        <f t="shared" si="157"/>
        <v>0</v>
      </c>
    </row>
    <row r="5047" spans="2:10" x14ac:dyDescent="0.25">
      <c r="B5047" s="7"/>
      <c r="D5047" s="7"/>
      <c r="E5047" s="7"/>
      <c r="G5047" s="11" t="str">
        <f t="shared" si="156"/>
        <v/>
      </c>
      <c r="J5047" t="b">
        <f t="shared" si="157"/>
        <v>0</v>
      </c>
    </row>
    <row r="5048" spans="2:10" x14ac:dyDescent="0.25">
      <c r="B5048" s="7"/>
      <c r="D5048" s="7"/>
      <c r="E5048" s="7"/>
      <c r="G5048" s="11" t="str">
        <f t="shared" si="156"/>
        <v/>
      </c>
      <c r="J5048" t="b">
        <f t="shared" si="157"/>
        <v>0</v>
      </c>
    </row>
    <row r="5049" spans="2:10" x14ac:dyDescent="0.25">
      <c r="B5049" s="7"/>
      <c r="D5049" s="7"/>
      <c r="E5049" s="7"/>
      <c r="G5049" s="11" t="str">
        <f t="shared" si="156"/>
        <v/>
      </c>
      <c r="J5049" t="b">
        <f t="shared" si="157"/>
        <v>0</v>
      </c>
    </row>
    <row r="5050" spans="2:10" x14ac:dyDescent="0.25">
      <c r="B5050" s="7"/>
      <c r="D5050" s="7"/>
      <c r="E5050" s="7"/>
      <c r="G5050" s="11" t="str">
        <f t="shared" si="156"/>
        <v/>
      </c>
      <c r="J5050" t="b">
        <f t="shared" si="157"/>
        <v>0</v>
      </c>
    </row>
    <row r="5051" spans="2:10" x14ac:dyDescent="0.25">
      <c r="B5051" s="7"/>
      <c r="D5051" s="7"/>
      <c r="E5051" s="7"/>
      <c r="G5051" s="11" t="str">
        <f t="shared" si="156"/>
        <v/>
      </c>
      <c r="J5051" t="b">
        <f t="shared" si="157"/>
        <v>0</v>
      </c>
    </row>
    <row r="5052" spans="2:10" x14ac:dyDescent="0.25">
      <c r="B5052" s="7"/>
      <c r="D5052" s="7"/>
      <c r="E5052" s="7"/>
      <c r="G5052" s="11" t="str">
        <f t="shared" si="156"/>
        <v/>
      </c>
      <c r="J5052" t="b">
        <f t="shared" si="157"/>
        <v>0</v>
      </c>
    </row>
    <row r="5053" spans="2:10" x14ac:dyDescent="0.25">
      <c r="B5053" s="7"/>
      <c r="D5053" s="7"/>
      <c r="E5053" s="7"/>
      <c r="G5053" s="11" t="str">
        <f t="shared" si="156"/>
        <v/>
      </c>
      <c r="J5053" t="b">
        <f t="shared" si="157"/>
        <v>0</v>
      </c>
    </row>
    <row r="5054" spans="2:10" x14ac:dyDescent="0.25">
      <c r="B5054" s="7"/>
      <c r="D5054" s="7"/>
      <c r="E5054" s="7"/>
      <c r="G5054" s="11" t="str">
        <f t="shared" si="156"/>
        <v/>
      </c>
      <c r="J5054" t="b">
        <f t="shared" si="157"/>
        <v>0</v>
      </c>
    </row>
    <row r="5055" spans="2:10" x14ac:dyDescent="0.25">
      <c r="B5055" s="7"/>
      <c r="D5055" s="7"/>
      <c r="E5055" s="7"/>
      <c r="G5055" s="11" t="str">
        <f t="shared" si="156"/>
        <v/>
      </c>
      <c r="J5055" t="b">
        <f t="shared" si="157"/>
        <v>0</v>
      </c>
    </row>
    <row r="5056" spans="2:10" x14ac:dyDescent="0.25">
      <c r="B5056" s="7"/>
      <c r="D5056" s="7"/>
      <c r="E5056" s="7"/>
      <c r="G5056" s="11" t="str">
        <f t="shared" si="156"/>
        <v/>
      </c>
      <c r="J5056" t="b">
        <f t="shared" si="157"/>
        <v>0</v>
      </c>
    </row>
    <row r="5057" spans="2:10" x14ac:dyDescent="0.25">
      <c r="B5057" s="7"/>
      <c r="D5057" s="7"/>
      <c r="E5057" s="7"/>
      <c r="G5057" s="11" t="str">
        <f t="shared" si="156"/>
        <v/>
      </c>
      <c r="J5057" t="b">
        <f t="shared" si="157"/>
        <v>0</v>
      </c>
    </row>
    <row r="5058" spans="2:10" x14ac:dyDescent="0.25">
      <c r="B5058" s="7"/>
      <c r="D5058" s="7"/>
      <c r="E5058" s="7"/>
      <c r="G5058" s="11" t="str">
        <f t="shared" si="156"/>
        <v/>
      </c>
      <c r="J5058" t="b">
        <f t="shared" si="157"/>
        <v>0</v>
      </c>
    </row>
    <row r="5059" spans="2:10" x14ac:dyDescent="0.25">
      <c r="B5059" s="7"/>
      <c r="D5059" s="7"/>
      <c r="E5059" s="7"/>
      <c r="G5059" s="11" t="str">
        <f t="shared" si="156"/>
        <v/>
      </c>
      <c r="J5059" t="b">
        <f t="shared" si="157"/>
        <v>0</v>
      </c>
    </row>
    <row r="5060" spans="2:10" x14ac:dyDescent="0.25">
      <c r="B5060" s="7"/>
      <c r="D5060" s="7"/>
      <c r="E5060" s="7"/>
      <c r="G5060" s="11" t="str">
        <f t="shared" ref="G5060:G5123" si="158">IF($J5060=TRUE,"Il ne peut y avoir des valeurs dans les 2 méthodes",IF($C5060="kg/l",$B5060,IF($C5060="g/l",$B5060/1000,IF($C5060="lb/gal US",$B5060*0.454/3.785,IF($F5060="kg/l",($D5060/100)*$E5060,IF($F5060="g/l",($D5060/100)*$E5060/1000,IF($F5060="lb/gal US",($D5060/100)*$E5060*0.454/3.785,"")))))))</f>
        <v/>
      </c>
      <c r="J5060" t="b">
        <f t="shared" ref="J5060:J5123" si="159">IF(AND(OR($B5060&lt;&gt;"",$C5060&lt;&gt;""),OR($D5060&lt;&gt;"",$E5060&lt;&gt;"",$F5060&lt;&gt;"")),TRUE,FALSE)</f>
        <v>0</v>
      </c>
    </row>
    <row r="5061" spans="2:10" x14ac:dyDescent="0.25">
      <c r="B5061" s="7"/>
      <c r="D5061" s="7"/>
      <c r="E5061" s="7"/>
      <c r="G5061" s="11" t="str">
        <f t="shared" si="158"/>
        <v/>
      </c>
      <c r="J5061" t="b">
        <f t="shared" si="159"/>
        <v>0</v>
      </c>
    </row>
    <row r="5062" spans="2:10" x14ac:dyDescent="0.25">
      <c r="B5062" s="7"/>
      <c r="D5062" s="7"/>
      <c r="E5062" s="7"/>
      <c r="G5062" s="11" t="str">
        <f t="shared" si="158"/>
        <v/>
      </c>
      <c r="J5062" t="b">
        <f t="shared" si="159"/>
        <v>0</v>
      </c>
    </row>
    <row r="5063" spans="2:10" x14ac:dyDescent="0.25">
      <c r="B5063" s="7"/>
      <c r="D5063" s="7"/>
      <c r="E5063" s="7"/>
      <c r="G5063" s="11" t="str">
        <f t="shared" si="158"/>
        <v/>
      </c>
      <c r="J5063" t="b">
        <f t="shared" si="159"/>
        <v>0</v>
      </c>
    </row>
    <row r="5064" spans="2:10" x14ac:dyDescent="0.25">
      <c r="B5064" s="7"/>
      <c r="D5064" s="7"/>
      <c r="E5064" s="7"/>
      <c r="G5064" s="11" t="str">
        <f t="shared" si="158"/>
        <v/>
      </c>
      <c r="J5064" t="b">
        <f t="shared" si="159"/>
        <v>0</v>
      </c>
    </row>
    <row r="5065" spans="2:10" x14ac:dyDescent="0.25">
      <c r="B5065" s="7"/>
      <c r="D5065" s="7"/>
      <c r="E5065" s="7"/>
      <c r="G5065" s="11" t="str">
        <f t="shared" si="158"/>
        <v/>
      </c>
      <c r="J5065" t="b">
        <f t="shared" si="159"/>
        <v>0</v>
      </c>
    </row>
    <row r="5066" spans="2:10" x14ac:dyDescent="0.25">
      <c r="B5066" s="7"/>
      <c r="D5066" s="7"/>
      <c r="E5066" s="7"/>
      <c r="G5066" s="11" t="str">
        <f t="shared" si="158"/>
        <v/>
      </c>
      <c r="J5066" t="b">
        <f t="shared" si="159"/>
        <v>0</v>
      </c>
    </row>
    <row r="5067" spans="2:10" x14ac:dyDescent="0.25">
      <c r="B5067" s="7"/>
      <c r="D5067" s="7"/>
      <c r="E5067" s="7"/>
      <c r="G5067" s="11" t="str">
        <f t="shared" si="158"/>
        <v/>
      </c>
      <c r="J5067" t="b">
        <f t="shared" si="159"/>
        <v>0</v>
      </c>
    </row>
    <row r="5068" spans="2:10" x14ac:dyDescent="0.25">
      <c r="B5068" s="7"/>
      <c r="D5068" s="7"/>
      <c r="E5068" s="7"/>
      <c r="G5068" s="11" t="str">
        <f t="shared" si="158"/>
        <v/>
      </c>
      <c r="J5068" t="b">
        <f t="shared" si="159"/>
        <v>0</v>
      </c>
    </row>
    <row r="5069" spans="2:10" x14ac:dyDescent="0.25">
      <c r="B5069" s="7"/>
      <c r="D5069" s="7"/>
      <c r="E5069" s="7"/>
      <c r="G5069" s="11" t="str">
        <f t="shared" si="158"/>
        <v/>
      </c>
      <c r="J5069" t="b">
        <f t="shared" si="159"/>
        <v>0</v>
      </c>
    </row>
    <row r="5070" spans="2:10" x14ac:dyDescent="0.25">
      <c r="B5070" s="7"/>
      <c r="D5070" s="7"/>
      <c r="E5070" s="7"/>
      <c r="G5070" s="11" t="str">
        <f t="shared" si="158"/>
        <v/>
      </c>
      <c r="J5070" t="b">
        <f t="shared" si="159"/>
        <v>0</v>
      </c>
    </row>
    <row r="5071" spans="2:10" x14ac:dyDescent="0.25">
      <c r="B5071" s="7"/>
      <c r="D5071" s="7"/>
      <c r="E5071" s="7"/>
      <c r="G5071" s="11" t="str">
        <f t="shared" si="158"/>
        <v/>
      </c>
      <c r="J5071" t="b">
        <f t="shared" si="159"/>
        <v>0</v>
      </c>
    </row>
    <row r="5072" spans="2:10" x14ac:dyDescent="0.25">
      <c r="B5072" s="7"/>
      <c r="D5072" s="7"/>
      <c r="E5072" s="7"/>
      <c r="G5072" s="11" t="str">
        <f t="shared" si="158"/>
        <v/>
      </c>
      <c r="J5072" t="b">
        <f t="shared" si="159"/>
        <v>0</v>
      </c>
    </row>
    <row r="5073" spans="2:10" x14ac:dyDescent="0.25">
      <c r="B5073" s="7"/>
      <c r="D5073" s="7"/>
      <c r="E5073" s="7"/>
      <c r="G5073" s="11" t="str">
        <f t="shared" si="158"/>
        <v/>
      </c>
      <c r="J5073" t="b">
        <f t="shared" si="159"/>
        <v>0</v>
      </c>
    </row>
    <row r="5074" spans="2:10" x14ac:dyDescent="0.25">
      <c r="B5074" s="7"/>
      <c r="D5074" s="7"/>
      <c r="E5074" s="7"/>
      <c r="G5074" s="11" t="str">
        <f t="shared" si="158"/>
        <v/>
      </c>
      <c r="J5074" t="b">
        <f t="shared" si="159"/>
        <v>0</v>
      </c>
    </row>
    <row r="5075" spans="2:10" x14ac:dyDescent="0.25">
      <c r="B5075" s="7"/>
      <c r="D5075" s="7"/>
      <c r="E5075" s="7"/>
      <c r="G5075" s="11" t="str">
        <f t="shared" si="158"/>
        <v/>
      </c>
      <c r="J5075" t="b">
        <f t="shared" si="159"/>
        <v>0</v>
      </c>
    </row>
    <row r="5076" spans="2:10" x14ac:dyDescent="0.25">
      <c r="B5076" s="7"/>
      <c r="D5076" s="7"/>
      <c r="E5076" s="7"/>
      <c r="G5076" s="11" t="str">
        <f t="shared" si="158"/>
        <v/>
      </c>
      <c r="J5076" t="b">
        <f t="shared" si="159"/>
        <v>0</v>
      </c>
    </row>
    <row r="5077" spans="2:10" x14ac:dyDescent="0.25">
      <c r="B5077" s="7"/>
      <c r="D5077" s="7"/>
      <c r="E5077" s="7"/>
      <c r="G5077" s="11" t="str">
        <f t="shared" si="158"/>
        <v/>
      </c>
      <c r="J5077" t="b">
        <f t="shared" si="159"/>
        <v>0</v>
      </c>
    </row>
    <row r="5078" spans="2:10" x14ac:dyDescent="0.25">
      <c r="B5078" s="7"/>
      <c r="D5078" s="7"/>
      <c r="E5078" s="7"/>
      <c r="G5078" s="11" t="str">
        <f t="shared" si="158"/>
        <v/>
      </c>
      <c r="J5078" t="b">
        <f t="shared" si="159"/>
        <v>0</v>
      </c>
    </row>
    <row r="5079" spans="2:10" x14ac:dyDescent="0.25">
      <c r="B5079" s="7"/>
      <c r="D5079" s="7"/>
      <c r="E5079" s="7"/>
      <c r="G5079" s="11" t="str">
        <f t="shared" si="158"/>
        <v/>
      </c>
      <c r="J5079" t="b">
        <f t="shared" si="159"/>
        <v>0</v>
      </c>
    </row>
    <row r="5080" spans="2:10" x14ac:dyDescent="0.25">
      <c r="B5080" s="7"/>
      <c r="D5080" s="7"/>
      <c r="E5080" s="7"/>
      <c r="G5080" s="11" t="str">
        <f t="shared" si="158"/>
        <v/>
      </c>
      <c r="J5080" t="b">
        <f t="shared" si="159"/>
        <v>0</v>
      </c>
    </row>
    <row r="5081" spans="2:10" x14ac:dyDescent="0.25">
      <c r="B5081" s="7"/>
      <c r="D5081" s="7"/>
      <c r="E5081" s="7"/>
      <c r="G5081" s="11" t="str">
        <f t="shared" si="158"/>
        <v/>
      </c>
      <c r="J5081" t="b">
        <f t="shared" si="159"/>
        <v>0</v>
      </c>
    </row>
    <row r="5082" spans="2:10" x14ac:dyDescent="0.25">
      <c r="B5082" s="7"/>
      <c r="D5082" s="7"/>
      <c r="E5082" s="7"/>
      <c r="G5082" s="11" t="str">
        <f t="shared" si="158"/>
        <v/>
      </c>
      <c r="J5082" t="b">
        <f t="shared" si="159"/>
        <v>0</v>
      </c>
    </row>
    <row r="5083" spans="2:10" x14ac:dyDescent="0.25">
      <c r="B5083" s="7"/>
      <c r="D5083" s="7"/>
      <c r="E5083" s="7"/>
      <c r="G5083" s="11" t="str">
        <f t="shared" si="158"/>
        <v/>
      </c>
      <c r="J5083" t="b">
        <f t="shared" si="159"/>
        <v>0</v>
      </c>
    </row>
    <row r="5084" spans="2:10" x14ac:dyDescent="0.25">
      <c r="B5084" s="7"/>
      <c r="D5084" s="7"/>
      <c r="E5084" s="7"/>
      <c r="G5084" s="11" t="str">
        <f t="shared" si="158"/>
        <v/>
      </c>
      <c r="J5084" t="b">
        <f t="shared" si="159"/>
        <v>0</v>
      </c>
    </row>
    <row r="5085" spans="2:10" x14ac:dyDescent="0.25">
      <c r="B5085" s="7"/>
      <c r="D5085" s="7"/>
      <c r="E5085" s="7"/>
      <c r="G5085" s="11" t="str">
        <f t="shared" si="158"/>
        <v/>
      </c>
      <c r="J5085" t="b">
        <f t="shared" si="159"/>
        <v>0</v>
      </c>
    </row>
    <row r="5086" spans="2:10" x14ac:dyDescent="0.25">
      <c r="B5086" s="7"/>
      <c r="D5086" s="7"/>
      <c r="E5086" s="7"/>
      <c r="G5086" s="11" t="str">
        <f t="shared" si="158"/>
        <v/>
      </c>
      <c r="J5086" t="b">
        <f t="shared" si="159"/>
        <v>0</v>
      </c>
    </row>
    <row r="5087" spans="2:10" x14ac:dyDescent="0.25">
      <c r="B5087" s="7"/>
      <c r="D5087" s="7"/>
      <c r="E5087" s="7"/>
      <c r="G5087" s="11" t="str">
        <f t="shared" si="158"/>
        <v/>
      </c>
      <c r="J5087" t="b">
        <f t="shared" si="159"/>
        <v>0</v>
      </c>
    </row>
    <row r="5088" spans="2:10" x14ac:dyDescent="0.25">
      <c r="B5088" s="7"/>
      <c r="D5088" s="7"/>
      <c r="E5088" s="7"/>
      <c r="G5088" s="11" t="str">
        <f t="shared" si="158"/>
        <v/>
      </c>
      <c r="J5088" t="b">
        <f t="shared" si="159"/>
        <v>0</v>
      </c>
    </row>
    <row r="5089" spans="2:10" x14ac:dyDescent="0.25">
      <c r="B5089" s="7"/>
      <c r="D5089" s="7"/>
      <c r="E5089" s="7"/>
      <c r="G5089" s="11" t="str">
        <f t="shared" si="158"/>
        <v/>
      </c>
      <c r="J5089" t="b">
        <f t="shared" si="159"/>
        <v>0</v>
      </c>
    </row>
    <row r="5090" spans="2:10" x14ac:dyDescent="0.25">
      <c r="B5090" s="7"/>
      <c r="D5090" s="7"/>
      <c r="E5090" s="7"/>
      <c r="G5090" s="11" t="str">
        <f t="shared" si="158"/>
        <v/>
      </c>
      <c r="J5090" t="b">
        <f t="shared" si="159"/>
        <v>0</v>
      </c>
    </row>
    <row r="5091" spans="2:10" x14ac:dyDescent="0.25">
      <c r="B5091" s="7"/>
      <c r="D5091" s="7"/>
      <c r="E5091" s="7"/>
      <c r="G5091" s="11" t="str">
        <f t="shared" si="158"/>
        <v/>
      </c>
      <c r="J5091" t="b">
        <f t="shared" si="159"/>
        <v>0</v>
      </c>
    </row>
    <row r="5092" spans="2:10" x14ac:dyDescent="0.25">
      <c r="B5092" s="7"/>
      <c r="D5092" s="7"/>
      <c r="E5092" s="7"/>
      <c r="G5092" s="11" t="str">
        <f t="shared" si="158"/>
        <v/>
      </c>
      <c r="J5092" t="b">
        <f t="shared" si="159"/>
        <v>0</v>
      </c>
    </row>
    <row r="5093" spans="2:10" x14ac:dyDescent="0.25">
      <c r="B5093" s="7"/>
      <c r="D5093" s="7"/>
      <c r="E5093" s="7"/>
      <c r="G5093" s="11" t="str">
        <f t="shared" si="158"/>
        <v/>
      </c>
      <c r="J5093" t="b">
        <f t="shared" si="159"/>
        <v>0</v>
      </c>
    </row>
    <row r="5094" spans="2:10" x14ac:dyDescent="0.25">
      <c r="B5094" s="7"/>
      <c r="D5094" s="7"/>
      <c r="E5094" s="7"/>
      <c r="G5094" s="11" t="str">
        <f t="shared" si="158"/>
        <v/>
      </c>
      <c r="J5094" t="b">
        <f t="shared" si="159"/>
        <v>0</v>
      </c>
    </row>
    <row r="5095" spans="2:10" x14ac:dyDescent="0.25">
      <c r="B5095" s="7"/>
      <c r="D5095" s="7"/>
      <c r="E5095" s="7"/>
      <c r="G5095" s="11" t="str">
        <f t="shared" si="158"/>
        <v/>
      </c>
      <c r="J5095" t="b">
        <f t="shared" si="159"/>
        <v>0</v>
      </c>
    </row>
    <row r="5096" spans="2:10" x14ac:dyDescent="0.25">
      <c r="B5096" s="7"/>
      <c r="D5096" s="7"/>
      <c r="E5096" s="7"/>
      <c r="G5096" s="11" t="str">
        <f t="shared" si="158"/>
        <v/>
      </c>
      <c r="J5096" t="b">
        <f t="shared" si="159"/>
        <v>0</v>
      </c>
    </row>
    <row r="5097" spans="2:10" x14ac:dyDescent="0.25">
      <c r="B5097" s="7"/>
      <c r="D5097" s="7"/>
      <c r="E5097" s="7"/>
      <c r="G5097" s="11" t="str">
        <f t="shared" si="158"/>
        <v/>
      </c>
      <c r="J5097" t="b">
        <f t="shared" si="159"/>
        <v>0</v>
      </c>
    </row>
    <row r="5098" spans="2:10" x14ac:dyDescent="0.25">
      <c r="B5098" s="7"/>
      <c r="D5098" s="7"/>
      <c r="E5098" s="7"/>
      <c r="G5098" s="11" t="str">
        <f t="shared" si="158"/>
        <v/>
      </c>
      <c r="J5098" t="b">
        <f t="shared" si="159"/>
        <v>0</v>
      </c>
    </row>
    <row r="5099" spans="2:10" x14ac:dyDescent="0.25">
      <c r="B5099" s="7"/>
      <c r="D5099" s="7"/>
      <c r="E5099" s="7"/>
      <c r="G5099" s="11" t="str">
        <f t="shared" si="158"/>
        <v/>
      </c>
      <c r="J5099" t="b">
        <f t="shared" si="159"/>
        <v>0</v>
      </c>
    </row>
    <row r="5100" spans="2:10" x14ac:dyDescent="0.25">
      <c r="B5100" s="7"/>
      <c r="D5100" s="7"/>
      <c r="E5100" s="7"/>
      <c r="G5100" s="11" t="str">
        <f t="shared" si="158"/>
        <v/>
      </c>
      <c r="J5100" t="b">
        <f t="shared" si="159"/>
        <v>0</v>
      </c>
    </row>
    <row r="5101" spans="2:10" x14ac:dyDescent="0.25">
      <c r="B5101" s="7"/>
      <c r="D5101" s="7"/>
      <c r="E5101" s="7"/>
      <c r="G5101" s="11" t="str">
        <f t="shared" si="158"/>
        <v/>
      </c>
      <c r="J5101" t="b">
        <f t="shared" si="159"/>
        <v>0</v>
      </c>
    </row>
    <row r="5102" spans="2:10" x14ac:dyDescent="0.25">
      <c r="B5102" s="7"/>
      <c r="D5102" s="7"/>
      <c r="E5102" s="7"/>
      <c r="G5102" s="11" t="str">
        <f t="shared" si="158"/>
        <v/>
      </c>
      <c r="J5102" t="b">
        <f t="shared" si="159"/>
        <v>0</v>
      </c>
    </row>
    <row r="5103" spans="2:10" x14ac:dyDescent="0.25">
      <c r="B5103" s="7"/>
      <c r="D5103" s="7"/>
      <c r="E5103" s="7"/>
      <c r="G5103" s="11" t="str">
        <f t="shared" si="158"/>
        <v/>
      </c>
      <c r="J5103" t="b">
        <f t="shared" si="159"/>
        <v>0</v>
      </c>
    </row>
    <row r="5104" spans="2:10" x14ac:dyDescent="0.25">
      <c r="B5104" s="7"/>
      <c r="D5104" s="7"/>
      <c r="E5104" s="7"/>
      <c r="G5104" s="11" t="str">
        <f t="shared" si="158"/>
        <v/>
      </c>
      <c r="J5104" t="b">
        <f t="shared" si="159"/>
        <v>0</v>
      </c>
    </row>
    <row r="5105" spans="2:10" x14ac:dyDescent="0.25">
      <c r="B5105" s="7"/>
      <c r="D5105" s="7"/>
      <c r="E5105" s="7"/>
      <c r="G5105" s="11" t="str">
        <f t="shared" si="158"/>
        <v/>
      </c>
      <c r="J5105" t="b">
        <f t="shared" si="159"/>
        <v>0</v>
      </c>
    </row>
    <row r="5106" spans="2:10" x14ac:dyDescent="0.25">
      <c r="B5106" s="7"/>
      <c r="D5106" s="7"/>
      <c r="E5106" s="7"/>
      <c r="G5106" s="11" t="str">
        <f t="shared" si="158"/>
        <v/>
      </c>
      <c r="J5106" t="b">
        <f t="shared" si="159"/>
        <v>0</v>
      </c>
    </row>
    <row r="5107" spans="2:10" x14ac:dyDescent="0.25">
      <c r="B5107" s="7"/>
      <c r="D5107" s="7"/>
      <c r="E5107" s="7"/>
      <c r="G5107" s="11" t="str">
        <f t="shared" si="158"/>
        <v/>
      </c>
      <c r="J5107" t="b">
        <f t="shared" si="159"/>
        <v>0</v>
      </c>
    </row>
    <row r="5108" spans="2:10" x14ac:dyDescent="0.25">
      <c r="B5108" s="7"/>
      <c r="D5108" s="7"/>
      <c r="E5108" s="7"/>
      <c r="G5108" s="11" t="str">
        <f t="shared" si="158"/>
        <v/>
      </c>
      <c r="J5108" t="b">
        <f t="shared" si="159"/>
        <v>0</v>
      </c>
    </row>
    <row r="5109" spans="2:10" x14ac:dyDescent="0.25">
      <c r="B5109" s="7"/>
      <c r="D5109" s="7"/>
      <c r="E5109" s="7"/>
      <c r="G5109" s="11" t="str">
        <f t="shared" si="158"/>
        <v/>
      </c>
      <c r="J5109" t="b">
        <f t="shared" si="159"/>
        <v>0</v>
      </c>
    </row>
    <row r="5110" spans="2:10" x14ac:dyDescent="0.25">
      <c r="B5110" s="7"/>
      <c r="D5110" s="7"/>
      <c r="E5110" s="7"/>
      <c r="G5110" s="11" t="str">
        <f t="shared" si="158"/>
        <v/>
      </c>
      <c r="J5110" t="b">
        <f t="shared" si="159"/>
        <v>0</v>
      </c>
    </row>
    <row r="5111" spans="2:10" x14ac:dyDescent="0.25">
      <c r="B5111" s="7"/>
      <c r="D5111" s="7"/>
      <c r="E5111" s="7"/>
      <c r="G5111" s="11" t="str">
        <f t="shared" si="158"/>
        <v/>
      </c>
      <c r="J5111" t="b">
        <f t="shared" si="159"/>
        <v>0</v>
      </c>
    </row>
    <row r="5112" spans="2:10" x14ac:dyDescent="0.25">
      <c r="B5112" s="7"/>
      <c r="D5112" s="7"/>
      <c r="E5112" s="7"/>
      <c r="G5112" s="11" t="str">
        <f t="shared" si="158"/>
        <v/>
      </c>
      <c r="J5112" t="b">
        <f t="shared" si="159"/>
        <v>0</v>
      </c>
    </row>
    <row r="5113" spans="2:10" x14ac:dyDescent="0.25">
      <c r="B5113" s="7"/>
      <c r="D5113" s="7"/>
      <c r="E5113" s="7"/>
      <c r="G5113" s="11" t="str">
        <f t="shared" si="158"/>
        <v/>
      </c>
      <c r="J5113" t="b">
        <f t="shared" si="159"/>
        <v>0</v>
      </c>
    </row>
    <row r="5114" spans="2:10" x14ac:dyDescent="0.25">
      <c r="B5114" s="7"/>
      <c r="D5114" s="7"/>
      <c r="E5114" s="7"/>
      <c r="G5114" s="11" t="str">
        <f t="shared" si="158"/>
        <v/>
      </c>
      <c r="J5114" t="b">
        <f t="shared" si="159"/>
        <v>0</v>
      </c>
    </row>
    <row r="5115" spans="2:10" x14ac:dyDescent="0.25">
      <c r="B5115" s="7"/>
      <c r="D5115" s="7"/>
      <c r="E5115" s="7"/>
      <c r="G5115" s="11" t="str">
        <f t="shared" si="158"/>
        <v/>
      </c>
      <c r="J5115" t="b">
        <f t="shared" si="159"/>
        <v>0</v>
      </c>
    </row>
    <row r="5116" spans="2:10" x14ac:dyDescent="0.25">
      <c r="B5116" s="7"/>
      <c r="D5116" s="7"/>
      <c r="E5116" s="7"/>
      <c r="G5116" s="11" t="str">
        <f t="shared" si="158"/>
        <v/>
      </c>
      <c r="J5116" t="b">
        <f t="shared" si="159"/>
        <v>0</v>
      </c>
    </row>
    <row r="5117" spans="2:10" x14ac:dyDescent="0.25">
      <c r="B5117" s="7"/>
      <c r="D5117" s="7"/>
      <c r="E5117" s="7"/>
      <c r="G5117" s="11" t="str">
        <f t="shared" si="158"/>
        <v/>
      </c>
      <c r="J5117" t="b">
        <f t="shared" si="159"/>
        <v>0</v>
      </c>
    </row>
    <row r="5118" spans="2:10" x14ac:dyDescent="0.25">
      <c r="B5118" s="7"/>
      <c r="D5118" s="7"/>
      <c r="E5118" s="7"/>
      <c r="G5118" s="11" t="str">
        <f t="shared" si="158"/>
        <v/>
      </c>
      <c r="J5118" t="b">
        <f t="shared" si="159"/>
        <v>0</v>
      </c>
    </row>
    <row r="5119" spans="2:10" x14ac:dyDescent="0.25">
      <c r="B5119" s="7"/>
      <c r="D5119" s="7"/>
      <c r="E5119" s="7"/>
      <c r="G5119" s="11" t="str">
        <f t="shared" si="158"/>
        <v/>
      </c>
      <c r="J5119" t="b">
        <f t="shared" si="159"/>
        <v>0</v>
      </c>
    </row>
    <row r="5120" spans="2:10" x14ac:dyDescent="0.25">
      <c r="B5120" s="7"/>
      <c r="D5120" s="7"/>
      <c r="E5120" s="7"/>
      <c r="G5120" s="11" t="str">
        <f t="shared" si="158"/>
        <v/>
      </c>
      <c r="J5120" t="b">
        <f t="shared" si="159"/>
        <v>0</v>
      </c>
    </row>
    <row r="5121" spans="2:10" x14ac:dyDescent="0.25">
      <c r="B5121" s="7"/>
      <c r="D5121" s="7"/>
      <c r="E5121" s="7"/>
      <c r="G5121" s="11" t="str">
        <f t="shared" si="158"/>
        <v/>
      </c>
      <c r="J5121" t="b">
        <f t="shared" si="159"/>
        <v>0</v>
      </c>
    </row>
    <row r="5122" spans="2:10" x14ac:dyDescent="0.25">
      <c r="B5122" s="7"/>
      <c r="D5122" s="7"/>
      <c r="E5122" s="7"/>
      <c r="G5122" s="11" t="str">
        <f t="shared" si="158"/>
        <v/>
      </c>
      <c r="J5122" t="b">
        <f t="shared" si="159"/>
        <v>0</v>
      </c>
    </row>
    <row r="5123" spans="2:10" x14ac:dyDescent="0.25">
      <c r="B5123" s="7"/>
      <c r="D5123" s="7"/>
      <c r="E5123" s="7"/>
      <c r="G5123" s="11" t="str">
        <f t="shared" si="158"/>
        <v/>
      </c>
      <c r="J5123" t="b">
        <f t="shared" si="159"/>
        <v>0</v>
      </c>
    </row>
    <row r="5124" spans="2:10" x14ac:dyDescent="0.25">
      <c r="B5124" s="7"/>
      <c r="D5124" s="7"/>
      <c r="E5124" s="7"/>
      <c r="G5124" s="11" t="str">
        <f t="shared" ref="G5124:G5187" si="160">IF($J5124=TRUE,"Il ne peut y avoir des valeurs dans les 2 méthodes",IF($C5124="kg/l",$B5124,IF($C5124="g/l",$B5124/1000,IF($C5124="lb/gal US",$B5124*0.454/3.785,IF($F5124="kg/l",($D5124/100)*$E5124,IF($F5124="g/l",($D5124/100)*$E5124/1000,IF($F5124="lb/gal US",($D5124/100)*$E5124*0.454/3.785,"")))))))</f>
        <v/>
      </c>
      <c r="J5124" t="b">
        <f t="shared" ref="J5124:J5187" si="161">IF(AND(OR($B5124&lt;&gt;"",$C5124&lt;&gt;""),OR($D5124&lt;&gt;"",$E5124&lt;&gt;"",$F5124&lt;&gt;"")),TRUE,FALSE)</f>
        <v>0</v>
      </c>
    </row>
    <row r="5125" spans="2:10" x14ac:dyDescent="0.25">
      <c r="B5125" s="7"/>
      <c r="D5125" s="7"/>
      <c r="E5125" s="7"/>
      <c r="G5125" s="11" t="str">
        <f t="shared" si="160"/>
        <v/>
      </c>
      <c r="J5125" t="b">
        <f t="shared" si="161"/>
        <v>0</v>
      </c>
    </row>
    <row r="5126" spans="2:10" x14ac:dyDescent="0.25">
      <c r="B5126" s="7"/>
      <c r="D5126" s="7"/>
      <c r="E5126" s="7"/>
      <c r="G5126" s="11" t="str">
        <f t="shared" si="160"/>
        <v/>
      </c>
      <c r="J5126" t="b">
        <f t="shared" si="161"/>
        <v>0</v>
      </c>
    </row>
    <row r="5127" spans="2:10" x14ac:dyDescent="0.25">
      <c r="B5127" s="7"/>
      <c r="D5127" s="7"/>
      <c r="E5127" s="7"/>
      <c r="G5127" s="11" t="str">
        <f t="shared" si="160"/>
        <v/>
      </c>
      <c r="J5127" t="b">
        <f t="shared" si="161"/>
        <v>0</v>
      </c>
    </row>
    <row r="5128" spans="2:10" x14ac:dyDescent="0.25">
      <c r="B5128" s="7"/>
      <c r="D5128" s="7"/>
      <c r="E5128" s="7"/>
      <c r="G5128" s="11" t="str">
        <f t="shared" si="160"/>
        <v/>
      </c>
      <c r="J5128" t="b">
        <f t="shared" si="161"/>
        <v>0</v>
      </c>
    </row>
    <row r="5129" spans="2:10" x14ac:dyDescent="0.25">
      <c r="B5129" s="7"/>
      <c r="D5129" s="7"/>
      <c r="E5129" s="7"/>
      <c r="G5129" s="11" t="str">
        <f t="shared" si="160"/>
        <v/>
      </c>
      <c r="J5129" t="b">
        <f t="shared" si="161"/>
        <v>0</v>
      </c>
    </row>
    <row r="5130" spans="2:10" x14ac:dyDescent="0.25">
      <c r="B5130" s="7"/>
      <c r="D5130" s="7"/>
      <c r="E5130" s="7"/>
      <c r="G5130" s="11" t="str">
        <f t="shared" si="160"/>
        <v/>
      </c>
      <c r="J5130" t="b">
        <f t="shared" si="161"/>
        <v>0</v>
      </c>
    </row>
    <row r="5131" spans="2:10" x14ac:dyDescent="0.25">
      <c r="B5131" s="7"/>
      <c r="D5131" s="7"/>
      <c r="E5131" s="7"/>
      <c r="G5131" s="11" t="str">
        <f t="shared" si="160"/>
        <v/>
      </c>
      <c r="J5131" t="b">
        <f t="shared" si="161"/>
        <v>0</v>
      </c>
    </row>
    <row r="5132" spans="2:10" x14ac:dyDescent="0.25">
      <c r="B5132" s="7"/>
      <c r="D5132" s="7"/>
      <c r="E5132" s="7"/>
      <c r="G5132" s="11" t="str">
        <f t="shared" si="160"/>
        <v/>
      </c>
      <c r="J5132" t="b">
        <f t="shared" si="161"/>
        <v>0</v>
      </c>
    </row>
    <row r="5133" spans="2:10" x14ac:dyDescent="0.25">
      <c r="B5133" s="7"/>
      <c r="D5133" s="7"/>
      <c r="E5133" s="7"/>
      <c r="G5133" s="11" t="str">
        <f t="shared" si="160"/>
        <v/>
      </c>
      <c r="J5133" t="b">
        <f t="shared" si="161"/>
        <v>0</v>
      </c>
    </row>
    <row r="5134" spans="2:10" x14ac:dyDescent="0.25">
      <c r="B5134" s="7"/>
      <c r="D5134" s="7"/>
      <c r="E5134" s="7"/>
      <c r="G5134" s="11" t="str">
        <f t="shared" si="160"/>
        <v/>
      </c>
      <c r="J5134" t="b">
        <f t="shared" si="161"/>
        <v>0</v>
      </c>
    </row>
    <row r="5135" spans="2:10" x14ac:dyDescent="0.25">
      <c r="B5135" s="7"/>
      <c r="D5135" s="7"/>
      <c r="E5135" s="7"/>
      <c r="G5135" s="11" t="str">
        <f t="shared" si="160"/>
        <v/>
      </c>
      <c r="J5135" t="b">
        <f t="shared" si="161"/>
        <v>0</v>
      </c>
    </row>
    <row r="5136" spans="2:10" x14ac:dyDescent="0.25">
      <c r="B5136" s="7"/>
      <c r="D5136" s="7"/>
      <c r="E5136" s="7"/>
      <c r="G5136" s="11" t="str">
        <f t="shared" si="160"/>
        <v/>
      </c>
      <c r="J5136" t="b">
        <f t="shared" si="161"/>
        <v>0</v>
      </c>
    </row>
    <row r="5137" spans="2:10" x14ac:dyDescent="0.25">
      <c r="B5137" s="7"/>
      <c r="D5137" s="7"/>
      <c r="E5137" s="7"/>
      <c r="G5137" s="11" t="str">
        <f t="shared" si="160"/>
        <v/>
      </c>
      <c r="J5137" t="b">
        <f t="shared" si="161"/>
        <v>0</v>
      </c>
    </row>
    <row r="5138" spans="2:10" x14ac:dyDescent="0.25">
      <c r="B5138" s="7"/>
      <c r="D5138" s="7"/>
      <c r="E5138" s="7"/>
      <c r="G5138" s="11" t="str">
        <f t="shared" si="160"/>
        <v/>
      </c>
      <c r="J5138" t="b">
        <f t="shared" si="161"/>
        <v>0</v>
      </c>
    </row>
    <row r="5139" spans="2:10" x14ac:dyDescent="0.25">
      <c r="B5139" s="7"/>
      <c r="D5139" s="7"/>
      <c r="E5139" s="7"/>
      <c r="G5139" s="11" t="str">
        <f t="shared" si="160"/>
        <v/>
      </c>
      <c r="J5139" t="b">
        <f t="shared" si="161"/>
        <v>0</v>
      </c>
    </row>
    <row r="5140" spans="2:10" x14ac:dyDescent="0.25">
      <c r="B5140" s="7"/>
      <c r="D5140" s="7"/>
      <c r="E5140" s="7"/>
      <c r="G5140" s="11" t="str">
        <f t="shared" si="160"/>
        <v/>
      </c>
      <c r="J5140" t="b">
        <f t="shared" si="161"/>
        <v>0</v>
      </c>
    </row>
    <row r="5141" spans="2:10" x14ac:dyDescent="0.25">
      <c r="B5141" s="7"/>
      <c r="D5141" s="7"/>
      <c r="E5141" s="7"/>
      <c r="G5141" s="11" t="str">
        <f t="shared" si="160"/>
        <v/>
      </c>
      <c r="J5141" t="b">
        <f t="shared" si="161"/>
        <v>0</v>
      </c>
    </row>
    <row r="5142" spans="2:10" x14ac:dyDescent="0.25">
      <c r="B5142" s="7"/>
      <c r="D5142" s="7"/>
      <c r="E5142" s="7"/>
      <c r="G5142" s="11" t="str">
        <f t="shared" si="160"/>
        <v/>
      </c>
      <c r="J5142" t="b">
        <f t="shared" si="161"/>
        <v>0</v>
      </c>
    </row>
    <row r="5143" spans="2:10" x14ac:dyDescent="0.25">
      <c r="B5143" s="7"/>
      <c r="D5143" s="7"/>
      <c r="E5143" s="7"/>
      <c r="G5143" s="11" t="str">
        <f t="shared" si="160"/>
        <v/>
      </c>
      <c r="J5143" t="b">
        <f t="shared" si="161"/>
        <v>0</v>
      </c>
    </row>
    <row r="5144" spans="2:10" x14ac:dyDescent="0.25">
      <c r="B5144" s="7"/>
      <c r="D5144" s="7"/>
      <c r="E5144" s="7"/>
      <c r="G5144" s="11" t="str">
        <f t="shared" si="160"/>
        <v/>
      </c>
      <c r="J5144" t="b">
        <f t="shared" si="161"/>
        <v>0</v>
      </c>
    </row>
    <row r="5145" spans="2:10" x14ac:dyDescent="0.25">
      <c r="B5145" s="7"/>
      <c r="D5145" s="7"/>
      <c r="E5145" s="7"/>
      <c r="G5145" s="11" t="str">
        <f t="shared" si="160"/>
        <v/>
      </c>
      <c r="J5145" t="b">
        <f t="shared" si="161"/>
        <v>0</v>
      </c>
    </row>
    <row r="5146" spans="2:10" x14ac:dyDescent="0.25">
      <c r="B5146" s="7"/>
      <c r="D5146" s="7"/>
      <c r="E5146" s="7"/>
      <c r="G5146" s="11" t="str">
        <f t="shared" si="160"/>
        <v/>
      </c>
      <c r="J5146" t="b">
        <f t="shared" si="161"/>
        <v>0</v>
      </c>
    </row>
    <row r="5147" spans="2:10" x14ac:dyDescent="0.25">
      <c r="B5147" s="7"/>
      <c r="D5147" s="7"/>
      <c r="E5147" s="7"/>
      <c r="G5147" s="11" t="str">
        <f t="shared" si="160"/>
        <v/>
      </c>
      <c r="J5147" t="b">
        <f t="shared" si="161"/>
        <v>0</v>
      </c>
    </row>
    <row r="5148" spans="2:10" x14ac:dyDescent="0.25">
      <c r="B5148" s="7"/>
      <c r="D5148" s="7"/>
      <c r="E5148" s="7"/>
      <c r="G5148" s="11" t="str">
        <f t="shared" si="160"/>
        <v/>
      </c>
      <c r="J5148" t="b">
        <f t="shared" si="161"/>
        <v>0</v>
      </c>
    </row>
    <row r="5149" spans="2:10" x14ac:dyDescent="0.25">
      <c r="B5149" s="7"/>
      <c r="D5149" s="7"/>
      <c r="E5149" s="7"/>
      <c r="G5149" s="11" t="str">
        <f t="shared" si="160"/>
        <v/>
      </c>
      <c r="J5149" t="b">
        <f t="shared" si="161"/>
        <v>0</v>
      </c>
    </row>
    <row r="5150" spans="2:10" x14ac:dyDescent="0.25">
      <c r="B5150" s="7"/>
      <c r="D5150" s="7"/>
      <c r="E5150" s="7"/>
      <c r="G5150" s="11" t="str">
        <f t="shared" si="160"/>
        <v/>
      </c>
      <c r="J5150" t="b">
        <f t="shared" si="161"/>
        <v>0</v>
      </c>
    </row>
    <row r="5151" spans="2:10" x14ac:dyDescent="0.25">
      <c r="B5151" s="7"/>
      <c r="D5151" s="7"/>
      <c r="E5151" s="7"/>
      <c r="G5151" s="11" t="str">
        <f t="shared" si="160"/>
        <v/>
      </c>
      <c r="J5151" t="b">
        <f t="shared" si="161"/>
        <v>0</v>
      </c>
    </row>
    <row r="5152" spans="2:10" x14ac:dyDescent="0.25">
      <c r="B5152" s="7"/>
      <c r="D5152" s="7"/>
      <c r="E5152" s="7"/>
      <c r="G5152" s="11" t="str">
        <f t="shared" si="160"/>
        <v/>
      </c>
      <c r="J5152" t="b">
        <f t="shared" si="161"/>
        <v>0</v>
      </c>
    </row>
    <row r="5153" spans="2:10" x14ac:dyDescent="0.25">
      <c r="B5153" s="7"/>
      <c r="D5153" s="7"/>
      <c r="E5153" s="7"/>
      <c r="G5153" s="11" t="str">
        <f t="shared" si="160"/>
        <v/>
      </c>
      <c r="J5153" t="b">
        <f t="shared" si="161"/>
        <v>0</v>
      </c>
    </row>
    <row r="5154" spans="2:10" x14ac:dyDescent="0.25">
      <c r="B5154" s="7"/>
      <c r="D5154" s="7"/>
      <c r="E5154" s="7"/>
      <c r="G5154" s="11" t="str">
        <f t="shared" si="160"/>
        <v/>
      </c>
      <c r="J5154" t="b">
        <f t="shared" si="161"/>
        <v>0</v>
      </c>
    </row>
    <row r="5155" spans="2:10" x14ac:dyDescent="0.25">
      <c r="B5155" s="7"/>
      <c r="D5155" s="7"/>
      <c r="E5155" s="7"/>
      <c r="G5155" s="11" t="str">
        <f t="shared" si="160"/>
        <v/>
      </c>
      <c r="J5155" t="b">
        <f t="shared" si="161"/>
        <v>0</v>
      </c>
    </row>
    <row r="5156" spans="2:10" x14ac:dyDescent="0.25">
      <c r="B5156" s="7"/>
      <c r="D5156" s="7"/>
      <c r="E5156" s="7"/>
      <c r="G5156" s="11" t="str">
        <f t="shared" si="160"/>
        <v/>
      </c>
      <c r="J5156" t="b">
        <f t="shared" si="161"/>
        <v>0</v>
      </c>
    </row>
    <row r="5157" spans="2:10" x14ac:dyDescent="0.25">
      <c r="B5157" s="7"/>
      <c r="D5157" s="7"/>
      <c r="E5157" s="7"/>
      <c r="G5157" s="11" t="str">
        <f t="shared" si="160"/>
        <v/>
      </c>
      <c r="J5157" t="b">
        <f t="shared" si="161"/>
        <v>0</v>
      </c>
    </row>
    <row r="5158" spans="2:10" x14ac:dyDescent="0.25">
      <c r="B5158" s="7"/>
      <c r="D5158" s="7"/>
      <c r="E5158" s="7"/>
      <c r="G5158" s="11" t="str">
        <f t="shared" si="160"/>
        <v/>
      </c>
      <c r="J5158" t="b">
        <f t="shared" si="161"/>
        <v>0</v>
      </c>
    </row>
    <row r="5159" spans="2:10" x14ac:dyDescent="0.25">
      <c r="B5159" s="7"/>
      <c r="D5159" s="7"/>
      <c r="E5159" s="7"/>
      <c r="G5159" s="11" t="str">
        <f t="shared" si="160"/>
        <v/>
      </c>
      <c r="J5159" t="b">
        <f t="shared" si="161"/>
        <v>0</v>
      </c>
    </row>
    <row r="5160" spans="2:10" x14ac:dyDescent="0.25">
      <c r="B5160" s="7"/>
      <c r="D5160" s="7"/>
      <c r="E5160" s="7"/>
      <c r="G5160" s="11" t="str">
        <f t="shared" si="160"/>
        <v/>
      </c>
      <c r="J5160" t="b">
        <f t="shared" si="161"/>
        <v>0</v>
      </c>
    </row>
    <row r="5161" spans="2:10" x14ac:dyDescent="0.25">
      <c r="B5161" s="7"/>
      <c r="D5161" s="7"/>
      <c r="E5161" s="7"/>
      <c r="G5161" s="11" t="str">
        <f t="shared" si="160"/>
        <v/>
      </c>
      <c r="J5161" t="b">
        <f t="shared" si="161"/>
        <v>0</v>
      </c>
    </row>
    <row r="5162" spans="2:10" x14ac:dyDescent="0.25">
      <c r="B5162" s="7"/>
      <c r="D5162" s="7"/>
      <c r="E5162" s="7"/>
      <c r="G5162" s="11" t="str">
        <f t="shared" si="160"/>
        <v/>
      </c>
      <c r="J5162" t="b">
        <f t="shared" si="161"/>
        <v>0</v>
      </c>
    </row>
    <row r="5163" spans="2:10" x14ac:dyDescent="0.25">
      <c r="B5163" s="7"/>
      <c r="D5163" s="7"/>
      <c r="E5163" s="7"/>
      <c r="G5163" s="11" t="str">
        <f t="shared" si="160"/>
        <v/>
      </c>
      <c r="J5163" t="b">
        <f t="shared" si="161"/>
        <v>0</v>
      </c>
    </row>
    <row r="5164" spans="2:10" x14ac:dyDescent="0.25">
      <c r="B5164" s="7"/>
      <c r="D5164" s="7"/>
      <c r="E5164" s="7"/>
      <c r="G5164" s="11" t="str">
        <f t="shared" si="160"/>
        <v/>
      </c>
      <c r="J5164" t="b">
        <f t="shared" si="161"/>
        <v>0</v>
      </c>
    </row>
    <row r="5165" spans="2:10" x14ac:dyDescent="0.25">
      <c r="B5165" s="7"/>
      <c r="D5165" s="7"/>
      <c r="E5165" s="7"/>
      <c r="G5165" s="11" t="str">
        <f t="shared" si="160"/>
        <v/>
      </c>
      <c r="J5165" t="b">
        <f t="shared" si="161"/>
        <v>0</v>
      </c>
    </row>
    <row r="5166" spans="2:10" x14ac:dyDescent="0.25">
      <c r="B5166" s="7"/>
      <c r="D5166" s="7"/>
      <c r="E5166" s="7"/>
      <c r="G5166" s="11" t="str">
        <f t="shared" si="160"/>
        <v/>
      </c>
      <c r="J5166" t="b">
        <f t="shared" si="161"/>
        <v>0</v>
      </c>
    </row>
    <row r="5167" spans="2:10" x14ac:dyDescent="0.25">
      <c r="B5167" s="7"/>
      <c r="D5167" s="7"/>
      <c r="E5167" s="7"/>
      <c r="G5167" s="11" t="str">
        <f t="shared" si="160"/>
        <v/>
      </c>
      <c r="J5167" t="b">
        <f t="shared" si="161"/>
        <v>0</v>
      </c>
    </row>
    <row r="5168" spans="2:10" x14ac:dyDescent="0.25">
      <c r="B5168" s="7"/>
      <c r="D5168" s="7"/>
      <c r="E5168" s="7"/>
      <c r="G5168" s="11" t="str">
        <f t="shared" si="160"/>
        <v/>
      </c>
      <c r="J5168" t="b">
        <f t="shared" si="161"/>
        <v>0</v>
      </c>
    </row>
    <row r="5169" spans="2:10" x14ac:dyDescent="0.25">
      <c r="B5169" s="7"/>
      <c r="D5169" s="7"/>
      <c r="E5169" s="7"/>
      <c r="G5169" s="11" t="str">
        <f t="shared" si="160"/>
        <v/>
      </c>
      <c r="J5169" t="b">
        <f t="shared" si="161"/>
        <v>0</v>
      </c>
    </row>
    <row r="5170" spans="2:10" x14ac:dyDescent="0.25">
      <c r="B5170" s="7"/>
      <c r="D5170" s="7"/>
      <c r="E5170" s="7"/>
      <c r="G5170" s="11" t="str">
        <f t="shared" si="160"/>
        <v/>
      </c>
      <c r="J5170" t="b">
        <f t="shared" si="161"/>
        <v>0</v>
      </c>
    </row>
    <row r="5171" spans="2:10" x14ac:dyDescent="0.25">
      <c r="B5171" s="7"/>
      <c r="D5171" s="7"/>
      <c r="E5171" s="7"/>
      <c r="G5171" s="11" t="str">
        <f t="shared" si="160"/>
        <v/>
      </c>
      <c r="J5171" t="b">
        <f t="shared" si="161"/>
        <v>0</v>
      </c>
    </row>
    <row r="5172" spans="2:10" x14ac:dyDescent="0.25">
      <c r="B5172" s="7"/>
      <c r="D5172" s="7"/>
      <c r="E5172" s="7"/>
      <c r="G5172" s="11" t="str">
        <f t="shared" si="160"/>
        <v/>
      </c>
      <c r="J5172" t="b">
        <f t="shared" si="161"/>
        <v>0</v>
      </c>
    </row>
    <row r="5173" spans="2:10" x14ac:dyDescent="0.25">
      <c r="B5173" s="7"/>
      <c r="D5173" s="7"/>
      <c r="E5173" s="7"/>
      <c r="G5173" s="11" t="str">
        <f t="shared" si="160"/>
        <v/>
      </c>
      <c r="J5173" t="b">
        <f t="shared" si="161"/>
        <v>0</v>
      </c>
    </row>
    <row r="5174" spans="2:10" x14ac:dyDescent="0.25">
      <c r="B5174" s="7"/>
      <c r="D5174" s="7"/>
      <c r="E5174" s="7"/>
      <c r="G5174" s="11" t="str">
        <f t="shared" si="160"/>
        <v/>
      </c>
      <c r="J5174" t="b">
        <f t="shared" si="161"/>
        <v>0</v>
      </c>
    </row>
    <row r="5175" spans="2:10" x14ac:dyDescent="0.25">
      <c r="B5175" s="7"/>
      <c r="D5175" s="7"/>
      <c r="E5175" s="7"/>
      <c r="G5175" s="11" t="str">
        <f t="shared" si="160"/>
        <v/>
      </c>
      <c r="J5175" t="b">
        <f t="shared" si="161"/>
        <v>0</v>
      </c>
    </row>
    <row r="5176" spans="2:10" x14ac:dyDescent="0.25">
      <c r="B5176" s="7"/>
      <c r="D5176" s="7"/>
      <c r="E5176" s="7"/>
      <c r="G5176" s="11" t="str">
        <f t="shared" si="160"/>
        <v/>
      </c>
      <c r="J5176" t="b">
        <f t="shared" si="161"/>
        <v>0</v>
      </c>
    </row>
    <row r="5177" spans="2:10" x14ac:dyDescent="0.25">
      <c r="B5177" s="7"/>
      <c r="D5177" s="7"/>
      <c r="E5177" s="7"/>
      <c r="G5177" s="11" t="str">
        <f t="shared" si="160"/>
        <v/>
      </c>
      <c r="J5177" t="b">
        <f t="shared" si="161"/>
        <v>0</v>
      </c>
    </row>
    <row r="5178" spans="2:10" x14ac:dyDescent="0.25">
      <c r="B5178" s="7"/>
      <c r="D5178" s="7"/>
      <c r="E5178" s="7"/>
      <c r="G5178" s="11" t="str">
        <f t="shared" si="160"/>
        <v/>
      </c>
      <c r="J5178" t="b">
        <f t="shared" si="161"/>
        <v>0</v>
      </c>
    </row>
    <row r="5179" spans="2:10" x14ac:dyDescent="0.25">
      <c r="B5179" s="7"/>
      <c r="D5179" s="7"/>
      <c r="E5179" s="7"/>
      <c r="G5179" s="11" t="str">
        <f t="shared" si="160"/>
        <v/>
      </c>
      <c r="J5179" t="b">
        <f t="shared" si="161"/>
        <v>0</v>
      </c>
    </row>
    <row r="5180" spans="2:10" x14ac:dyDescent="0.25">
      <c r="B5180" s="7"/>
      <c r="D5180" s="7"/>
      <c r="E5180" s="7"/>
      <c r="G5180" s="11" t="str">
        <f t="shared" si="160"/>
        <v/>
      </c>
      <c r="J5180" t="b">
        <f t="shared" si="161"/>
        <v>0</v>
      </c>
    </row>
    <row r="5181" spans="2:10" x14ac:dyDescent="0.25">
      <c r="B5181" s="7"/>
      <c r="D5181" s="7"/>
      <c r="E5181" s="7"/>
      <c r="G5181" s="11" t="str">
        <f t="shared" si="160"/>
        <v/>
      </c>
      <c r="J5181" t="b">
        <f t="shared" si="161"/>
        <v>0</v>
      </c>
    </row>
    <row r="5182" spans="2:10" x14ac:dyDescent="0.25">
      <c r="B5182" s="7"/>
      <c r="D5182" s="7"/>
      <c r="E5182" s="7"/>
      <c r="G5182" s="11" t="str">
        <f t="shared" si="160"/>
        <v/>
      </c>
      <c r="J5182" t="b">
        <f t="shared" si="161"/>
        <v>0</v>
      </c>
    </row>
    <row r="5183" spans="2:10" x14ac:dyDescent="0.25">
      <c r="B5183" s="7"/>
      <c r="D5183" s="7"/>
      <c r="E5183" s="7"/>
      <c r="G5183" s="11" t="str">
        <f t="shared" si="160"/>
        <v/>
      </c>
      <c r="J5183" t="b">
        <f t="shared" si="161"/>
        <v>0</v>
      </c>
    </row>
    <row r="5184" spans="2:10" x14ac:dyDescent="0.25">
      <c r="B5184" s="7"/>
      <c r="D5184" s="7"/>
      <c r="E5184" s="7"/>
      <c r="G5184" s="11" t="str">
        <f t="shared" si="160"/>
        <v/>
      </c>
      <c r="J5184" t="b">
        <f t="shared" si="161"/>
        <v>0</v>
      </c>
    </row>
    <row r="5185" spans="2:10" x14ac:dyDescent="0.25">
      <c r="B5185" s="7"/>
      <c r="D5185" s="7"/>
      <c r="E5185" s="7"/>
      <c r="G5185" s="11" t="str">
        <f t="shared" si="160"/>
        <v/>
      </c>
      <c r="J5185" t="b">
        <f t="shared" si="161"/>
        <v>0</v>
      </c>
    </row>
    <row r="5186" spans="2:10" x14ac:dyDescent="0.25">
      <c r="B5186" s="7"/>
      <c r="D5186" s="7"/>
      <c r="E5186" s="7"/>
      <c r="G5186" s="11" t="str">
        <f t="shared" si="160"/>
        <v/>
      </c>
      <c r="J5186" t="b">
        <f t="shared" si="161"/>
        <v>0</v>
      </c>
    </row>
    <row r="5187" spans="2:10" x14ac:dyDescent="0.25">
      <c r="B5187" s="7"/>
      <c r="D5187" s="7"/>
      <c r="E5187" s="7"/>
      <c r="G5187" s="11" t="str">
        <f t="shared" si="160"/>
        <v/>
      </c>
      <c r="J5187" t="b">
        <f t="shared" si="161"/>
        <v>0</v>
      </c>
    </row>
    <row r="5188" spans="2:10" x14ac:dyDescent="0.25">
      <c r="B5188" s="7"/>
      <c r="D5188" s="7"/>
      <c r="E5188" s="7"/>
      <c r="G5188" s="11" t="str">
        <f t="shared" ref="G5188:G5251" si="162">IF($J5188=TRUE,"Il ne peut y avoir des valeurs dans les 2 méthodes",IF($C5188="kg/l",$B5188,IF($C5188="g/l",$B5188/1000,IF($C5188="lb/gal US",$B5188*0.454/3.785,IF($F5188="kg/l",($D5188/100)*$E5188,IF($F5188="g/l",($D5188/100)*$E5188/1000,IF($F5188="lb/gal US",($D5188/100)*$E5188*0.454/3.785,"")))))))</f>
        <v/>
      </c>
      <c r="J5188" t="b">
        <f t="shared" ref="J5188:J5251" si="163">IF(AND(OR($B5188&lt;&gt;"",$C5188&lt;&gt;""),OR($D5188&lt;&gt;"",$E5188&lt;&gt;"",$F5188&lt;&gt;"")),TRUE,FALSE)</f>
        <v>0</v>
      </c>
    </row>
    <row r="5189" spans="2:10" x14ac:dyDescent="0.25">
      <c r="B5189" s="7"/>
      <c r="D5189" s="7"/>
      <c r="E5189" s="7"/>
      <c r="G5189" s="11" t="str">
        <f t="shared" si="162"/>
        <v/>
      </c>
      <c r="J5189" t="b">
        <f t="shared" si="163"/>
        <v>0</v>
      </c>
    </row>
    <row r="5190" spans="2:10" x14ac:dyDescent="0.25">
      <c r="B5190" s="7"/>
      <c r="D5190" s="7"/>
      <c r="E5190" s="7"/>
      <c r="G5190" s="11" t="str">
        <f t="shared" si="162"/>
        <v/>
      </c>
      <c r="J5190" t="b">
        <f t="shared" si="163"/>
        <v>0</v>
      </c>
    </row>
    <row r="5191" spans="2:10" x14ac:dyDescent="0.25">
      <c r="B5191" s="7"/>
      <c r="D5191" s="7"/>
      <c r="E5191" s="7"/>
      <c r="G5191" s="11" t="str">
        <f t="shared" si="162"/>
        <v/>
      </c>
      <c r="J5191" t="b">
        <f t="shared" si="163"/>
        <v>0</v>
      </c>
    </row>
    <row r="5192" spans="2:10" x14ac:dyDescent="0.25">
      <c r="B5192" s="7"/>
      <c r="D5192" s="7"/>
      <c r="E5192" s="7"/>
      <c r="G5192" s="11" t="str">
        <f t="shared" si="162"/>
        <v/>
      </c>
      <c r="J5192" t="b">
        <f t="shared" si="163"/>
        <v>0</v>
      </c>
    </row>
    <row r="5193" spans="2:10" x14ac:dyDescent="0.25">
      <c r="B5193" s="7"/>
      <c r="D5193" s="7"/>
      <c r="E5193" s="7"/>
      <c r="G5193" s="11" t="str">
        <f t="shared" si="162"/>
        <v/>
      </c>
      <c r="J5193" t="b">
        <f t="shared" si="163"/>
        <v>0</v>
      </c>
    </row>
    <row r="5194" spans="2:10" x14ac:dyDescent="0.25">
      <c r="B5194" s="7"/>
      <c r="D5194" s="7"/>
      <c r="E5194" s="7"/>
      <c r="G5194" s="11" t="str">
        <f t="shared" si="162"/>
        <v/>
      </c>
      <c r="J5194" t="b">
        <f t="shared" si="163"/>
        <v>0</v>
      </c>
    </row>
    <row r="5195" spans="2:10" x14ac:dyDescent="0.25">
      <c r="B5195" s="7"/>
      <c r="D5195" s="7"/>
      <c r="E5195" s="7"/>
      <c r="G5195" s="11" t="str">
        <f t="shared" si="162"/>
        <v/>
      </c>
      <c r="J5195" t="b">
        <f t="shared" si="163"/>
        <v>0</v>
      </c>
    </row>
    <row r="5196" spans="2:10" x14ac:dyDescent="0.25">
      <c r="B5196" s="7"/>
      <c r="D5196" s="7"/>
      <c r="E5196" s="7"/>
      <c r="G5196" s="11" t="str">
        <f t="shared" si="162"/>
        <v/>
      </c>
      <c r="J5196" t="b">
        <f t="shared" si="163"/>
        <v>0</v>
      </c>
    </row>
    <row r="5197" spans="2:10" x14ac:dyDescent="0.25">
      <c r="B5197" s="7"/>
      <c r="D5197" s="7"/>
      <c r="E5197" s="7"/>
      <c r="G5197" s="11" t="str">
        <f t="shared" si="162"/>
        <v/>
      </c>
      <c r="J5197" t="b">
        <f t="shared" si="163"/>
        <v>0</v>
      </c>
    </row>
    <row r="5198" spans="2:10" x14ac:dyDescent="0.25">
      <c r="B5198" s="7"/>
      <c r="D5198" s="7"/>
      <c r="E5198" s="7"/>
      <c r="G5198" s="11" t="str">
        <f t="shared" si="162"/>
        <v/>
      </c>
      <c r="J5198" t="b">
        <f t="shared" si="163"/>
        <v>0</v>
      </c>
    </row>
    <row r="5199" spans="2:10" x14ac:dyDescent="0.25">
      <c r="B5199" s="7"/>
      <c r="D5199" s="7"/>
      <c r="E5199" s="7"/>
      <c r="G5199" s="11" t="str">
        <f t="shared" si="162"/>
        <v/>
      </c>
      <c r="J5199" t="b">
        <f t="shared" si="163"/>
        <v>0</v>
      </c>
    </row>
    <row r="5200" spans="2:10" x14ac:dyDescent="0.25">
      <c r="B5200" s="7"/>
      <c r="D5200" s="7"/>
      <c r="E5200" s="7"/>
      <c r="G5200" s="11" t="str">
        <f t="shared" si="162"/>
        <v/>
      </c>
      <c r="J5200" t="b">
        <f t="shared" si="163"/>
        <v>0</v>
      </c>
    </row>
    <row r="5201" spans="2:10" x14ac:dyDescent="0.25">
      <c r="B5201" s="7"/>
      <c r="D5201" s="7"/>
      <c r="E5201" s="7"/>
      <c r="G5201" s="11" t="str">
        <f t="shared" si="162"/>
        <v/>
      </c>
      <c r="J5201" t="b">
        <f t="shared" si="163"/>
        <v>0</v>
      </c>
    </row>
    <row r="5202" spans="2:10" x14ac:dyDescent="0.25">
      <c r="B5202" s="7"/>
      <c r="D5202" s="7"/>
      <c r="E5202" s="7"/>
      <c r="G5202" s="11" t="str">
        <f t="shared" si="162"/>
        <v/>
      </c>
      <c r="J5202" t="b">
        <f t="shared" si="163"/>
        <v>0</v>
      </c>
    </row>
    <row r="5203" spans="2:10" x14ac:dyDescent="0.25">
      <c r="B5203" s="7"/>
      <c r="D5203" s="7"/>
      <c r="E5203" s="7"/>
      <c r="G5203" s="11" t="str">
        <f t="shared" si="162"/>
        <v/>
      </c>
      <c r="J5203" t="b">
        <f t="shared" si="163"/>
        <v>0</v>
      </c>
    </row>
    <row r="5204" spans="2:10" x14ac:dyDescent="0.25">
      <c r="B5204" s="7"/>
      <c r="D5204" s="7"/>
      <c r="E5204" s="7"/>
      <c r="G5204" s="11" t="str">
        <f t="shared" si="162"/>
        <v/>
      </c>
      <c r="J5204" t="b">
        <f t="shared" si="163"/>
        <v>0</v>
      </c>
    </row>
    <row r="5205" spans="2:10" x14ac:dyDescent="0.25">
      <c r="B5205" s="7"/>
      <c r="D5205" s="7"/>
      <c r="E5205" s="7"/>
      <c r="G5205" s="11" t="str">
        <f t="shared" si="162"/>
        <v/>
      </c>
      <c r="J5205" t="b">
        <f t="shared" si="163"/>
        <v>0</v>
      </c>
    </row>
    <row r="5206" spans="2:10" x14ac:dyDescent="0.25">
      <c r="B5206" s="7"/>
      <c r="D5206" s="7"/>
      <c r="E5206" s="7"/>
      <c r="G5206" s="11" t="str">
        <f t="shared" si="162"/>
        <v/>
      </c>
      <c r="J5206" t="b">
        <f t="shared" si="163"/>
        <v>0</v>
      </c>
    </row>
    <row r="5207" spans="2:10" x14ac:dyDescent="0.25">
      <c r="B5207" s="7"/>
      <c r="D5207" s="7"/>
      <c r="E5207" s="7"/>
      <c r="G5207" s="11" t="str">
        <f t="shared" si="162"/>
        <v/>
      </c>
      <c r="J5207" t="b">
        <f t="shared" si="163"/>
        <v>0</v>
      </c>
    </row>
    <row r="5208" spans="2:10" x14ac:dyDescent="0.25">
      <c r="B5208" s="7"/>
      <c r="D5208" s="7"/>
      <c r="E5208" s="7"/>
      <c r="G5208" s="11" t="str">
        <f t="shared" si="162"/>
        <v/>
      </c>
      <c r="J5208" t="b">
        <f t="shared" si="163"/>
        <v>0</v>
      </c>
    </row>
    <row r="5209" spans="2:10" x14ac:dyDescent="0.25">
      <c r="B5209" s="7"/>
      <c r="D5209" s="7"/>
      <c r="E5209" s="7"/>
      <c r="G5209" s="11" t="str">
        <f t="shared" si="162"/>
        <v/>
      </c>
      <c r="J5209" t="b">
        <f t="shared" si="163"/>
        <v>0</v>
      </c>
    </row>
    <row r="5210" spans="2:10" x14ac:dyDescent="0.25">
      <c r="B5210" s="7"/>
      <c r="D5210" s="7"/>
      <c r="E5210" s="7"/>
      <c r="G5210" s="11" t="str">
        <f t="shared" si="162"/>
        <v/>
      </c>
      <c r="J5210" t="b">
        <f t="shared" si="163"/>
        <v>0</v>
      </c>
    </row>
    <row r="5211" spans="2:10" x14ac:dyDescent="0.25">
      <c r="B5211" s="7"/>
      <c r="D5211" s="7"/>
      <c r="E5211" s="7"/>
      <c r="G5211" s="11" t="str">
        <f t="shared" si="162"/>
        <v/>
      </c>
      <c r="J5211" t="b">
        <f t="shared" si="163"/>
        <v>0</v>
      </c>
    </row>
    <row r="5212" spans="2:10" x14ac:dyDescent="0.25">
      <c r="B5212" s="7"/>
      <c r="D5212" s="7"/>
      <c r="E5212" s="7"/>
      <c r="G5212" s="11" t="str">
        <f t="shared" si="162"/>
        <v/>
      </c>
      <c r="J5212" t="b">
        <f t="shared" si="163"/>
        <v>0</v>
      </c>
    </row>
    <row r="5213" spans="2:10" x14ac:dyDescent="0.25">
      <c r="B5213" s="7"/>
      <c r="D5213" s="7"/>
      <c r="E5213" s="7"/>
      <c r="G5213" s="11" t="str">
        <f t="shared" si="162"/>
        <v/>
      </c>
      <c r="J5213" t="b">
        <f t="shared" si="163"/>
        <v>0</v>
      </c>
    </row>
    <row r="5214" spans="2:10" x14ac:dyDescent="0.25">
      <c r="B5214" s="7"/>
      <c r="D5214" s="7"/>
      <c r="E5214" s="7"/>
      <c r="G5214" s="11" t="str">
        <f t="shared" si="162"/>
        <v/>
      </c>
      <c r="J5214" t="b">
        <f t="shared" si="163"/>
        <v>0</v>
      </c>
    </row>
    <row r="5215" spans="2:10" x14ac:dyDescent="0.25">
      <c r="B5215" s="7"/>
      <c r="D5215" s="7"/>
      <c r="E5215" s="7"/>
      <c r="G5215" s="11" t="str">
        <f t="shared" si="162"/>
        <v/>
      </c>
      <c r="J5215" t="b">
        <f t="shared" si="163"/>
        <v>0</v>
      </c>
    </row>
    <row r="5216" spans="2:10" x14ac:dyDescent="0.25">
      <c r="B5216" s="7"/>
      <c r="D5216" s="7"/>
      <c r="E5216" s="7"/>
      <c r="G5216" s="11" t="str">
        <f t="shared" si="162"/>
        <v/>
      </c>
      <c r="J5216" t="b">
        <f t="shared" si="163"/>
        <v>0</v>
      </c>
    </row>
    <row r="5217" spans="2:10" x14ac:dyDescent="0.25">
      <c r="B5217" s="7"/>
      <c r="D5217" s="7"/>
      <c r="E5217" s="7"/>
      <c r="G5217" s="11" t="str">
        <f t="shared" si="162"/>
        <v/>
      </c>
      <c r="J5217" t="b">
        <f t="shared" si="163"/>
        <v>0</v>
      </c>
    </row>
    <row r="5218" spans="2:10" x14ac:dyDescent="0.25">
      <c r="B5218" s="7"/>
      <c r="D5218" s="7"/>
      <c r="E5218" s="7"/>
      <c r="G5218" s="11" t="str">
        <f t="shared" si="162"/>
        <v/>
      </c>
      <c r="J5218" t="b">
        <f t="shared" si="163"/>
        <v>0</v>
      </c>
    </row>
    <row r="5219" spans="2:10" x14ac:dyDescent="0.25">
      <c r="B5219" s="7"/>
      <c r="D5219" s="7"/>
      <c r="E5219" s="7"/>
      <c r="G5219" s="11" t="str">
        <f t="shared" si="162"/>
        <v/>
      </c>
      <c r="J5219" t="b">
        <f t="shared" si="163"/>
        <v>0</v>
      </c>
    </row>
    <row r="5220" spans="2:10" x14ac:dyDescent="0.25">
      <c r="B5220" s="7"/>
      <c r="D5220" s="7"/>
      <c r="E5220" s="7"/>
      <c r="G5220" s="11" t="str">
        <f t="shared" si="162"/>
        <v/>
      </c>
      <c r="J5220" t="b">
        <f t="shared" si="163"/>
        <v>0</v>
      </c>
    </row>
    <row r="5221" spans="2:10" x14ac:dyDescent="0.25">
      <c r="B5221" s="7"/>
      <c r="D5221" s="7"/>
      <c r="E5221" s="7"/>
      <c r="G5221" s="11" t="str">
        <f t="shared" si="162"/>
        <v/>
      </c>
      <c r="J5221" t="b">
        <f t="shared" si="163"/>
        <v>0</v>
      </c>
    </row>
    <row r="5222" spans="2:10" x14ac:dyDescent="0.25">
      <c r="B5222" s="7"/>
      <c r="D5222" s="7"/>
      <c r="E5222" s="7"/>
      <c r="G5222" s="11" t="str">
        <f t="shared" si="162"/>
        <v/>
      </c>
      <c r="J5222" t="b">
        <f t="shared" si="163"/>
        <v>0</v>
      </c>
    </row>
    <row r="5223" spans="2:10" x14ac:dyDescent="0.25">
      <c r="B5223" s="7"/>
      <c r="D5223" s="7"/>
      <c r="E5223" s="7"/>
      <c r="G5223" s="11" t="str">
        <f t="shared" si="162"/>
        <v/>
      </c>
      <c r="J5223" t="b">
        <f t="shared" si="163"/>
        <v>0</v>
      </c>
    </row>
    <row r="5224" spans="2:10" x14ac:dyDescent="0.25">
      <c r="B5224" s="7"/>
      <c r="D5224" s="7"/>
      <c r="E5224" s="7"/>
      <c r="G5224" s="11" t="str">
        <f t="shared" si="162"/>
        <v/>
      </c>
      <c r="J5224" t="b">
        <f t="shared" si="163"/>
        <v>0</v>
      </c>
    </row>
    <row r="5225" spans="2:10" x14ac:dyDescent="0.25">
      <c r="B5225" s="7"/>
      <c r="D5225" s="7"/>
      <c r="E5225" s="7"/>
      <c r="G5225" s="11" t="str">
        <f t="shared" si="162"/>
        <v/>
      </c>
      <c r="J5225" t="b">
        <f t="shared" si="163"/>
        <v>0</v>
      </c>
    </row>
    <row r="5226" spans="2:10" x14ac:dyDescent="0.25">
      <c r="B5226" s="7"/>
      <c r="D5226" s="7"/>
      <c r="E5226" s="7"/>
      <c r="G5226" s="11" t="str">
        <f t="shared" si="162"/>
        <v/>
      </c>
      <c r="J5226" t="b">
        <f t="shared" si="163"/>
        <v>0</v>
      </c>
    </row>
    <row r="5227" spans="2:10" x14ac:dyDescent="0.25">
      <c r="B5227" s="7"/>
      <c r="D5227" s="7"/>
      <c r="E5227" s="7"/>
      <c r="G5227" s="11" t="str">
        <f t="shared" si="162"/>
        <v/>
      </c>
      <c r="J5227" t="b">
        <f t="shared" si="163"/>
        <v>0</v>
      </c>
    </row>
    <row r="5228" spans="2:10" x14ac:dyDescent="0.25">
      <c r="B5228" s="7"/>
      <c r="D5228" s="7"/>
      <c r="E5228" s="7"/>
      <c r="G5228" s="11" t="str">
        <f t="shared" si="162"/>
        <v/>
      </c>
      <c r="J5228" t="b">
        <f t="shared" si="163"/>
        <v>0</v>
      </c>
    </row>
    <row r="5229" spans="2:10" x14ac:dyDescent="0.25">
      <c r="B5229" s="7"/>
      <c r="D5229" s="7"/>
      <c r="E5229" s="7"/>
      <c r="G5229" s="11" t="str">
        <f t="shared" si="162"/>
        <v/>
      </c>
      <c r="J5229" t="b">
        <f t="shared" si="163"/>
        <v>0</v>
      </c>
    </row>
    <row r="5230" spans="2:10" x14ac:dyDescent="0.25">
      <c r="B5230" s="7"/>
      <c r="D5230" s="7"/>
      <c r="E5230" s="7"/>
      <c r="G5230" s="11" t="str">
        <f t="shared" si="162"/>
        <v/>
      </c>
      <c r="J5230" t="b">
        <f t="shared" si="163"/>
        <v>0</v>
      </c>
    </row>
    <row r="5231" spans="2:10" x14ac:dyDescent="0.25">
      <c r="B5231" s="7"/>
      <c r="D5231" s="7"/>
      <c r="E5231" s="7"/>
      <c r="G5231" s="11" t="str">
        <f t="shared" si="162"/>
        <v/>
      </c>
      <c r="J5231" t="b">
        <f t="shared" si="163"/>
        <v>0</v>
      </c>
    </row>
    <row r="5232" spans="2:10" x14ac:dyDescent="0.25">
      <c r="B5232" s="7"/>
      <c r="D5232" s="7"/>
      <c r="E5232" s="7"/>
      <c r="G5232" s="11" t="str">
        <f t="shared" si="162"/>
        <v/>
      </c>
      <c r="J5232" t="b">
        <f t="shared" si="163"/>
        <v>0</v>
      </c>
    </row>
    <row r="5233" spans="2:10" x14ac:dyDescent="0.25">
      <c r="B5233" s="7"/>
      <c r="D5233" s="7"/>
      <c r="E5233" s="7"/>
      <c r="G5233" s="11" t="str">
        <f t="shared" si="162"/>
        <v/>
      </c>
      <c r="J5233" t="b">
        <f t="shared" si="163"/>
        <v>0</v>
      </c>
    </row>
    <row r="5234" spans="2:10" x14ac:dyDescent="0.25">
      <c r="B5234" s="7"/>
      <c r="D5234" s="7"/>
      <c r="E5234" s="7"/>
      <c r="G5234" s="11" t="str">
        <f t="shared" si="162"/>
        <v/>
      </c>
      <c r="J5234" t="b">
        <f t="shared" si="163"/>
        <v>0</v>
      </c>
    </row>
    <row r="5235" spans="2:10" x14ac:dyDescent="0.25">
      <c r="B5235" s="7"/>
      <c r="D5235" s="7"/>
      <c r="E5235" s="7"/>
      <c r="G5235" s="11" t="str">
        <f t="shared" si="162"/>
        <v/>
      </c>
      <c r="J5235" t="b">
        <f t="shared" si="163"/>
        <v>0</v>
      </c>
    </row>
    <row r="5236" spans="2:10" x14ac:dyDescent="0.25">
      <c r="B5236" s="7"/>
      <c r="D5236" s="7"/>
      <c r="E5236" s="7"/>
      <c r="G5236" s="11" t="str">
        <f t="shared" si="162"/>
        <v/>
      </c>
      <c r="J5236" t="b">
        <f t="shared" si="163"/>
        <v>0</v>
      </c>
    </row>
    <row r="5237" spans="2:10" x14ac:dyDescent="0.25">
      <c r="B5237" s="7"/>
      <c r="D5237" s="7"/>
      <c r="E5237" s="7"/>
      <c r="G5237" s="11" t="str">
        <f t="shared" si="162"/>
        <v/>
      </c>
      <c r="J5237" t="b">
        <f t="shared" si="163"/>
        <v>0</v>
      </c>
    </row>
    <row r="5238" spans="2:10" x14ac:dyDescent="0.25">
      <c r="B5238" s="7"/>
      <c r="D5238" s="7"/>
      <c r="E5238" s="7"/>
      <c r="G5238" s="11" t="str">
        <f t="shared" si="162"/>
        <v/>
      </c>
      <c r="J5238" t="b">
        <f t="shared" si="163"/>
        <v>0</v>
      </c>
    </row>
    <row r="5239" spans="2:10" x14ac:dyDescent="0.25">
      <c r="B5239" s="7"/>
      <c r="D5239" s="7"/>
      <c r="E5239" s="7"/>
      <c r="G5239" s="11" t="str">
        <f t="shared" si="162"/>
        <v/>
      </c>
      <c r="J5239" t="b">
        <f t="shared" si="163"/>
        <v>0</v>
      </c>
    </row>
    <row r="5240" spans="2:10" x14ac:dyDescent="0.25">
      <c r="B5240" s="7"/>
      <c r="D5240" s="7"/>
      <c r="E5240" s="7"/>
      <c r="G5240" s="11" t="str">
        <f t="shared" si="162"/>
        <v/>
      </c>
      <c r="J5240" t="b">
        <f t="shared" si="163"/>
        <v>0</v>
      </c>
    </row>
    <row r="5241" spans="2:10" x14ac:dyDescent="0.25">
      <c r="B5241" s="7"/>
      <c r="D5241" s="7"/>
      <c r="E5241" s="7"/>
      <c r="G5241" s="11" t="str">
        <f t="shared" si="162"/>
        <v/>
      </c>
      <c r="J5241" t="b">
        <f t="shared" si="163"/>
        <v>0</v>
      </c>
    </row>
    <row r="5242" spans="2:10" x14ac:dyDescent="0.25">
      <c r="B5242" s="7"/>
      <c r="D5242" s="7"/>
      <c r="E5242" s="7"/>
      <c r="G5242" s="11" t="str">
        <f t="shared" si="162"/>
        <v/>
      </c>
      <c r="J5242" t="b">
        <f t="shared" si="163"/>
        <v>0</v>
      </c>
    </row>
    <row r="5243" spans="2:10" x14ac:dyDescent="0.25">
      <c r="B5243" s="7"/>
      <c r="D5243" s="7"/>
      <c r="E5243" s="7"/>
      <c r="G5243" s="11" t="str">
        <f t="shared" si="162"/>
        <v/>
      </c>
      <c r="J5243" t="b">
        <f t="shared" si="163"/>
        <v>0</v>
      </c>
    </row>
    <row r="5244" spans="2:10" x14ac:dyDescent="0.25">
      <c r="B5244" s="7"/>
      <c r="D5244" s="7"/>
      <c r="E5244" s="7"/>
      <c r="G5244" s="11" t="str">
        <f t="shared" si="162"/>
        <v/>
      </c>
      <c r="J5244" t="b">
        <f t="shared" si="163"/>
        <v>0</v>
      </c>
    </row>
    <row r="5245" spans="2:10" x14ac:dyDescent="0.25">
      <c r="B5245" s="7"/>
      <c r="D5245" s="7"/>
      <c r="E5245" s="7"/>
      <c r="G5245" s="11" t="str">
        <f t="shared" si="162"/>
        <v/>
      </c>
      <c r="J5245" t="b">
        <f t="shared" si="163"/>
        <v>0</v>
      </c>
    </row>
    <row r="5246" spans="2:10" x14ac:dyDescent="0.25">
      <c r="B5246" s="7"/>
      <c r="D5246" s="7"/>
      <c r="E5246" s="7"/>
      <c r="G5246" s="11" t="str">
        <f t="shared" si="162"/>
        <v/>
      </c>
      <c r="J5246" t="b">
        <f t="shared" si="163"/>
        <v>0</v>
      </c>
    </row>
    <row r="5247" spans="2:10" x14ac:dyDescent="0.25">
      <c r="B5247" s="7"/>
      <c r="D5247" s="7"/>
      <c r="E5247" s="7"/>
      <c r="G5247" s="11" t="str">
        <f t="shared" si="162"/>
        <v/>
      </c>
      <c r="J5247" t="b">
        <f t="shared" si="163"/>
        <v>0</v>
      </c>
    </row>
    <row r="5248" spans="2:10" x14ac:dyDescent="0.25">
      <c r="B5248" s="7"/>
      <c r="D5248" s="7"/>
      <c r="E5248" s="7"/>
      <c r="G5248" s="11" t="str">
        <f t="shared" si="162"/>
        <v/>
      </c>
      <c r="J5248" t="b">
        <f t="shared" si="163"/>
        <v>0</v>
      </c>
    </row>
    <row r="5249" spans="2:10" x14ac:dyDescent="0.25">
      <c r="B5249" s="7"/>
      <c r="D5249" s="7"/>
      <c r="E5249" s="7"/>
      <c r="G5249" s="11" t="str">
        <f t="shared" si="162"/>
        <v/>
      </c>
      <c r="J5249" t="b">
        <f t="shared" si="163"/>
        <v>0</v>
      </c>
    </row>
    <row r="5250" spans="2:10" x14ac:dyDescent="0.25">
      <c r="B5250" s="7"/>
      <c r="D5250" s="7"/>
      <c r="E5250" s="7"/>
      <c r="G5250" s="11" t="str">
        <f t="shared" si="162"/>
        <v/>
      </c>
      <c r="J5250" t="b">
        <f t="shared" si="163"/>
        <v>0</v>
      </c>
    </row>
    <row r="5251" spans="2:10" x14ac:dyDescent="0.25">
      <c r="B5251" s="7"/>
      <c r="D5251" s="7"/>
      <c r="E5251" s="7"/>
      <c r="G5251" s="11" t="str">
        <f t="shared" si="162"/>
        <v/>
      </c>
      <c r="J5251" t="b">
        <f t="shared" si="163"/>
        <v>0</v>
      </c>
    </row>
    <row r="5252" spans="2:10" x14ac:dyDescent="0.25">
      <c r="B5252" s="7"/>
      <c r="D5252" s="7"/>
      <c r="E5252" s="7"/>
      <c r="G5252" s="11" t="str">
        <f t="shared" ref="G5252:G5315" si="164">IF($J5252=TRUE,"Il ne peut y avoir des valeurs dans les 2 méthodes",IF($C5252="kg/l",$B5252,IF($C5252="g/l",$B5252/1000,IF($C5252="lb/gal US",$B5252*0.454/3.785,IF($F5252="kg/l",($D5252/100)*$E5252,IF($F5252="g/l",($D5252/100)*$E5252/1000,IF($F5252="lb/gal US",($D5252/100)*$E5252*0.454/3.785,"")))))))</f>
        <v/>
      </c>
      <c r="J5252" t="b">
        <f t="shared" ref="J5252:J5315" si="165">IF(AND(OR($B5252&lt;&gt;"",$C5252&lt;&gt;""),OR($D5252&lt;&gt;"",$E5252&lt;&gt;"",$F5252&lt;&gt;"")),TRUE,FALSE)</f>
        <v>0</v>
      </c>
    </row>
    <row r="5253" spans="2:10" x14ac:dyDescent="0.25">
      <c r="B5253" s="7"/>
      <c r="D5253" s="7"/>
      <c r="E5253" s="7"/>
      <c r="G5253" s="11" t="str">
        <f t="shared" si="164"/>
        <v/>
      </c>
      <c r="J5253" t="b">
        <f t="shared" si="165"/>
        <v>0</v>
      </c>
    </row>
    <row r="5254" spans="2:10" x14ac:dyDescent="0.25">
      <c r="B5254" s="7"/>
      <c r="D5254" s="7"/>
      <c r="E5254" s="7"/>
      <c r="G5254" s="11" t="str">
        <f t="shared" si="164"/>
        <v/>
      </c>
      <c r="J5254" t="b">
        <f t="shared" si="165"/>
        <v>0</v>
      </c>
    </row>
    <row r="5255" spans="2:10" x14ac:dyDescent="0.25">
      <c r="B5255" s="7"/>
      <c r="D5255" s="7"/>
      <c r="E5255" s="7"/>
      <c r="G5255" s="11" t="str">
        <f t="shared" si="164"/>
        <v/>
      </c>
      <c r="J5255" t="b">
        <f t="shared" si="165"/>
        <v>0</v>
      </c>
    </row>
    <row r="5256" spans="2:10" x14ac:dyDescent="0.25">
      <c r="B5256" s="7"/>
      <c r="D5256" s="7"/>
      <c r="E5256" s="7"/>
      <c r="G5256" s="11" t="str">
        <f t="shared" si="164"/>
        <v/>
      </c>
      <c r="J5256" t="b">
        <f t="shared" si="165"/>
        <v>0</v>
      </c>
    </row>
    <row r="5257" spans="2:10" x14ac:dyDescent="0.25">
      <c r="B5257" s="7"/>
      <c r="D5257" s="7"/>
      <c r="E5257" s="7"/>
      <c r="G5257" s="11" t="str">
        <f t="shared" si="164"/>
        <v/>
      </c>
      <c r="J5257" t="b">
        <f t="shared" si="165"/>
        <v>0</v>
      </c>
    </row>
    <row r="5258" spans="2:10" x14ac:dyDescent="0.25">
      <c r="B5258" s="7"/>
      <c r="D5258" s="7"/>
      <c r="E5258" s="7"/>
      <c r="G5258" s="11" t="str">
        <f t="shared" si="164"/>
        <v/>
      </c>
      <c r="J5258" t="b">
        <f t="shared" si="165"/>
        <v>0</v>
      </c>
    </row>
    <row r="5259" spans="2:10" x14ac:dyDescent="0.25">
      <c r="B5259" s="7"/>
      <c r="D5259" s="7"/>
      <c r="E5259" s="7"/>
      <c r="G5259" s="11" t="str">
        <f t="shared" si="164"/>
        <v/>
      </c>
      <c r="J5259" t="b">
        <f t="shared" si="165"/>
        <v>0</v>
      </c>
    </row>
    <row r="5260" spans="2:10" x14ac:dyDescent="0.25">
      <c r="B5260" s="7"/>
      <c r="D5260" s="7"/>
      <c r="E5260" s="7"/>
      <c r="G5260" s="11" t="str">
        <f t="shared" si="164"/>
        <v/>
      </c>
      <c r="J5260" t="b">
        <f t="shared" si="165"/>
        <v>0</v>
      </c>
    </row>
    <row r="5261" spans="2:10" x14ac:dyDescent="0.25">
      <c r="B5261" s="7"/>
      <c r="D5261" s="7"/>
      <c r="E5261" s="7"/>
      <c r="G5261" s="11" t="str">
        <f t="shared" si="164"/>
        <v/>
      </c>
      <c r="J5261" t="b">
        <f t="shared" si="165"/>
        <v>0</v>
      </c>
    </row>
    <row r="5262" spans="2:10" x14ac:dyDescent="0.25">
      <c r="B5262" s="7"/>
      <c r="D5262" s="7"/>
      <c r="E5262" s="7"/>
      <c r="G5262" s="11" t="str">
        <f t="shared" si="164"/>
        <v/>
      </c>
      <c r="J5262" t="b">
        <f t="shared" si="165"/>
        <v>0</v>
      </c>
    </row>
    <row r="5263" spans="2:10" x14ac:dyDescent="0.25">
      <c r="B5263" s="7"/>
      <c r="D5263" s="7"/>
      <c r="E5263" s="7"/>
      <c r="G5263" s="11" t="str">
        <f t="shared" si="164"/>
        <v/>
      </c>
      <c r="J5263" t="b">
        <f t="shared" si="165"/>
        <v>0</v>
      </c>
    </row>
    <row r="5264" spans="2:10" x14ac:dyDescent="0.25">
      <c r="B5264" s="7"/>
      <c r="D5264" s="7"/>
      <c r="E5264" s="7"/>
      <c r="G5264" s="11" t="str">
        <f t="shared" si="164"/>
        <v/>
      </c>
      <c r="J5264" t="b">
        <f t="shared" si="165"/>
        <v>0</v>
      </c>
    </row>
    <row r="5265" spans="2:10" x14ac:dyDescent="0.25">
      <c r="B5265" s="7"/>
      <c r="D5265" s="7"/>
      <c r="E5265" s="7"/>
      <c r="G5265" s="11" t="str">
        <f t="shared" si="164"/>
        <v/>
      </c>
      <c r="J5265" t="b">
        <f t="shared" si="165"/>
        <v>0</v>
      </c>
    </row>
    <row r="5266" spans="2:10" x14ac:dyDescent="0.25">
      <c r="B5266" s="7"/>
      <c r="D5266" s="7"/>
      <c r="E5266" s="7"/>
      <c r="G5266" s="11" t="str">
        <f t="shared" si="164"/>
        <v/>
      </c>
      <c r="J5266" t="b">
        <f t="shared" si="165"/>
        <v>0</v>
      </c>
    </row>
    <row r="5267" spans="2:10" x14ac:dyDescent="0.25">
      <c r="B5267" s="7"/>
      <c r="D5267" s="7"/>
      <c r="E5267" s="7"/>
      <c r="G5267" s="11" t="str">
        <f t="shared" si="164"/>
        <v/>
      </c>
      <c r="J5267" t="b">
        <f t="shared" si="165"/>
        <v>0</v>
      </c>
    </row>
    <row r="5268" spans="2:10" x14ac:dyDescent="0.25">
      <c r="B5268" s="7"/>
      <c r="D5268" s="7"/>
      <c r="E5268" s="7"/>
      <c r="G5268" s="11" t="str">
        <f t="shared" si="164"/>
        <v/>
      </c>
      <c r="J5268" t="b">
        <f t="shared" si="165"/>
        <v>0</v>
      </c>
    </row>
    <row r="5269" spans="2:10" x14ac:dyDescent="0.25">
      <c r="B5269" s="7"/>
      <c r="D5269" s="7"/>
      <c r="E5269" s="7"/>
      <c r="G5269" s="11" t="str">
        <f t="shared" si="164"/>
        <v/>
      </c>
      <c r="J5269" t="b">
        <f t="shared" si="165"/>
        <v>0</v>
      </c>
    </row>
    <row r="5270" spans="2:10" x14ac:dyDescent="0.25">
      <c r="B5270" s="7"/>
      <c r="D5270" s="7"/>
      <c r="E5270" s="7"/>
      <c r="G5270" s="11" t="str">
        <f t="shared" si="164"/>
        <v/>
      </c>
      <c r="J5270" t="b">
        <f t="shared" si="165"/>
        <v>0</v>
      </c>
    </row>
    <row r="5271" spans="2:10" x14ac:dyDescent="0.25">
      <c r="B5271" s="7"/>
      <c r="D5271" s="7"/>
      <c r="E5271" s="7"/>
      <c r="G5271" s="11" t="str">
        <f t="shared" si="164"/>
        <v/>
      </c>
      <c r="J5271" t="b">
        <f t="shared" si="165"/>
        <v>0</v>
      </c>
    </row>
    <row r="5272" spans="2:10" x14ac:dyDescent="0.25">
      <c r="B5272" s="7"/>
      <c r="D5272" s="7"/>
      <c r="E5272" s="7"/>
      <c r="G5272" s="11" t="str">
        <f t="shared" si="164"/>
        <v/>
      </c>
      <c r="J5272" t="b">
        <f t="shared" si="165"/>
        <v>0</v>
      </c>
    </row>
    <row r="5273" spans="2:10" x14ac:dyDescent="0.25">
      <c r="B5273" s="7"/>
      <c r="D5273" s="7"/>
      <c r="E5273" s="7"/>
      <c r="G5273" s="11" t="str">
        <f t="shared" si="164"/>
        <v/>
      </c>
      <c r="J5273" t="b">
        <f t="shared" si="165"/>
        <v>0</v>
      </c>
    </row>
    <row r="5274" spans="2:10" x14ac:dyDescent="0.25">
      <c r="B5274" s="7"/>
      <c r="D5274" s="7"/>
      <c r="E5274" s="7"/>
      <c r="G5274" s="11" t="str">
        <f t="shared" si="164"/>
        <v/>
      </c>
      <c r="J5274" t="b">
        <f t="shared" si="165"/>
        <v>0</v>
      </c>
    </row>
    <row r="5275" spans="2:10" x14ac:dyDescent="0.25">
      <c r="B5275" s="7"/>
      <c r="D5275" s="7"/>
      <c r="E5275" s="7"/>
      <c r="G5275" s="11" t="str">
        <f t="shared" si="164"/>
        <v/>
      </c>
      <c r="J5275" t="b">
        <f t="shared" si="165"/>
        <v>0</v>
      </c>
    </row>
    <row r="5276" spans="2:10" x14ac:dyDescent="0.25">
      <c r="B5276" s="7"/>
      <c r="D5276" s="7"/>
      <c r="E5276" s="7"/>
      <c r="G5276" s="11" t="str">
        <f t="shared" si="164"/>
        <v/>
      </c>
      <c r="J5276" t="b">
        <f t="shared" si="165"/>
        <v>0</v>
      </c>
    </row>
    <row r="5277" spans="2:10" x14ac:dyDescent="0.25">
      <c r="B5277" s="7"/>
      <c r="D5277" s="7"/>
      <c r="E5277" s="7"/>
      <c r="G5277" s="11" t="str">
        <f t="shared" si="164"/>
        <v/>
      </c>
      <c r="J5277" t="b">
        <f t="shared" si="165"/>
        <v>0</v>
      </c>
    </row>
    <row r="5278" spans="2:10" x14ac:dyDescent="0.25">
      <c r="B5278" s="7"/>
      <c r="D5278" s="7"/>
      <c r="E5278" s="7"/>
      <c r="G5278" s="11" t="str">
        <f t="shared" si="164"/>
        <v/>
      </c>
      <c r="J5278" t="b">
        <f t="shared" si="165"/>
        <v>0</v>
      </c>
    </row>
    <row r="5279" spans="2:10" x14ac:dyDescent="0.25">
      <c r="B5279" s="7"/>
      <c r="D5279" s="7"/>
      <c r="E5279" s="7"/>
      <c r="G5279" s="11" t="str">
        <f t="shared" si="164"/>
        <v/>
      </c>
      <c r="J5279" t="b">
        <f t="shared" si="165"/>
        <v>0</v>
      </c>
    </row>
    <row r="5280" spans="2:10" x14ac:dyDescent="0.25">
      <c r="B5280" s="7"/>
      <c r="D5280" s="7"/>
      <c r="E5280" s="7"/>
      <c r="G5280" s="11" t="str">
        <f t="shared" si="164"/>
        <v/>
      </c>
      <c r="J5280" t="b">
        <f t="shared" si="165"/>
        <v>0</v>
      </c>
    </row>
    <row r="5281" spans="2:10" x14ac:dyDescent="0.25">
      <c r="B5281" s="7"/>
      <c r="D5281" s="7"/>
      <c r="E5281" s="7"/>
      <c r="G5281" s="11" t="str">
        <f t="shared" si="164"/>
        <v/>
      </c>
      <c r="J5281" t="b">
        <f t="shared" si="165"/>
        <v>0</v>
      </c>
    </row>
    <row r="5282" spans="2:10" x14ac:dyDescent="0.25">
      <c r="B5282" s="7"/>
      <c r="D5282" s="7"/>
      <c r="E5282" s="7"/>
      <c r="G5282" s="11" t="str">
        <f t="shared" si="164"/>
        <v/>
      </c>
      <c r="J5282" t="b">
        <f t="shared" si="165"/>
        <v>0</v>
      </c>
    </row>
    <row r="5283" spans="2:10" x14ac:dyDescent="0.25">
      <c r="B5283" s="7"/>
      <c r="D5283" s="7"/>
      <c r="E5283" s="7"/>
      <c r="G5283" s="11" t="str">
        <f t="shared" si="164"/>
        <v/>
      </c>
      <c r="J5283" t="b">
        <f t="shared" si="165"/>
        <v>0</v>
      </c>
    </row>
    <row r="5284" spans="2:10" x14ac:dyDescent="0.25">
      <c r="B5284" s="7"/>
      <c r="D5284" s="7"/>
      <c r="E5284" s="7"/>
      <c r="G5284" s="11" t="str">
        <f t="shared" si="164"/>
        <v/>
      </c>
      <c r="J5284" t="b">
        <f t="shared" si="165"/>
        <v>0</v>
      </c>
    </row>
    <row r="5285" spans="2:10" x14ac:dyDescent="0.25">
      <c r="B5285" s="7"/>
      <c r="D5285" s="7"/>
      <c r="E5285" s="7"/>
      <c r="G5285" s="11" t="str">
        <f t="shared" si="164"/>
        <v/>
      </c>
      <c r="J5285" t="b">
        <f t="shared" si="165"/>
        <v>0</v>
      </c>
    </row>
    <row r="5286" spans="2:10" x14ac:dyDescent="0.25">
      <c r="B5286" s="7"/>
      <c r="D5286" s="7"/>
      <c r="E5286" s="7"/>
      <c r="G5286" s="11" t="str">
        <f t="shared" si="164"/>
        <v/>
      </c>
      <c r="J5286" t="b">
        <f t="shared" si="165"/>
        <v>0</v>
      </c>
    </row>
    <row r="5287" spans="2:10" x14ac:dyDescent="0.25">
      <c r="B5287" s="7"/>
      <c r="D5287" s="7"/>
      <c r="E5287" s="7"/>
      <c r="G5287" s="11" t="str">
        <f t="shared" si="164"/>
        <v/>
      </c>
      <c r="J5287" t="b">
        <f t="shared" si="165"/>
        <v>0</v>
      </c>
    </row>
    <row r="5288" spans="2:10" x14ac:dyDescent="0.25">
      <c r="B5288" s="7"/>
      <c r="D5288" s="7"/>
      <c r="E5288" s="7"/>
      <c r="G5288" s="11" t="str">
        <f t="shared" si="164"/>
        <v/>
      </c>
      <c r="J5288" t="b">
        <f t="shared" si="165"/>
        <v>0</v>
      </c>
    </row>
    <row r="5289" spans="2:10" x14ac:dyDescent="0.25">
      <c r="B5289" s="7"/>
      <c r="D5289" s="7"/>
      <c r="E5289" s="7"/>
      <c r="G5289" s="11" t="str">
        <f t="shared" si="164"/>
        <v/>
      </c>
      <c r="J5289" t="b">
        <f t="shared" si="165"/>
        <v>0</v>
      </c>
    </row>
    <row r="5290" spans="2:10" x14ac:dyDescent="0.25">
      <c r="B5290" s="7"/>
      <c r="D5290" s="7"/>
      <c r="E5290" s="7"/>
      <c r="G5290" s="11" t="str">
        <f t="shared" si="164"/>
        <v/>
      </c>
      <c r="J5290" t="b">
        <f t="shared" si="165"/>
        <v>0</v>
      </c>
    </row>
    <row r="5291" spans="2:10" x14ac:dyDescent="0.25">
      <c r="B5291" s="7"/>
      <c r="D5291" s="7"/>
      <c r="E5291" s="7"/>
      <c r="G5291" s="11" t="str">
        <f t="shared" si="164"/>
        <v/>
      </c>
      <c r="J5291" t="b">
        <f t="shared" si="165"/>
        <v>0</v>
      </c>
    </row>
    <row r="5292" spans="2:10" x14ac:dyDescent="0.25">
      <c r="B5292" s="7"/>
      <c r="D5292" s="7"/>
      <c r="E5292" s="7"/>
      <c r="G5292" s="11" t="str">
        <f t="shared" si="164"/>
        <v/>
      </c>
      <c r="J5292" t="b">
        <f t="shared" si="165"/>
        <v>0</v>
      </c>
    </row>
    <row r="5293" spans="2:10" x14ac:dyDescent="0.25">
      <c r="B5293" s="7"/>
      <c r="D5293" s="7"/>
      <c r="E5293" s="7"/>
      <c r="G5293" s="11" t="str">
        <f t="shared" si="164"/>
        <v/>
      </c>
      <c r="J5293" t="b">
        <f t="shared" si="165"/>
        <v>0</v>
      </c>
    </row>
    <row r="5294" spans="2:10" x14ac:dyDescent="0.25">
      <c r="B5294" s="7"/>
      <c r="D5294" s="7"/>
      <c r="E5294" s="7"/>
      <c r="G5294" s="11" t="str">
        <f t="shared" si="164"/>
        <v/>
      </c>
      <c r="J5294" t="b">
        <f t="shared" si="165"/>
        <v>0</v>
      </c>
    </row>
    <row r="5295" spans="2:10" x14ac:dyDescent="0.25">
      <c r="B5295" s="7"/>
      <c r="D5295" s="7"/>
      <c r="E5295" s="7"/>
      <c r="G5295" s="11" t="str">
        <f t="shared" si="164"/>
        <v/>
      </c>
      <c r="J5295" t="b">
        <f t="shared" si="165"/>
        <v>0</v>
      </c>
    </row>
    <row r="5296" spans="2:10" x14ac:dyDescent="0.25">
      <c r="B5296" s="7"/>
      <c r="D5296" s="7"/>
      <c r="E5296" s="7"/>
      <c r="G5296" s="11" t="str">
        <f t="shared" si="164"/>
        <v/>
      </c>
      <c r="J5296" t="b">
        <f t="shared" si="165"/>
        <v>0</v>
      </c>
    </row>
    <row r="5297" spans="2:10" x14ac:dyDescent="0.25">
      <c r="B5297" s="7"/>
      <c r="D5297" s="7"/>
      <c r="E5297" s="7"/>
      <c r="G5297" s="11" t="str">
        <f t="shared" si="164"/>
        <v/>
      </c>
      <c r="J5297" t="b">
        <f t="shared" si="165"/>
        <v>0</v>
      </c>
    </row>
    <row r="5298" spans="2:10" x14ac:dyDescent="0.25">
      <c r="B5298" s="7"/>
      <c r="D5298" s="7"/>
      <c r="E5298" s="7"/>
      <c r="G5298" s="11" t="str">
        <f t="shared" si="164"/>
        <v/>
      </c>
      <c r="J5298" t="b">
        <f t="shared" si="165"/>
        <v>0</v>
      </c>
    </row>
    <row r="5299" spans="2:10" x14ac:dyDescent="0.25">
      <c r="B5299" s="7"/>
      <c r="D5299" s="7"/>
      <c r="E5299" s="7"/>
      <c r="G5299" s="11" t="str">
        <f t="shared" si="164"/>
        <v/>
      </c>
      <c r="J5299" t="b">
        <f t="shared" si="165"/>
        <v>0</v>
      </c>
    </row>
    <row r="5300" spans="2:10" x14ac:dyDescent="0.25">
      <c r="B5300" s="7"/>
      <c r="D5300" s="7"/>
      <c r="E5300" s="7"/>
      <c r="G5300" s="11" t="str">
        <f t="shared" si="164"/>
        <v/>
      </c>
      <c r="J5300" t="b">
        <f t="shared" si="165"/>
        <v>0</v>
      </c>
    </row>
    <row r="5301" spans="2:10" x14ac:dyDescent="0.25">
      <c r="B5301" s="7"/>
      <c r="D5301" s="7"/>
      <c r="E5301" s="7"/>
      <c r="G5301" s="11" t="str">
        <f t="shared" si="164"/>
        <v/>
      </c>
      <c r="J5301" t="b">
        <f t="shared" si="165"/>
        <v>0</v>
      </c>
    </row>
    <row r="5302" spans="2:10" x14ac:dyDescent="0.25">
      <c r="B5302" s="7"/>
      <c r="D5302" s="7"/>
      <c r="E5302" s="7"/>
      <c r="G5302" s="11" t="str">
        <f t="shared" si="164"/>
        <v/>
      </c>
      <c r="J5302" t="b">
        <f t="shared" si="165"/>
        <v>0</v>
      </c>
    </row>
    <row r="5303" spans="2:10" x14ac:dyDescent="0.25">
      <c r="B5303" s="7"/>
      <c r="D5303" s="7"/>
      <c r="E5303" s="7"/>
      <c r="G5303" s="11" t="str">
        <f t="shared" si="164"/>
        <v/>
      </c>
      <c r="J5303" t="b">
        <f t="shared" si="165"/>
        <v>0</v>
      </c>
    </row>
    <row r="5304" spans="2:10" x14ac:dyDescent="0.25">
      <c r="B5304" s="7"/>
      <c r="D5304" s="7"/>
      <c r="E5304" s="7"/>
      <c r="G5304" s="11" t="str">
        <f t="shared" si="164"/>
        <v/>
      </c>
      <c r="J5304" t="b">
        <f t="shared" si="165"/>
        <v>0</v>
      </c>
    </row>
    <row r="5305" spans="2:10" x14ac:dyDescent="0.25">
      <c r="B5305" s="7"/>
      <c r="D5305" s="7"/>
      <c r="E5305" s="7"/>
      <c r="G5305" s="11" t="str">
        <f t="shared" si="164"/>
        <v/>
      </c>
      <c r="J5305" t="b">
        <f t="shared" si="165"/>
        <v>0</v>
      </c>
    </row>
    <row r="5306" spans="2:10" x14ac:dyDescent="0.25">
      <c r="B5306" s="7"/>
      <c r="D5306" s="7"/>
      <c r="E5306" s="7"/>
      <c r="G5306" s="11" t="str">
        <f t="shared" si="164"/>
        <v/>
      </c>
      <c r="J5306" t="b">
        <f t="shared" si="165"/>
        <v>0</v>
      </c>
    </row>
    <row r="5307" spans="2:10" x14ac:dyDescent="0.25">
      <c r="B5307" s="7"/>
      <c r="D5307" s="7"/>
      <c r="E5307" s="7"/>
      <c r="G5307" s="11" t="str">
        <f t="shared" si="164"/>
        <v/>
      </c>
      <c r="J5307" t="b">
        <f t="shared" si="165"/>
        <v>0</v>
      </c>
    </row>
    <row r="5308" spans="2:10" x14ac:dyDescent="0.25">
      <c r="B5308" s="7"/>
      <c r="D5308" s="7"/>
      <c r="E5308" s="7"/>
      <c r="G5308" s="11" t="str">
        <f t="shared" si="164"/>
        <v/>
      </c>
      <c r="J5308" t="b">
        <f t="shared" si="165"/>
        <v>0</v>
      </c>
    </row>
    <row r="5309" spans="2:10" x14ac:dyDescent="0.25">
      <c r="B5309" s="7"/>
      <c r="D5309" s="7"/>
      <c r="E5309" s="7"/>
      <c r="G5309" s="11" t="str">
        <f t="shared" si="164"/>
        <v/>
      </c>
      <c r="J5309" t="b">
        <f t="shared" si="165"/>
        <v>0</v>
      </c>
    </row>
    <row r="5310" spans="2:10" x14ac:dyDescent="0.25">
      <c r="B5310" s="7"/>
      <c r="D5310" s="7"/>
      <c r="E5310" s="7"/>
      <c r="G5310" s="11" t="str">
        <f t="shared" si="164"/>
        <v/>
      </c>
      <c r="J5310" t="b">
        <f t="shared" si="165"/>
        <v>0</v>
      </c>
    </row>
    <row r="5311" spans="2:10" x14ac:dyDescent="0.25">
      <c r="B5311" s="7"/>
      <c r="D5311" s="7"/>
      <c r="E5311" s="7"/>
      <c r="G5311" s="11" t="str">
        <f t="shared" si="164"/>
        <v/>
      </c>
      <c r="J5311" t="b">
        <f t="shared" si="165"/>
        <v>0</v>
      </c>
    </row>
    <row r="5312" spans="2:10" x14ac:dyDescent="0.25">
      <c r="B5312" s="7"/>
      <c r="D5312" s="7"/>
      <c r="E5312" s="7"/>
      <c r="G5312" s="11" t="str">
        <f t="shared" si="164"/>
        <v/>
      </c>
      <c r="J5312" t="b">
        <f t="shared" si="165"/>
        <v>0</v>
      </c>
    </row>
    <row r="5313" spans="2:10" x14ac:dyDescent="0.25">
      <c r="B5313" s="7"/>
      <c r="D5313" s="7"/>
      <c r="E5313" s="7"/>
      <c r="G5313" s="11" t="str">
        <f t="shared" si="164"/>
        <v/>
      </c>
      <c r="J5313" t="b">
        <f t="shared" si="165"/>
        <v>0</v>
      </c>
    </row>
    <row r="5314" spans="2:10" x14ac:dyDescent="0.25">
      <c r="B5314" s="7"/>
      <c r="D5314" s="7"/>
      <c r="E5314" s="7"/>
      <c r="G5314" s="11" t="str">
        <f t="shared" si="164"/>
        <v/>
      </c>
      <c r="J5314" t="b">
        <f t="shared" si="165"/>
        <v>0</v>
      </c>
    </row>
    <row r="5315" spans="2:10" x14ac:dyDescent="0.25">
      <c r="B5315" s="7"/>
      <c r="D5315" s="7"/>
      <c r="E5315" s="7"/>
      <c r="G5315" s="11" t="str">
        <f t="shared" si="164"/>
        <v/>
      </c>
      <c r="J5315" t="b">
        <f t="shared" si="165"/>
        <v>0</v>
      </c>
    </row>
    <row r="5316" spans="2:10" x14ac:dyDescent="0.25">
      <c r="B5316" s="7"/>
      <c r="D5316" s="7"/>
      <c r="E5316" s="7"/>
      <c r="G5316" s="11" t="str">
        <f t="shared" ref="G5316:G5379" si="166">IF($J5316=TRUE,"Il ne peut y avoir des valeurs dans les 2 méthodes",IF($C5316="kg/l",$B5316,IF($C5316="g/l",$B5316/1000,IF($C5316="lb/gal US",$B5316*0.454/3.785,IF($F5316="kg/l",($D5316/100)*$E5316,IF($F5316="g/l",($D5316/100)*$E5316/1000,IF($F5316="lb/gal US",($D5316/100)*$E5316*0.454/3.785,"")))))))</f>
        <v/>
      </c>
      <c r="J5316" t="b">
        <f t="shared" ref="J5316:J5379" si="167">IF(AND(OR($B5316&lt;&gt;"",$C5316&lt;&gt;""),OR($D5316&lt;&gt;"",$E5316&lt;&gt;"",$F5316&lt;&gt;"")),TRUE,FALSE)</f>
        <v>0</v>
      </c>
    </row>
    <row r="5317" spans="2:10" x14ac:dyDescent="0.25">
      <c r="B5317" s="7"/>
      <c r="D5317" s="7"/>
      <c r="E5317" s="7"/>
      <c r="G5317" s="11" t="str">
        <f t="shared" si="166"/>
        <v/>
      </c>
      <c r="J5317" t="b">
        <f t="shared" si="167"/>
        <v>0</v>
      </c>
    </row>
    <row r="5318" spans="2:10" x14ac:dyDescent="0.25">
      <c r="B5318" s="7"/>
      <c r="D5318" s="7"/>
      <c r="E5318" s="7"/>
      <c r="G5318" s="11" t="str">
        <f t="shared" si="166"/>
        <v/>
      </c>
      <c r="J5318" t="b">
        <f t="shared" si="167"/>
        <v>0</v>
      </c>
    </row>
    <row r="5319" spans="2:10" x14ac:dyDescent="0.25">
      <c r="B5319" s="7"/>
      <c r="D5319" s="7"/>
      <c r="E5319" s="7"/>
      <c r="G5319" s="11" t="str">
        <f t="shared" si="166"/>
        <v/>
      </c>
      <c r="J5319" t="b">
        <f t="shared" si="167"/>
        <v>0</v>
      </c>
    </row>
    <row r="5320" spans="2:10" x14ac:dyDescent="0.25">
      <c r="B5320" s="7"/>
      <c r="D5320" s="7"/>
      <c r="E5320" s="7"/>
      <c r="G5320" s="11" t="str">
        <f t="shared" si="166"/>
        <v/>
      </c>
      <c r="J5320" t="b">
        <f t="shared" si="167"/>
        <v>0</v>
      </c>
    </row>
    <row r="5321" spans="2:10" x14ac:dyDescent="0.25">
      <c r="B5321" s="7"/>
      <c r="D5321" s="7"/>
      <c r="E5321" s="7"/>
      <c r="G5321" s="11" t="str">
        <f t="shared" si="166"/>
        <v/>
      </c>
      <c r="J5321" t="b">
        <f t="shared" si="167"/>
        <v>0</v>
      </c>
    </row>
    <row r="5322" spans="2:10" x14ac:dyDescent="0.25">
      <c r="B5322" s="7"/>
      <c r="D5322" s="7"/>
      <c r="E5322" s="7"/>
      <c r="G5322" s="11" t="str">
        <f t="shared" si="166"/>
        <v/>
      </c>
      <c r="J5322" t="b">
        <f t="shared" si="167"/>
        <v>0</v>
      </c>
    </row>
    <row r="5323" spans="2:10" x14ac:dyDescent="0.25">
      <c r="B5323" s="7"/>
      <c r="D5323" s="7"/>
      <c r="E5323" s="7"/>
      <c r="G5323" s="11" t="str">
        <f t="shared" si="166"/>
        <v/>
      </c>
      <c r="J5323" t="b">
        <f t="shared" si="167"/>
        <v>0</v>
      </c>
    </row>
    <row r="5324" spans="2:10" x14ac:dyDescent="0.25">
      <c r="B5324" s="7"/>
      <c r="D5324" s="7"/>
      <c r="E5324" s="7"/>
      <c r="G5324" s="11" t="str">
        <f t="shared" si="166"/>
        <v/>
      </c>
      <c r="J5324" t="b">
        <f t="shared" si="167"/>
        <v>0</v>
      </c>
    </row>
    <row r="5325" spans="2:10" x14ac:dyDescent="0.25">
      <c r="B5325" s="7"/>
      <c r="D5325" s="7"/>
      <c r="E5325" s="7"/>
      <c r="G5325" s="11" t="str">
        <f t="shared" si="166"/>
        <v/>
      </c>
      <c r="J5325" t="b">
        <f t="shared" si="167"/>
        <v>0</v>
      </c>
    </row>
    <row r="5326" spans="2:10" x14ac:dyDescent="0.25">
      <c r="B5326" s="7"/>
      <c r="D5326" s="7"/>
      <c r="E5326" s="7"/>
      <c r="G5326" s="11" t="str">
        <f t="shared" si="166"/>
        <v/>
      </c>
      <c r="J5326" t="b">
        <f t="shared" si="167"/>
        <v>0</v>
      </c>
    </row>
    <row r="5327" spans="2:10" x14ac:dyDescent="0.25">
      <c r="B5327" s="7"/>
      <c r="D5327" s="7"/>
      <c r="E5327" s="7"/>
      <c r="G5327" s="11" t="str">
        <f t="shared" si="166"/>
        <v/>
      </c>
      <c r="J5327" t="b">
        <f t="shared" si="167"/>
        <v>0</v>
      </c>
    </row>
    <row r="5328" spans="2:10" x14ac:dyDescent="0.25">
      <c r="B5328" s="7"/>
      <c r="D5328" s="7"/>
      <c r="E5328" s="7"/>
      <c r="G5328" s="11" t="str">
        <f t="shared" si="166"/>
        <v/>
      </c>
      <c r="J5328" t="b">
        <f t="shared" si="167"/>
        <v>0</v>
      </c>
    </row>
    <row r="5329" spans="2:10" x14ac:dyDescent="0.25">
      <c r="B5329" s="7"/>
      <c r="D5329" s="7"/>
      <c r="E5329" s="7"/>
      <c r="G5329" s="11" t="str">
        <f t="shared" si="166"/>
        <v/>
      </c>
      <c r="J5329" t="b">
        <f t="shared" si="167"/>
        <v>0</v>
      </c>
    </row>
    <row r="5330" spans="2:10" x14ac:dyDescent="0.25">
      <c r="B5330" s="7"/>
      <c r="D5330" s="7"/>
      <c r="E5330" s="7"/>
      <c r="G5330" s="11" t="str">
        <f t="shared" si="166"/>
        <v/>
      </c>
      <c r="J5330" t="b">
        <f t="shared" si="167"/>
        <v>0</v>
      </c>
    </row>
    <row r="5331" spans="2:10" x14ac:dyDescent="0.25">
      <c r="B5331" s="7"/>
      <c r="D5331" s="7"/>
      <c r="E5331" s="7"/>
      <c r="G5331" s="11" t="str">
        <f t="shared" si="166"/>
        <v/>
      </c>
      <c r="J5331" t="b">
        <f t="shared" si="167"/>
        <v>0</v>
      </c>
    </row>
    <row r="5332" spans="2:10" x14ac:dyDescent="0.25">
      <c r="B5332" s="7"/>
      <c r="D5332" s="7"/>
      <c r="E5332" s="7"/>
      <c r="G5332" s="11" t="str">
        <f t="shared" si="166"/>
        <v/>
      </c>
      <c r="J5332" t="b">
        <f t="shared" si="167"/>
        <v>0</v>
      </c>
    </row>
    <row r="5333" spans="2:10" x14ac:dyDescent="0.25">
      <c r="B5333" s="7"/>
      <c r="D5333" s="7"/>
      <c r="E5333" s="7"/>
      <c r="G5333" s="11" t="str">
        <f t="shared" si="166"/>
        <v/>
      </c>
      <c r="J5333" t="b">
        <f t="shared" si="167"/>
        <v>0</v>
      </c>
    </row>
    <row r="5334" spans="2:10" x14ac:dyDescent="0.25">
      <c r="B5334" s="7"/>
      <c r="D5334" s="7"/>
      <c r="E5334" s="7"/>
      <c r="G5334" s="11" t="str">
        <f t="shared" si="166"/>
        <v/>
      </c>
      <c r="J5334" t="b">
        <f t="shared" si="167"/>
        <v>0</v>
      </c>
    </row>
    <row r="5335" spans="2:10" x14ac:dyDescent="0.25">
      <c r="B5335" s="7"/>
      <c r="D5335" s="7"/>
      <c r="E5335" s="7"/>
      <c r="G5335" s="11" t="str">
        <f t="shared" si="166"/>
        <v/>
      </c>
      <c r="J5335" t="b">
        <f t="shared" si="167"/>
        <v>0</v>
      </c>
    </row>
    <row r="5336" spans="2:10" x14ac:dyDescent="0.25">
      <c r="B5336" s="7"/>
      <c r="D5336" s="7"/>
      <c r="E5336" s="7"/>
      <c r="G5336" s="11" t="str">
        <f t="shared" si="166"/>
        <v/>
      </c>
      <c r="J5336" t="b">
        <f t="shared" si="167"/>
        <v>0</v>
      </c>
    </row>
    <row r="5337" spans="2:10" x14ac:dyDescent="0.25">
      <c r="B5337" s="7"/>
      <c r="D5337" s="7"/>
      <c r="E5337" s="7"/>
      <c r="G5337" s="11" t="str">
        <f t="shared" si="166"/>
        <v/>
      </c>
      <c r="J5337" t="b">
        <f t="shared" si="167"/>
        <v>0</v>
      </c>
    </row>
    <row r="5338" spans="2:10" x14ac:dyDescent="0.25">
      <c r="B5338" s="7"/>
      <c r="D5338" s="7"/>
      <c r="E5338" s="7"/>
      <c r="G5338" s="11" t="str">
        <f t="shared" si="166"/>
        <v/>
      </c>
      <c r="J5338" t="b">
        <f t="shared" si="167"/>
        <v>0</v>
      </c>
    </row>
    <row r="5339" spans="2:10" x14ac:dyDescent="0.25">
      <c r="B5339" s="7"/>
      <c r="D5339" s="7"/>
      <c r="E5339" s="7"/>
      <c r="G5339" s="11" t="str">
        <f t="shared" si="166"/>
        <v/>
      </c>
      <c r="J5339" t="b">
        <f t="shared" si="167"/>
        <v>0</v>
      </c>
    </row>
    <row r="5340" spans="2:10" x14ac:dyDescent="0.25">
      <c r="B5340" s="7"/>
      <c r="D5340" s="7"/>
      <c r="E5340" s="7"/>
      <c r="G5340" s="11" t="str">
        <f t="shared" si="166"/>
        <v/>
      </c>
      <c r="J5340" t="b">
        <f t="shared" si="167"/>
        <v>0</v>
      </c>
    </row>
    <row r="5341" spans="2:10" x14ac:dyDescent="0.25">
      <c r="B5341" s="7"/>
      <c r="D5341" s="7"/>
      <c r="E5341" s="7"/>
      <c r="G5341" s="11" t="str">
        <f t="shared" si="166"/>
        <v/>
      </c>
      <c r="J5341" t="b">
        <f t="shared" si="167"/>
        <v>0</v>
      </c>
    </row>
    <row r="5342" spans="2:10" x14ac:dyDescent="0.25">
      <c r="B5342" s="7"/>
      <c r="D5342" s="7"/>
      <c r="E5342" s="7"/>
      <c r="G5342" s="11" t="str">
        <f t="shared" si="166"/>
        <v/>
      </c>
      <c r="J5342" t="b">
        <f t="shared" si="167"/>
        <v>0</v>
      </c>
    </row>
    <row r="5343" spans="2:10" x14ac:dyDescent="0.25">
      <c r="B5343" s="7"/>
      <c r="D5343" s="7"/>
      <c r="E5343" s="7"/>
      <c r="G5343" s="11" t="str">
        <f t="shared" si="166"/>
        <v/>
      </c>
      <c r="J5343" t="b">
        <f t="shared" si="167"/>
        <v>0</v>
      </c>
    </row>
    <row r="5344" spans="2:10" x14ac:dyDescent="0.25">
      <c r="B5344" s="7"/>
      <c r="D5344" s="7"/>
      <c r="E5344" s="7"/>
      <c r="G5344" s="11" t="str">
        <f t="shared" si="166"/>
        <v/>
      </c>
      <c r="J5344" t="b">
        <f t="shared" si="167"/>
        <v>0</v>
      </c>
    </row>
    <row r="5345" spans="2:10" x14ac:dyDescent="0.25">
      <c r="B5345" s="7"/>
      <c r="D5345" s="7"/>
      <c r="E5345" s="7"/>
      <c r="G5345" s="11" t="str">
        <f t="shared" si="166"/>
        <v/>
      </c>
      <c r="J5345" t="b">
        <f t="shared" si="167"/>
        <v>0</v>
      </c>
    </row>
    <row r="5346" spans="2:10" x14ac:dyDescent="0.25">
      <c r="B5346" s="7"/>
      <c r="D5346" s="7"/>
      <c r="E5346" s="7"/>
      <c r="G5346" s="11" t="str">
        <f t="shared" si="166"/>
        <v/>
      </c>
      <c r="J5346" t="b">
        <f t="shared" si="167"/>
        <v>0</v>
      </c>
    </row>
    <row r="5347" spans="2:10" x14ac:dyDescent="0.25">
      <c r="B5347" s="7"/>
      <c r="D5347" s="7"/>
      <c r="E5347" s="7"/>
      <c r="G5347" s="11" t="str">
        <f t="shared" si="166"/>
        <v/>
      </c>
      <c r="J5347" t="b">
        <f t="shared" si="167"/>
        <v>0</v>
      </c>
    </row>
    <row r="5348" spans="2:10" x14ac:dyDescent="0.25">
      <c r="B5348" s="7"/>
      <c r="D5348" s="7"/>
      <c r="E5348" s="7"/>
      <c r="G5348" s="11" t="str">
        <f t="shared" si="166"/>
        <v/>
      </c>
      <c r="J5348" t="b">
        <f t="shared" si="167"/>
        <v>0</v>
      </c>
    </row>
    <row r="5349" spans="2:10" x14ac:dyDescent="0.25">
      <c r="B5349" s="7"/>
      <c r="D5349" s="7"/>
      <c r="E5349" s="7"/>
      <c r="G5349" s="11" t="str">
        <f t="shared" si="166"/>
        <v/>
      </c>
      <c r="J5349" t="b">
        <f t="shared" si="167"/>
        <v>0</v>
      </c>
    </row>
    <row r="5350" spans="2:10" x14ac:dyDescent="0.25">
      <c r="B5350" s="7"/>
      <c r="D5350" s="7"/>
      <c r="E5350" s="7"/>
      <c r="G5350" s="11" t="str">
        <f t="shared" si="166"/>
        <v/>
      </c>
      <c r="J5350" t="b">
        <f t="shared" si="167"/>
        <v>0</v>
      </c>
    </row>
    <row r="5351" spans="2:10" x14ac:dyDescent="0.25">
      <c r="B5351" s="7"/>
      <c r="D5351" s="7"/>
      <c r="E5351" s="7"/>
      <c r="G5351" s="11" t="str">
        <f t="shared" si="166"/>
        <v/>
      </c>
      <c r="J5351" t="b">
        <f t="shared" si="167"/>
        <v>0</v>
      </c>
    </row>
    <row r="5352" spans="2:10" x14ac:dyDescent="0.25">
      <c r="B5352" s="7"/>
      <c r="D5352" s="7"/>
      <c r="E5352" s="7"/>
      <c r="G5352" s="11" t="str">
        <f t="shared" si="166"/>
        <v/>
      </c>
      <c r="J5352" t="b">
        <f t="shared" si="167"/>
        <v>0</v>
      </c>
    </row>
    <row r="5353" spans="2:10" x14ac:dyDescent="0.25">
      <c r="B5353" s="7"/>
      <c r="D5353" s="7"/>
      <c r="E5353" s="7"/>
      <c r="G5353" s="11" t="str">
        <f t="shared" si="166"/>
        <v/>
      </c>
      <c r="J5353" t="b">
        <f t="shared" si="167"/>
        <v>0</v>
      </c>
    </row>
    <row r="5354" spans="2:10" x14ac:dyDescent="0.25">
      <c r="B5354" s="7"/>
      <c r="D5354" s="7"/>
      <c r="E5354" s="7"/>
      <c r="G5354" s="11" t="str">
        <f t="shared" si="166"/>
        <v/>
      </c>
      <c r="J5354" t="b">
        <f t="shared" si="167"/>
        <v>0</v>
      </c>
    </row>
    <row r="5355" spans="2:10" x14ac:dyDescent="0.25">
      <c r="B5355" s="7"/>
      <c r="D5355" s="7"/>
      <c r="E5355" s="7"/>
      <c r="G5355" s="11" t="str">
        <f t="shared" si="166"/>
        <v/>
      </c>
      <c r="J5355" t="b">
        <f t="shared" si="167"/>
        <v>0</v>
      </c>
    </row>
    <row r="5356" spans="2:10" x14ac:dyDescent="0.25">
      <c r="B5356" s="7"/>
      <c r="D5356" s="7"/>
      <c r="E5356" s="7"/>
      <c r="G5356" s="11" t="str">
        <f t="shared" si="166"/>
        <v/>
      </c>
      <c r="J5356" t="b">
        <f t="shared" si="167"/>
        <v>0</v>
      </c>
    </row>
    <row r="5357" spans="2:10" x14ac:dyDescent="0.25">
      <c r="B5357" s="7"/>
      <c r="D5357" s="7"/>
      <c r="E5357" s="7"/>
      <c r="G5357" s="11" t="str">
        <f t="shared" si="166"/>
        <v/>
      </c>
      <c r="J5357" t="b">
        <f t="shared" si="167"/>
        <v>0</v>
      </c>
    </row>
    <row r="5358" spans="2:10" x14ac:dyDescent="0.25">
      <c r="B5358" s="7"/>
      <c r="D5358" s="7"/>
      <c r="E5358" s="7"/>
      <c r="G5358" s="11" t="str">
        <f t="shared" si="166"/>
        <v/>
      </c>
      <c r="J5358" t="b">
        <f t="shared" si="167"/>
        <v>0</v>
      </c>
    </row>
    <row r="5359" spans="2:10" x14ac:dyDescent="0.25">
      <c r="B5359" s="7"/>
      <c r="D5359" s="7"/>
      <c r="E5359" s="7"/>
      <c r="G5359" s="11" t="str">
        <f t="shared" si="166"/>
        <v/>
      </c>
      <c r="J5359" t="b">
        <f t="shared" si="167"/>
        <v>0</v>
      </c>
    </row>
    <row r="5360" spans="2:10" x14ac:dyDescent="0.25">
      <c r="B5360" s="7"/>
      <c r="D5360" s="7"/>
      <c r="E5360" s="7"/>
      <c r="G5360" s="11" t="str">
        <f t="shared" si="166"/>
        <v/>
      </c>
      <c r="J5360" t="b">
        <f t="shared" si="167"/>
        <v>0</v>
      </c>
    </row>
    <row r="5361" spans="2:10" x14ac:dyDescent="0.25">
      <c r="B5361" s="7"/>
      <c r="D5361" s="7"/>
      <c r="E5361" s="7"/>
      <c r="G5361" s="11" t="str">
        <f t="shared" si="166"/>
        <v/>
      </c>
      <c r="J5361" t="b">
        <f t="shared" si="167"/>
        <v>0</v>
      </c>
    </row>
    <row r="5362" spans="2:10" x14ac:dyDescent="0.25">
      <c r="B5362" s="7"/>
      <c r="D5362" s="7"/>
      <c r="E5362" s="7"/>
      <c r="G5362" s="11" t="str">
        <f t="shared" si="166"/>
        <v/>
      </c>
      <c r="J5362" t="b">
        <f t="shared" si="167"/>
        <v>0</v>
      </c>
    </row>
    <row r="5363" spans="2:10" x14ac:dyDescent="0.25">
      <c r="B5363" s="7"/>
      <c r="D5363" s="7"/>
      <c r="E5363" s="7"/>
      <c r="G5363" s="11" t="str">
        <f t="shared" si="166"/>
        <v/>
      </c>
      <c r="J5363" t="b">
        <f t="shared" si="167"/>
        <v>0</v>
      </c>
    </row>
    <row r="5364" spans="2:10" x14ac:dyDescent="0.25">
      <c r="B5364" s="7"/>
      <c r="D5364" s="7"/>
      <c r="E5364" s="7"/>
      <c r="G5364" s="11" t="str">
        <f t="shared" si="166"/>
        <v/>
      </c>
      <c r="J5364" t="b">
        <f t="shared" si="167"/>
        <v>0</v>
      </c>
    </row>
    <row r="5365" spans="2:10" x14ac:dyDescent="0.25">
      <c r="B5365" s="7"/>
      <c r="D5365" s="7"/>
      <c r="E5365" s="7"/>
      <c r="G5365" s="11" t="str">
        <f t="shared" si="166"/>
        <v/>
      </c>
      <c r="J5365" t="b">
        <f t="shared" si="167"/>
        <v>0</v>
      </c>
    </row>
    <row r="5366" spans="2:10" x14ac:dyDescent="0.25">
      <c r="B5366" s="7"/>
      <c r="D5366" s="7"/>
      <c r="E5366" s="7"/>
      <c r="G5366" s="11" t="str">
        <f t="shared" si="166"/>
        <v/>
      </c>
      <c r="J5366" t="b">
        <f t="shared" si="167"/>
        <v>0</v>
      </c>
    </row>
    <row r="5367" spans="2:10" x14ac:dyDescent="0.25">
      <c r="B5367" s="7"/>
      <c r="D5367" s="7"/>
      <c r="E5367" s="7"/>
      <c r="G5367" s="11" t="str">
        <f t="shared" si="166"/>
        <v/>
      </c>
      <c r="J5367" t="b">
        <f t="shared" si="167"/>
        <v>0</v>
      </c>
    </row>
    <row r="5368" spans="2:10" x14ac:dyDescent="0.25">
      <c r="B5368" s="7"/>
      <c r="D5368" s="7"/>
      <c r="E5368" s="7"/>
      <c r="G5368" s="11" t="str">
        <f t="shared" si="166"/>
        <v/>
      </c>
      <c r="J5368" t="b">
        <f t="shared" si="167"/>
        <v>0</v>
      </c>
    </row>
    <row r="5369" spans="2:10" x14ac:dyDescent="0.25">
      <c r="B5369" s="7"/>
      <c r="D5369" s="7"/>
      <c r="E5369" s="7"/>
      <c r="G5369" s="11" t="str">
        <f t="shared" si="166"/>
        <v/>
      </c>
      <c r="J5369" t="b">
        <f t="shared" si="167"/>
        <v>0</v>
      </c>
    </row>
    <row r="5370" spans="2:10" x14ac:dyDescent="0.25">
      <c r="B5370" s="7"/>
      <c r="D5370" s="7"/>
      <c r="E5370" s="7"/>
      <c r="G5370" s="11" t="str">
        <f t="shared" si="166"/>
        <v/>
      </c>
      <c r="J5370" t="b">
        <f t="shared" si="167"/>
        <v>0</v>
      </c>
    </row>
    <row r="5371" spans="2:10" x14ac:dyDescent="0.25">
      <c r="B5371" s="7"/>
      <c r="D5371" s="7"/>
      <c r="E5371" s="7"/>
      <c r="G5371" s="11" t="str">
        <f t="shared" si="166"/>
        <v/>
      </c>
      <c r="J5371" t="b">
        <f t="shared" si="167"/>
        <v>0</v>
      </c>
    </row>
    <row r="5372" spans="2:10" x14ac:dyDescent="0.25">
      <c r="B5372" s="7"/>
      <c r="D5372" s="7"/>
      <c r="E5372" s="7"/>
      <c r="G5372" s="11" t="str">
        <f t="shared" si="166"/>
        <v/>
      </c>
      <c r="J5372" t="b">
        <f t="shared" si="167"/>
        <v>0</v>
      </c>
    </row>
    <row r="5373" spans="2:10" x14ac:dyDescent="0.25">
      <c r="B5373" s="7"/>
      <c r="D5373" s="7"/>
      <c r="E5373" s="7"/>
      <c r="G5373" s="11" t="str">
        <f t="shared" si="166"/>
        <v/>
      </c>
      <c r="J5373" t="b">
        <f t="shared" si="167"/>
        <v>0</v>
      </c>
    </row>
    <row r="5374" spans="2:10" x14ac:dyDescent="0.25">
      <c r="B5374" s="7"/>
      <c r="D5374" s="7"/>
      <c r="E5374" s="7"/>
      <c r="G5374" s="11" t="str">
        <f t="shared" si="166"/>
        <v/>
      </c>
      <c r="J5374" t="b">
        <f t="shared" si="167"/>
        <v>0</v>
      </c>
    </row>
    <row r="5375" spans="2:10" x14ac:dyDescent="0.25">
      <c r="B5375" s="7"/>
      <c r="D5375" s="7"/>
      <c r="E5375" s="7"/>
      <c r="G5375" s="11" t="str">
        <f t="shared" si="166"/>
        <v/>
      </c>
      <c r="J5375" t="b">
        <f t="shared" si="167"/>
        <v>0</v>
      </c>
    </row>
    <row r="5376" spans="2:10" x14ac:dyDescent="0.25">
      <c r="B5376" s="7"/>
      <c r="D5376" s="7"/>
      <c r="E5376" s="7"/>
      <c r="G5376" s="11" t="str">
        <f t="shared" si="166"/>
        <v/>
      </c>
      <c r="J5376" t="b">
        <f t="shared" si="167"/>
        <v>0</v>
      </c>
    </row>
    <row r="5377" spans="2:10" x14ac:dyDescent="0.25">
      <c r="B5377" s="7"/>
      <c r="D5377" s="7"/>
      <c r="E5377" s="7"/>
      <c r="G5377" s="11" t="str">
        <f t="shared" si="166"/>
        <v/>
      </c>
      <c r="J5377" t="b">
        <f t="shared" si="167"/>
        <v>0</v>
      </c>
    </row>
    <row r="5378" spans="2:10" x14ac:dyDescent="0.25">
      <c r="B5378" s="7"/>
      <c r="D5378" s="7"/>
      <c r="E5378" s="7"/>
      <c r="G5378" s="11" t="str">
        <f t="shared" si="166"/>
        <v/>
      </c>
      <c r="J5378" t="b">
        <f t="shared" si="167"/>
        <v>0</v>
      </c>
    </row>
    <row r="5379" spans="2:10" x14ac:dyDescent="0.25">
      <c r="B5379" s="7"/>
      <c r="D5379" s="7"/>
      <c r="E5379" s="7"/>
      <c r="G5379" s="11" t="str">
        <f t="shared" si="166"/>
        <v/>
      </c>
      <c r="J5379" t="b">
        <f t="shared" si="167"/>
        <v>0</v>
      </c>
    </row>
    <row r="5380" spans="2:10" x14ac:dyDescent="0.25">
      <c r="B5380" s="7"/>
      <c r="D5380" s="7"/>
      <c r="E5380" s="7"/>
      <c r="G5380" s="11" t="str">
        <f t="shared" ref="G5380:G5443" si="168">IF($J5380=TRUE,"Il ne peut y avoir des valeurs dans les 2 méthodes",IF($C5380="kg/l",$B5380,IF($C5380="g/l",$B5380/1000,IF($C5380="lb/gal US",$B5380*0.454/3.785,IF($F5380="kg/l",($D5380/100)*$E5380,IF($F5380="g/l",($D5380/100)*$E5380/1000,IF($F5380="lb/gal US",($D5380/100)*$E5380*0.454/3.785,"")))))))</f>
        <v/>
      </c>
      <c r="J5380" t="b">
        <f t="shared" ref="J5380:J5443" si="169">IF(AND(OR($B5380&lt;&gt;"",$C5380&lt;&gt;""),OR($D5380&lt;&gt;"",$E5380&lt;&gt;"",$F5380&lt;&gt;"")),TRUE,FALSE)</f>
        <v>0</v>
      </c>
    </row>
    <row r="5381" spans="2:10" x14ac:dyDescent="0.25">
      <c r="B5381" s="7"/>
      <c r="D5381" s="7"/>
      <c r="E5381" s="7"/>
      <c r="G5381" s="11" t="str">
        <f t="shared" si="168"/>
        <v/>
      </c>
      <c r="J5381" t="b">
        <f t="shared" si="169"/>
        <v>0</v>
      </c>
    </row>
    <row r="5382" spans="2:10" x14ac:dyDescent="0.25">
      <c r="B5382" s="7"/>
      <c r="D5382" s="7"/>
      <c r="E5382" s="7"/>
      <c r="G5382" s="11" t="str">
        <f t="shared" si="168"/>
        <v/>
      </c>
      <c r="J5382" t="b">
        <f t="shared" si="169"/>
        <v>0</v>
      </c>
    </row>
    <row r="5383" spans="2:10" x14ac:dyDescent="0.25">
      <c r="B5383" s="7"/>
      <c r="D5383" s="7"/>
      <c r="E5383" s="7"/>
      <c r="G5383" s="11" t="str">
        <f t="shared" si="168"/>
        <v/>
      </c>
      <c r="J5383" t="b">
        <f t="shared" si="169"/>
        <v>0</v>
      </c>
    </row>
    <row r="5384" spans="2:10" x14ac:dyDescent="0.25">
      <c r="B5384" s="7"/>
      <c r="D5384" s="7"/>
      <c r="E5384" s="7"/>
      <c r="G5384" s="11" t="str">
        <f t="shared" si="168"/>
        <v/>
      </c>
      <c r="J5384" t="b">
        <f t="shared" si="169"/>
        <v>0</v>
      </c>
    </row>
    <row r="5385" spans="2:10" x14ac:dyDescent="0.25">
      <c r="B5385" s="7"/>
      <c r="D5385" s="7"/>
      <c r="E5385" s="7"/>
      <c r="G5385" s="11" t="str">
        <f t="shared" si="168"/>
        <v/>
      </c>
      <c r="J5385" t="b">
        <f t="shared" si="169"/>
        <v>0</v>
      </c>
    </row>
    <row r="5386" spans="2:10" x14ac:dyDescent="0.25">
      <c r="B5386" s="7"/>
      <c r="D5386" s="7"/>
      <c r="E5386" s="7"/>
      <c r="G5386" s="11" t="str">
        <f t="shared" si="168"/>
        <v/>
      </c>
      <c r="J5386" t="b">
        <f t="shared" si="169"/>
        <v>0</v>
      </c>
    </row>
    <row r="5387" spans="2:10" x14ac:dyDescent="0.25">
      <c r="B5387" s="7"/>
      <c r="D5387" s="7"/>
      <c r="E5387" s="7"/>
      <c r="G5387" s="11" t="str">
        <f t="shared" si="168"/>
        <v/>
      </c>
      <c r="J5387" t="b">
        <f t="shared" si="169"/>
        <v>0</v>
      </c>
    </row>
    <row r="5388" spans="2:10" x14ac:dyDescent="0.25">
      <c r="B5388" s="7"/>
      <c r="D5388" s="7"/>
      <c r="E5388" s="7"/>
      <c r="G5388" s="11" t="str">
        <f t="shared" si="168"/>
        <v/>
      </c>
      <c r="J5388" t="b">
        <f t="shared" si="169"/>
        <v>0</v>
      </c>
    </row>
    <row r="5389" spans="2:10" x14ac:dyDescent="0.25">
      <c r="B5389" s="7"/>
      <c r="D5389" s="7"/>
      <c r="E5389" s="7"/>
      <c r="G5389" s="11" t="str">
        <f t="shared" si="168"/>
        <v/>
      </c>
      <c r="J5389" t="b">
        <f t="shared" si="169"/>
        <v>0</v>
      </c>
    </row>
    <row r="5390" spans="2:10" x14ac:dyDescent="0.25">
      <c r="B5390" s="7"/>
      <c r="D5390" s="7"/>
      <c r="E5390" s="7"/>
      <c r="G5390" s="11" t="str">
        <f t="shared" si="168"/>
        <v/>
      </c>
      <c r="J5390" t="b">
        <f t="shared" si="169"/>
        <v>0</v>
      </c>
    </row>
    <row r="5391" spans="2:10" x14ac:dyDescent="0.25">
      <c r="B5391" s="7"/>
      <c r="D5391" s="7"/>
      <c r="E5391" s="7"/>
      <c r="G5391" s="11" t="str">
        <f t="shared" si="168"/>
        <v/>
      </c>
      <c r="J5391" t="b">
        <f t="shared" si="169"/>
        <v>0</v>
      </c>
    </row>
    <row r="5392" spans="2:10" x14ac:dyDescent="0.25">
      <c r="B5392" s="7"/>
      <c r="D5392" s="7"/>
      <c r="E5392" s="7"/>
      <c r="G5392" s="11" t="str">
        <f t="shared" si="168"/>
        <v/>
      </c>
      <c r="J5392" t="b">
        <f t="shared" si="169"/>
        <v>0</v>
      </c>
    </row>
    <row r="5393" spans="2:10" x14ac:dyDescent="0.25">
      <c r="B5393" s="7"/>
      <c r="D5393" s="7"/>
      <c r="E5393" s="7"/>
      <c r="G5393" s="11" t="str">
        <f t="shared" si="168"/>
        <v/>
      </c>
      <c r="J5393" t="b">
        <f t="shared" si="169"/>
        <v>0</v>
      </c>
    </row>
    <row r="5394" spans="2:10" x14ac:dyDescent="0.25">
      <c r="B5394" s="7"/>
      <c r="D5394" s="7"/>
      <c r="E5394" s="7"/>
      <c r="G5394" s="11" t="str">
        <f t="shared" si="168"/>
        <v/>
      </c>
      <c r="J5394" t="b">
        <f t="shared" si="169"/>
        <v>0</v>
      </c>
    </row>
    <row r="5395" spans="2:10" x14ac:dyDescent="0.25">
      <c r="B5395" s="7"/>
      <c r="D5395" s="7"/>
      <c r="E5395" s="7"/>
      <c r="G5395" s="11" t="str">
        <f t="shared" si="168"/>
        <v/>
      </c>
      <c r="J5395" t="b">
        <f t="shared" si="169"/>
        <v>0</v>
      </c>
    </row>
    <row r="5396" spans="2:10" x14ac:dyDescent="0.25">
      <c r="B5396" s="7"/>
      <c r="D5396" s="7"/>
      <c r="E5396" s="7"/>
      <c r="G5396" s="11" t="str">
        <f t="shared" si="168"/>
        <v/>
      </c>
      <c r="J5396" t="b">
        <f t="shared" si="169"/>
        <v>0</v>
      </c>
    </row>
    <row r="5397" spans="2:10" x14ac:dyDescent="0.25">
      <c r="B5397" s="7"/>
      <c r="D5397" s="7"/>
      <c r="E5397" s="7"/>
      <c r="G5397" s="11" t="str">
        <f t="shared" si="168"/>
        <v/>
      </c>
      <c r="J5397" t="b">
        <f t="shared" si="169"/>
        <v>0</v>
      </c>
    </row>
    <row r="5398" spans="2:10" x14ac:dyDescent="0.25">
      <c r="B5398" s="7"/>
      <c r="D5398" s="7"/>
      <c r="E5398" s="7"/>
      <c r="G5398" s="11" t="str">
        <f t="shared" si="168"/>
        <v/>
      </c>
      <c r="J5398" t="b">
        <f t="shared" si="169"/>
        <v>0</v>
      </c>
    </row>
    <row r="5399" spans="2:10" x14ac:dyDescent="0.25">
      <c r="B5399" s="7"/>
      <c r="D5399" s="7"/>
      <c r="E5399" s="7"/>
      <c r="G5399" s="11" t="str">
        <f t="shared" si="168"/>
        <v/>
      </c>
      <c r="J5399" t="b">
        <f t="shared" si="169"/>
        <v>0</v>
      </c>
    </row>
    <row r="5400" spans="2:10" x14ac:dyDescent="0.25">
      <c r="B5400" s="7"/>
      <c r="D5400" s="7"/>
      <c r="E5400" s="7"/>
      <c r="G5400" s="11" t="str">
        <f t="shared" si="168"/>
        <v/>
      </c>
      <c r="J5400" t="b">
        <f t="shared" si="169"/>
        <v>0</v>
      </c>
    </row>
    <row r="5401" spans="2:10" x14ac:dyDescent="0.25">
      <c r="B5401" s="7"/>
      <c r="D5401" s="7"/>
      <c r="E5401" s="7"/>
      <c r="G5401" s="11" t="str">
        <f t="shared" si="168"/>
        <v/>
      </c>
      <c r="J5401" t="b">
        <f t="shared" si="169"/>
        <v>0</v>
      </c>
    </row>
    <row r="5402" spans="2:10" x14ac:dyDescent="0.25">
      <c r="B5402" s="7"/>
      <c r="D5402" s="7"/>
      <c r="E5402" s="7"/>
      <c r="G5402" s="11" t="str">
        <f t="shared" si="168"/>
        <v/>
      </c>
      <c r="J5402" t="b">
        <f t="shared" si="169"/>
        <v>0</v>
      </c>
    </row>
    <row r="5403" spans="2:10" x14ac:dyDescent="0.25">
      <c r="B5403" s="7"/>
      <c r="D5403" s="7"/>
      <c r="E5403" s="7"/>
      <c r="G5403" s="11" t="str">
        <f t="shared" si="168"/>
        <v/>
      </c>
      <c r="J5403" t="b">
        <f t="shared" si="169"/>
        <v>0</v>
      </c>
    </row>
    <row r="5404" spans="2:10" x14ac:dyDescent="0.25">
      <c r="B5404" s="7"/>
      <c r="D5404" s="7"/>
      <c r="E5404" s="7"/>
      <c r="G5404" s="11" t="str">
        <f t="shared" si="168"/>
        <v/>
      </c>
      <c r="J5404" t="b">
        <f t="shared" si="169"/>
        <v>0</v>
      </c>
    </row>
    <row r="5405" spans="2:10" x14ac:dyDescent="0.25">
      <c r="B5405" s="7"/>
      <c r="D5405" s="7"/>
      <c r="E5405" s="7"/>
      <c r="G5405" s="11" t="str">
        <f t="shared" si="168"/>
        <v/>
      </c>
      <c r="J5405" t="b">
        <f t="shared" si="169"/>
        <v>0</v>
      </c>
    </row>
    <row r="5406" spans="2:10" x14ac:dyDescent="0.25">
      <c r="B5406" s="7"/>
      <c r="D5406" s="7"/>
      <c r="E5406" s="7"/>
      <c r="G5406" s="11" t="str">
        <f t="shared" si="168"/>
        <v/>
      </c>
      <c r="J5406" t="b">
        <f t="shared" si="169"/>
        <v>0</v>
      </c>
    </row>
    <row r="5407" spans="2:10" x14ac:dyDescent="0.25">
      <c r="B5407" s="7"/>
      <c r="D5407" s="7"/>
      <c r="E5407" s="7"/>
      <c r="G5407" s="11" t="str">
        <f t="shared" si="168"/>
        <v/>
      </c>
      <c r="J5407" t="b">
        <f t="shared" si="169"/>
        <v>0</v>
      </c>
    </row>
    <row r="5408" spans="2:10" x14ac:dyDescent="0.25">
      <c r="B5408" s="7"/>
      <c r="D5408" s="7"/>
      <c r="E5408" s="7"/>
      <c r="G5408" s="11" t="str">
        <f t="shared" si="168"/>
        <v/>
      </c>
      <c r="J5408" t="b">
        <f t="shared" si="169"/>
        <v>0</v>
      </c>
    </row>
    <row r="5409" spans="2:10" x14ac:dyDescent="0.25">
      <c r="B5409" s="7"/>
      <c r="D5409" s="7"/>
      <c r="E5409" s="7"/>
      <c r="G5409" s="11" t="str">
        <f t="shared" si="168"/>
        <v/>
      </c>
      <c r="J5409" t="b">
        <f t="shared" si="169"/>
        <v>0</v>
      </c>
    </row>
    <row r="5410" spans="2:10" x14ac:dyDescent="0.25">
      <c r="B5410" s="7"/>
      <c r="D5410" s="7"/>
      <c r="E5410" s="7"/>
      <c r="G5410" s="11" t="str">
        <f t="shared" si="168"/>
        <v/>
      </c>
      <c r="J5410" t="b">
        <f t="shared" si="169"/>
        <v>0</v>
      </c>
    </row>
    <row r="5411" spans="2:10" x14ac:dyDescent="0.25">
      <c r="B5411" s="7"/>
      <c r="D5411" s="7"/>
      <c r="E5411" s="7"/>
      <c r="G5411" s="11" t="str">
        <f t="shared" si="168"/>
        <v/>
      </c>
      <c r="J5411" t="b">
        <f t="shared" si="169"/>
        <v>0</v>
      </c>
    </row>
    <row r="5412" spans="2:10" x14ac:dyDescent="0.25">
      <c r="B5412" s="7"/>
      <c r="D5412" s="7"/>
      <c r="E5412" s="7"/>
      <c r="G5412" s="11" t="str">
        <f t="shared" si="168"/>
        <v/>
      </c>
      <c r="J5412" t="b">
        <f t="shared" si="169"/>
        <v>0</v>
      </c>
    </row>
    <row r="5413" spans="2:10" x14ac:dyDescent="0.25">
      <c r="B5413" s="7"/>
      <c r="D5413" s="7"/>
      <c r="E5413" s="7"/>
      <c r="G5413" s="11" t="str">
        <f t="shared" si="168"/>
        <v/>
      </c>
      <c r="J5413" t="b">
        <f t="shared" si="169"/>
        <v>0</v>
      </c>
    </row>
    <row r="5414" spans="2:10" x14ac:dyDescent="0.25">
      <c r="B5414" s="7"/>
      <c r="D5414" s="7"/>
      <c r="E5414" s="7"/>
      <c r="G5414" s="11" t="str">
        <f t="shared" si="168"/>
        <v/>
      </c>
      <c r="J5414" t="b">
        <f t="shared" si="169"/>
        <v>0</v>
      </c>
    </row>
    <row r="5415" spans="2:10" x14ac:dyDescent="0.25">
      <c r="B5415" s="7"/>
      <c r="D5415" s="7"/>
      <c r="E5415" s="7"/>
      <c r="G5415" s="11" t="str">
        <f t="shared" si="168"/>
        <v/>
      </c>
      <c r="J5415" t="b">
        <f t="shared" si="169"/>
        <v>0</v>
      </c>
    </row>
    <row r="5416" spans="2:10" x14ac:dyDescent="0.25">
      <c r="B5416" s="7"/>
      <c r="D5416" s="7"/>
      <c r="E5416" s="7"/>
      <c r="G5416" s="11" t="str">
        <f t="shared" si="168"/>
        <v/>
      </c>
      <c r="J5416" t="b">
        <f t="shared" si="169"/>
        <v>0</v>
      </c>
    </row>
    <row r="5417" spans="2:10" x14ac:dyDescent="0.25">
      <c r="B5417" s="7"/>
      <c r="D5417" s="7"/>
      <c r="E5417" s="7"/>
      <c r="G5417" s="11" t="str">
        <f t="shared" si="168"/>
        <v/>
      </c>
      <c r="J5417" t="b">
        <f t="shared" si="169"/>
        <v>0</v>
      </c>
    </row>
    <row r="5418" spans="2:10" x14ac:dyDescent="0.25">
      <c r="B5418" s="7"/>
      <c r="D5418" s="7"/>
      <c r="E5418" s="7"/>
      <c r="G5418" s="11" t="str">
        <f t="shared" si="168"/>
        <v/>
      </c>
      <c r="J5418" t="b">
        <f t="shared" si="169"/>
        <v>0</v>
      </c>
    </row>
    <row r="5419" spans="2:10" x14ac:dyDescent="0.25">
      <c r="B5419" s="7"/>
      <c r="D5419" s="7"/>
      <c r="E5419" s="7"/>
      <c r="G5419" s="11" t="str">
        <f t="shared" si="168"/>
        <v/>
      </c>
      <c r="J5419" t="b">
        <f t="shared" si="169"/>
        <v>0</v>
      </c>
    </row>
    <row r="5420" spans="2:10" x14ac:dyDescent="0.25">
      <c r="B5420" s="7"/>
      <c r="D5420" s="7"/>
      <c r="E5420" s="7"/>
      <c r="G5420" s="11" t="str">
        <f t="shared" si="168"/>
        <v/>
      </c>
      <c r="J5420" t="b">
        <f t="shared" si="169"/>
        <v>0</v>
      </c>
    </row>
    <row r="5421" spans="2:10" x14ac:dyDescent="0.25">
      <c r="B5421" s="7"/>
      <c r="D5421" s="7"/>
      <c r="E5421" s="7"/>
      <c r="G5421" s="11" t="str">
        <f t="shared" si="168"/>
        <v/>
      </c>
      <c r="J5421" t="b">
        <f t="shared" si="169"/>
        <v>0</v>
      </c>
    </row>
    <row r="5422" spans="2:10" x14ac:dyDescent="0.25">
      <c r="B5422" s="7"/>
      <c r="D5422" s="7"/>
      <c r="E5422" s="7"/>
      <c r="G5422" s="11" t="str">
        <f t="shared" si="168"/>
        <v/>
      </c>
      <c r="J5422" t="b">
        <f t="shared" si="169"/>
        <v>0</v>
      </c>
    </row>
    <row r="5423" spans="2:10" x14ac:dyDescent="0.25">
      <c r="B5423" s="7"/>
      <c r="D5423" s="7"/>
      <c r="E5423" s="7"/>
      <c r="G5423" s="11" t="str">
        <f t="shared" si="168"/>
        <v/>
      </c>
      <c r="J5423" t="b">
        <f t="shared" si="169"/>
        <v>0</v>
      </c>
    </row>
    <row r="5424" spans="2:10" x14ac:dyDescent="0.25">
      <c r="B5424" s="7"/>
      <c r="D5424" s="7"/>
      <c r="E5424" s="7"/>
      <c r="G5424" s="11" t="str">
        <f t="shared" si="168"/>
        <v/>
      </c>
      <c r="J5424" t="b">
        <f t="shared" si="169"/>
        <v>0</v>
      </c>
    </row>
    <row r="5425" spans="2:10" x14ac:dyDescent="0.25">
      <c r="B5425" s="7"/>
      <c r="D5425" s="7"/>
      <c r="E5425" s="7"/>
      <c r="G5425" s="11" t="str">
        <f t="shared" si="168"/>
        <v/>
      </c>
      <c r="J5425" t="b">
        <f t="shared" si="169"/>
        <v>0</v>
      </c>
    </row>
    <row r="5426" spans="2:10" x14ac:dyDescent="0.25">
      <c r="B5426" s="7"/>
      <c r="D5426" s="7"/>
      <c r="E5426" s="7"/>
      <c r="G5426" s="11" t="str">
        <f t="shared" si="168"/>
        <v/>
      </c>
      <c r="J5426" t="b">
        <f t="shared" si="169"/>
        <v>0</v>
      </c>
    </row>
    <row r="5427" spans="2:10" x14ac:dyDescent="0.25">
      <c r="B5427" s="7"/>
      <c r="D5427" s="7"/>
      <c r="E5427" s="7"/>
      <c r="G5427" s="11" t="str">
        <f t="shared" si="168"/>
        <v/>
      </c>
      <c r="J5427" t="b">
        <f t="shared" si="169"/>
        <v>0</v>
      </c>
    </row>
    <row r="5428" spans="2:10" x14ac:dyDescent="0.25">
      <c r="B5428" s="7"/>
      <c r="D5428" s="7"/>
      <c r="E5428" s="7"/>
      <c r="G5428" s="11" t="str">
        <f t="shared" si="168"/>
        <v/>
      </c>
      <c r="J5428" t="b">
        <f t="shared" si="169"/>
        <v>0</v>
      </c>
    </row>
    <row r="5429" spans="2:10" x14ac:dyDescent="0.25">
      <c r="B5429" s="7"/>
      <c r="D5429" s="7"/>
      <c r="E5429" s="7"/>
      <c r="G5429" s="11" t="str">
        <f t="shared" si="168"/>
        <v/>
      </c>
      <c r="J5429" t="b">
        <f t="shared" si="169"/>
        <v>0</v>
      </c>
    </row>
    <row r="5430" spans="2:10" x14ac:dyDescent="0.25">
      <c r="B5430" s="7"/>
      <c r="D5430" s="7"/>
      <c r="E5430" s="7"/>
      <c r="G5430" s="11" t="str">
        <f t="shared" si="168"/>
        <v/>
      </c>
      <c r="J5430" t="b">
        <f t="shared" si="169"/>
        <v>0</v>
      </c>
    </row>
    <row r="5431" spans="2:10" x14ac:dyDescent="0.25">
      <c r="B5431" s="7"/>
      <c r="D5431" s="7"/>
      <c r="E5431" s="7"/>
      <c r="G5431" s="11" t="str">
        <f t="shared" si="168"/>
        <v/>
      </c>
      <c r="J5431" t="b">
        <f t="shared" si="169"/>
        <v>0</v>
      </c>
    </row>
    <row r="5432" spans="2:10" x14ac:dyDescent="0.25">
      <c r="B5432" s="7"/>
      <c r="D5432" s="7"/>
      <c r="E5432" s="7"/>
      <c r="G5432" s="11" t="str">
        <f t="shared" si="168"/>
        <v/>
      </c>
      <c r="J5432" t="b">
        <f t="shared" si="169"/>
        <v>0</v>
      </c>
    </row>
    <row r="5433" spans="2:10" x14ac:dyDescent="0.25">
      <c r="B5433" s="7"/>
      <c r="D5433" s="7"/>
      <c r="E5433" s="7"/>
      <c r="G5433" s="11" t="str">
        <f t="shared" si="168"/>
        <v/>
      </c>
      <c r="J5433" t="b">
        <f t="shared" si="169"/>
        <v>0</v>
      </c>
    </row>
    <row r="5434" spans="2:10" x14ac:dyDescent="0.25">
      <c r="B5434" s="7"/>
      <c r="D5434" s="7"/>
      <c r="E5434" s="7"/>
      <c r="G5434" s="11" t="str">
        <f t="shared" si="168"/>
        <v/>
      </c>
      <c r="J5434" t="b">
        <f t="shared" si="169"/>
        <v>0</v>
      </c>
    </row>
    <row r="5435" spans="2:10" x14ac:dyDescent="0.25">
      <c r="B5435" s="7"/>
      <c r="D5435" s="7"/>
      <c r="E5435" s="7"/>
      <c r="G5435" s="11" t="str">
        <f t="shared" si="168"/>
        <v/>
      </c>
      <c r="J5435" t="b">
        <f t="shared" si="169"/>
        <v>0</v>
      </c>
    </row>
    <row r="5436" spans="2:10" x14ac:dyDescent="0.25">
      <c r="B5436" s="7"/>
      <c r="D5436" s="7"/>
      <c r="E5436" s="7"/>
      <c r="G5436" s="11" t="str">
        <f t="shared" si="168"/>
        <v/>
      </c>
      <c r="J5436" t="b">
        <f t="shared" si="169"/>
        <v>0</v>
      </c>
    </row>
    <row r="5437" spans="2:10" x14ac:dyDescent="0.25">
      <c r="B5437" s="7"/>
      <c r="D5437" s="7"/>
      <c r="E5437" s="7"/>
      <c r="G5437" s="11" t="str">
        <f t="shared" si="168"/>
        <v/>
      </c>
      <c r="J5437" t="b">
        <f t="shared" si="169"/>
        <v>0</v>
      </c>
    </row>
    <row r="5438" spans="2:10" x14ac:dyDescent="0.25">
      <c r="B5438" s="7"/>
      <c r="D5438" s="7"/>
      <c r="E5438" s="7"/>
      <c r="G5438" s="11" t="str">
        <f t="shared" si="168"/>
        <v/>
      </c>
      <c r="J5438" t="b">
        <f t="shared" si="169"/>
        <v>0</v>
      </c>
    </row>
    <row r="5439" spans="2:10" x14ac:dyDescent="0.25">
      <c r="B5439" s="7"/>
      <c r="D5439" s="7"/>
      <c r="E5439" s="7"/>
      <c r="G5439" s="11" t="str">
        <f t="shared" si="168"/>
        <v/>
      </c>
      <c r="J5439" t="b">
        <f t="shared" si="169"/>
        <v>0</v>
      </c>
    </row>
    <row r="5440" spans="2:10" x14ac:dyDescent="0.25">
      <c r="B5440" s="7"/>
      <c r="D5440" s="7"/>
      <c r="E5440" s="7"/>
      <c r="G5440" s="11" t="str">
        <f t="shared" si="168"/>
        <v/>
      </c>
      <c r="J5440" t="b">
        <f t="shared" si="169"/>
        <v>0</v>
      </c>
    </row>
    <row r="5441" spans="2:10" x14ac:dyDescent="0.25">
      <c r="B5441" s="7"/>
      <c r="D5441" s="7"/>
      <c r="E5441" s="7"/>
      <c r="G5441" s="11" t="str">
        <f t="shared" si="168"/>
        <v/>
      </c>
      <c r="J5441" t="b">
        <f t="shared" si="169"/>
        <v>0</v>
      </c>
    </row>
    <row r="5442" spans="2:10" x14ac:dyDescent="0.25">
      <c r="B5442" s="7"/>
      <c r="D5442" s="7"/>
      <c r="E5442" s="7"/>
      <c r="G5442" s="11" t="str">
        <f t="shared" si="168"/>
        <v/>
      </c>
      <c r="J5442" t="b">
        <f t="shared" si="169"/>
        <v>0</v>
      </c>
    </row>
    <row r="5443" spans="2:10" x14ac:dyDescent="0.25">
      <c r="B5443" s="7"/>
      <c r="D5443" s="7"/>
      <c r="E5443" s="7"/>
      <c r="G5443" s="11" t="str">
        <f t="shared" si="168"/>
        <v/>
      </c>
      <c r="J5443" t="b">
        <f t="shared" si="169"/>
        <v>0</v>
      </c>
    </row>
    <row r="5444" spans="2:10" x14ac:dyDescent="0.25">
      <c r="B5444" s="7"/>
      <c r="D5444" s="7"/>
      <c r="E5444" s="7"/>
      <c r="G5444" s="11" t="str">
        <f t="shared" ref="G5444:G5507" si="170">IF($J5444=TRUE,"Il ne peut y avoir des valeurs dans les 2 méthodes",IF($C5444="kg/l",$B5444,IF($C5444="g/l",$B5444/1000,IF($C5444="lb/gal US",$B5444*0.454/3.785,IF($F5444="kg/l",($D5444/100)*$E5444,IF($F5444="g/l",($D5444/100)*$E5444/1000,IF($F5444="lb/gal US",($D5444/100)*$E5444*0.454/3.785,"")))))))</f>
        <v/>
      </c>
      <c r="J5444" t="b">
        <f t="shared" ref="J5444:J5507" si="171">IF(AND(OR($B5444&lt;&gt;"",$C5444&lt;&gt;""),OR($D5444&lt;&gt;"",$E5444&lt;&gt;"",$F5444&lt;&gt;"")),TRUE,FALSE)</f>
        <v>0</v>
      </c>
    </row>
    <row r="5445" spans="2:10" x14ac:dyDescent="0.25">
      <c r="B5445" s="7"/>
      <c r="D5445" s="7"/>
      <c r="E5445" s="7"/>
      <c r="G5445" s="11" t="str">
        <f t="shared" si="170"/>
        <v/>
      </c>
      <c r="J5445" t="b">
        <f t="shared" si="171"/>
        <v>0</v>
      </c>
    </row>
    <row r="5446" spans="2:10" x14ac:dyDescent="0.25">
      <c r="B5446" s="7"/>
      <c r="D5446" s="7"/>
      <c r="E5446" s="7"/>
      <c r="G5446" s="11" t="str">
        <f t="shared" si="170"/>
        <v/>
      </c>
      <c r="J5446" t="b">
        <f t="shared" si="171"/>
        <v>0</v>
      </c>
    </row>
    <row r="5447" spans="2:10" x14ac:dyDescent="0.25">
      <c r="B5447" s="7"/>
      <c r="D5447" s="7"/>
      <c r="E5447" s="7"/>
      <c r="G5447" s="11" t="str">
        <f t="shared" si="170"/>
        <v/>
      </c>
      <c r="J5447" t="b">
        <f t="shared" si="171"/>
        <v>0</v>
      </c>
    </row>
    <row r="5448" spans="2:10" x14ac:dyDescent="0.25">
      <c r="B5448" s="7"/>
      <c r="D5448" s="7"/>
      <c r="E5448" s="7"/>
      <c r="G5448" s="11" t="str">
        <f t="shared" si="170"/>
        <v/>
      </c>
      <c r="J5448" t="b">
        <f t="shared" si="171"/>
        <v>0</v>
      </c>
    </row>
    <row r="5449" spans="2:10" x14ac:dyDescent="0.25">
      <c r="B5449" s="7"/>
      <c r="D5449" s="7"/>
      <c r="E5449" s="7"/>
      <c r="G5449" s="11" t="str">
        <f t="shared" si="170"/>
        <v/>
      </c>
      <c r="J5449" t="b">
        <f t="shared" si="171"/>
        <v>0</v>
      </c>
    </row>
    <row r="5450" spans="2:10" x14ac:dyDescent="0.25">
      <c r="B5450" s="7"/>
      <c r="D5450" s="7"/>
      <c r="E5450" s="7"/>
      <c r="G5450" s="11" t="str">
        <f t="shared" si="170"/>
        <v/>
      </c>
      <c r="J5450" t="b">
        <f t="shared" si="171"/>
        <v>0</v>
      </c>
    </row>
    <row r="5451" spans="2:10" x14ac:dyDescent="0.25">
      <c r="B5451" s="7"/>
      <c r="D5451" s="7"/>
      <c r="E5451" s="7"/>
      <c r="G5451" s="11" t="str">
        <f t="shared" si="170"/>
        <v/>
      </c>
      <c r="J5451" t="b">
        <f t="shared" si="171"/>
        <v>0</v>
      </c>
    </row>
    <row r="5452" spans="2:10" x14ac:dyDescent="0.25">
      <c r="B5452" s="7"/>
      <c r="D5452" s="7"/>
      <c r="E5452" s="7"/>
      <c r="G5452" s="11" t="str">
        <f t="shared" si="170"/>
        <v/>
      </c>
      <c r="J5452" t="b">
        <f t="shared" si="171"/>
        <v>0</v>
      </c>
    </row>
    <row r="5453" spans="2:10" x14ac:dyDescent="0.25">
      <c r="B5453" s="7"/>
      <c r="D5453" s="7"/>
      <c r="E5453" s="7"/>
      <c r="G5453" s="11" t="str">
        <f t="shared" si="170"/>
        <v/>
      </c>
      <c r="J5453" t="b">
        <f t="shared" si="171"/>
        <v>0</v>
      </c>
    </row>
    <row r="5454" spans="2:10" x14ac:dyDescent="0.25">
      <c r="B5454" s="7"/>
      <c r="D5454" s="7"/>
      <c r="E5454" s="7"/>
      <c r="G5454" s="11" t="str">
        <f t="shared" si="170"/>
        <v/>
      </c>
      <c r="J5454" t="b">
        <f t="shared" si="171"/>
        <v>0</v>
      </c>
    </row>
    <row r="5455" spans="2:10" x14ac:dyDescent="0.25">
      <c r="B5455" s="7"/>
      <c r="D5455" s="7"/>
      <c r="E5455" s="7"/>
      <c r="G5455" s="11" t="str">
        <f t="shared" si="170"/>
        <v/>
      </c>
      <c r="J5455" t="b">
        <f t="shared" si="171"/>
        <v>0</v>
      </c>
    </row>
    <row r="5456" spans="2:10" x14ac:dyDescent="0.25">
      <c r="B5456" s="7"/>
      <c r="D5456" s="7"/>
      <c r="E5456" s="7"/>
      <c r="G5456" s="11" t="str">
        <f t="shared" si="170"/>
        <v/>
      </c>
      <c r="J5456" t="b">
        <f t="shared" si="171"/>
        <v>0</v>
      </c>
    </row>
    <row r="5457" spans="2:10" x14ac:dyDescent="0.25">
      <c r="B5457" s="7"/>
      <c r="D5457" s="7"/>
      <c r="E5457" s="7"/>
      <c r="G5457" s="11" t="str">
        <f t="shared" si="170"/>
        <v/>
      </c>
      <c r="J5457" t="b">
        <f t="shared" si="171"/>
        <v>0</v>
      </c>
    </row>
    <row r="5458" spans="2:10" x14ac:dyDescent="0.25">
      <c r="B5458" s="7"/>
      <c r="D5458" s="7"/>
      <c r="E5458" s="7"/>
      <c r="G5458" s="11" t="str">
        <f t="shared" si="170"/>
        <v/>
      </c>
      <c r="J5458" t="b">
        <f t="shared" si="171"/>
        <v>0</v>
      </c>
    </row>
    <row r="5459" spans="2:10" x14ac:dyDescent="0.25">
      <c r="B5459" s="7"/>
      <c r="D5459" s="7"/>
      <c r="E5459" s="7"/>
      <c r="G5459" s="11" t="str">
        <f t="shared" si="170"/>
        <v/>
      </c>
      <c r="J5459" t="b">
        <f t="shared" si="171"/>
        <v>0</v>
      </c>
    </row>
    <row r="5460" spans="2:10" x14ac:dyDescent="0.25">
      <c r="B5460" s="7"/>
      <c r="D5460" s="7"/>
      <c r="E5460" s="7"/>
      <c r="G5460" s="11" t="str">
        <f t="shared" si="170"/>
        <v/>
      </c>
      <c r="J5460" t="b">
        <f t="shared" si="171"/>
        <v>0</v>
      </c>
    </row>
    <row r="5461" spans="2:10" x14ac:dyDescent="0.25">
      <c r="B5461" s="7"/>
      <c r="D5461" s="7"/>
      <c r="E5461" s="7"/>
      <c r="G5461" s="11" t="str">
        <f t="shared" si="170"/>
        <v/>
      </c>
      <c r="J5461" t="b">
        <f t="shared" si="171"/>
        <v>0</v>
      </c>
    </row>
    <row r="5462" spans="2:10" x14ac:dyDescent="0.25">
      <c r="B5462" s="7"/>
      <c r="D5462" s="7"/>
      <c r="E5462" s="7"/>
      <c r="G5462" s="11" t="str">
        <f t="shared" si="170"/>
        <v/>
      </c>
      <c r="J5462" t="b">
        <f t="shared" si="171"/>
        <v>0</v>
      </c>
    </row>
    <row r="5463" spans="2:10" x14ac:dyDescent="0.25">
      <c r="B5463" s="7"/>
      <c r="D5463" s="7"/>
      <c r="E5463" s="7"/>
      <c r="G5463" s="11" t="str">
        <f t="shared" si="170"/>
        <v/>
      </c>
      <c r="J5463" t="b">
        <f t="shared" si="171"/>
        <v>0</v>
      </c>
    </row>
    <row r="5464" spans="2:10" x14ac:dyDescent="0.25">
      <c r="B5464" s="7"/>
      <c r="D5464" s="7"/>
      <c r="E5464" s="7"/>
      <c r="G5464" s="11" t="str">
        <f t="shared" si="170"/>
        <v/>
      </c>
      <c r="J5464" t="b">
        <f t="shared" si="171"/>
        <v>0</v>
      </c>
    </row>
    <row r="5465" spans="2:10" x14ac:dyDescent="0.25">
      <c r="B5465" s="7"/>
      <c r="D5465" s="7"/>
      <c r="E5465" s="7"/>
      <c r="G5465" s="11" t="str">
        <f t="shared" si="170"/>
        <v/>
      </c>
      <c r="J5465" t="b">
        <f t="shared" si="171"/>
        <v>0</v>
      </c>
    </row>
    <row r="5466" spans="2:10" x14ac:dyDescent="0.25">
      <c r="B5466" s="7"/>
      <c r="D5466" s="7"/>
      <c r="E5466" s="7"/>
      <c r="G5466" s="11" t="str">
        <f t="shared" si="170"/>
        <v/>
      </c>
      <c r="J5466" t="b">
        <f t="shared" si="171"/>
        <v>0</v>
      </c>
    </row>
    <row r="5467" spans="2:10" x14ac:dyDescent="0.25">
      <c r="B5467" s="7"/>
      <c r="D5467" s="7"/>
      <c r="E5467" s="7"/>
      <c r="G5467" s="11" t="str">
        <f t="shared" si="170"/>
        <v/>
      </c>
      <c r="J5467" t="b">
        <f t="shared" si="171"/>
        <v>0</v>
      </c>
    </row>
    <row r="5468" spans="2:10" x14ac:dyDescent="0.25">
      <c r="B5468" s="7"/>
      <c r="D5468" s="7"/>
      <c r="E5468" s="7"/>
      <c r="G5468" s="11" t="str">
        <f t="shared" si="170"/>
        <v/>
      </c>
      <c r="J5468" t="b">
        <f t="shared" si="171"/>
        <v>0</v>
      </c>
    </row>
    <row r="5469" spans="2:10" x14ac:dyDescent="0.25">
      <c r="B5469" s="7"/>
      <c r="D5469" s="7"/>
      <c r="E5469" s="7"/>
      <c r="G5469" s="11" t="str">
        <f t="shared" si="170"/>
        <v/>
      </c>
      <c r="J5469" t="b">
        <f t="shared" si="171"/>
        <v>0</v>
      </c>
    </row>
    <row r="5470" spans="2:10" x14ac:dyDescent="0.25">
      <c r="B5470" s="7"/>
      <c r="D5470" s="7"/>
      <c r="E5470" s="7"/>
      <c r="G5470" s="11" t="str">
        <f t="shared" si="170"/>
        <v/>
      </c>
      <c r="J5470" t="b">
        <f t="shared" si="171"/>
        <v>0</v>
      </c>
    </row>
    <row r="5471" spans="2:10" x14ac:dyDescent="0.25">
      <c r="B5471" s="7"/>
      <c r="D5471" s="7"/>
      <c r="E5471" s="7"/>
      <c r="G5471" s="11" t="str">
        <f t="shared" si="170"/>
        <v/>
      </c>
      <c r="J5471" t="b">
        <f t="shared" si="171"/>
        <v>0</v>
      </c>
    </row>
    <row r="5472" spans="2:10" x14ac:dyDescent="0.25">
      <c r="B5472" s="7"/>
      <c r="D5472" s="7"/>
      <c r="E5472" s="7"/>
      <c r="G5472" s="11" t="str">
        <f t="shared" si="170"/>
        <v/>
      </c>
      <c r="J5472" t="b">
        <f t="shared" si="171"/>
        <v>0</v>
      </c>
    </row>
    <row r="5473" spans="2:10" x14ac:dyDescent="0.25">
      <c r="B5473" s="7"/>
      <c r="D5473" s="7"/>
      <c r="E5473" s="7"/>
      <c r="G5473" s="11" t="str">
        <f t="shared" si="170"/>
        <v/>
      </c>
      <c r="J5473" t="b">
        <f t="shared" si="171"/>
        <v>0</v>
      </c>
    </row>
    <row r="5474" spans="2:10" x14ac:dyDescent="0.25">
      <c r="B5474" s="7"/>
      <c r="D5474" s="7"/>
      <c r="E5474" s="7"/>
      <c r="G5474" s="11" t="str">
        <f t="shared" si="170"/>
        <v/>
      </c>
      <c r="J5474" t="b">
        <f t="shared" si="171"/>
        <v>0</v>
      </c>
    </row>
    <row r="5475" spans="2:10" x14ac:dyDescent="0.25">
      <c r="B5475" s="7"/>
      <c r="D5475" s="7"/>
      <c r="E5475" s="7"/>
      <c r="G5475" s="11" t="str">
        <f t="shared" si="170"/>
        <v/>
      </c>
      <c r="J5475" t="b">
        <f t="shared" si="171"/>
        <v>0</v>
      </c>
    </row>
    <row r="5476" spans="2:10" x14ac:dyDescent="0.25">
      <c r="B5476" s="7"/>
      <c r="D5476" s="7"/>
      <c r="E5476" s="7"/>
      <c r="G5476" s="11" t="str">
        <f t="shared" si="170"/>
        <v/>
      </c>
      <c r="J5476" t="b">
        <f t="shared" si="171"/>
        <v>0</v>
      </c>
    </row>
    <row r="5477" spans="2:10" x14ac:dyDescent="0.25">
      <c r="B5477" s="7"/>
      <c r="D5477" s="7"/>
      <c r="E5477" s="7"/>
      <c r="G5477" s="11" t="str">
        <f t="shared" si="170"/>
        <v/>
      </c>
      <c r="J5477" t="b">
        <f t="shared" si="171"/>
        <v>0</v>
      </c>
    </row>
    <row r="5478" spans="2:10" x14ac:dyDescent="0.25">
      <c r="B5478" s="7"/>
      <c r="D5478" s="7"/>
      <c r="E5478" s="7"/>
      <c r="G5478" s="11" t="str">
        <f t="shared" si="170"/>
        <v/>
      </c>
      <c r="J5478" t="b">
        <f t="shared" si="171"/>
        <v>0</v>
      </c>
    </row>
    <row r="5479" spans="2:10" x14ac:dyDescent="0.25">
      <c r="B5479" s="7"/>
      <c r="D5479" s="7"/>
      <c r="E5479" s="7"/>
      <c r="G5479" s="11" t="str">
        <f t="shared" si="170"/>
        <v/>
      </c>
      <c r="J5479" t="b">
        <f t="shared" si="171"/>
        <v>0</v>
      </c>
    </row>
    <row r="5480" spans="2:10" x14ac:dyDescent="0.25">
      <c r="B5480" s="7"/>
      <c r="D5480" s="7"/>
      <c r="E5480" s="7"/>
      <c r="G5480" s="11" t="str">
        <f t="shared" si="170"/>
        <v/>
      </c>
      <c r="J5480" t="b">
        <f t="shared" si="171"/>
        <v>0</v>
      </c>
    </row>
    <row r="5481" spans="2:10" x14ac:dyDescent="0.25">
      <c r="B5481" s="7"/>
      <c r="D5481" s="7"/>
      <c r="E5481" s="7"/>
      <c r="G5481" s="11" t="str">
        <f t="shared" si="170"/>
        <v/>
      </c>
      <c r="J5481" t="b">
        <f t="shared" si="171"/>
        <v>0</v>
      </c>
    </row>
    <row r="5482" spans="2:10" x14ac:dyDescent="0.25">
      <c r="B5482" s="7"/>
      <c r="D5482" s="7"/>
      <c r="E5482" s="7"/>
      <c r="G5482" s="11" t="str">
        <f t="shared" si="170"/>
        <v/>
      </c>
      <c r="J5482" t="b">
        <f t="shared" si="171"/>
        <v>0</v>
      </c>
    </row>
    <row r="5483" spans="2:10" x14ac:dyDescent="0.25">
      <c r="B5483" s="7"/>
      <c r="D5483" s="7"/>
      <c r="E5483" s="7"/>
      <c r="G5483" s="11" t="str">
        <f t="shared" si="170"/>
        <v/>
      </c>
      <c r="J5483" t="b">
        <f t="shared" si="171"/>
        <v>0</v>
      </c>
    </row>
    <row r="5484" spans="2:10" x14ac:dyDescent="0.25">
      <c r="B5484" s="7"/>
      <c r="D5484" s="7"/>
      <c r="E5484" s="7"/>
      <c r="G5484" s="11" t="str">
        <f t="shared" si="170"/>
        <v/>
      </c>
      <c r="J5484" t="b">
        <f t="shared" si="171"/>
        <v>0</v>
      </c>
    </row>
    <row r="5485" spans="2:10" x14ac:dyDescent="0.25">
      <c r="B5485" s="7"/>
      <c r="D5485" s="7"/>
      <c r="E5485" s="7"/>
      <c r="G5485" s="11" t="str">
        <f t="shared" si="170"/>
        <v/>
      </c>
      <c r="J5485" t="b">
        <f t="shared" si="171"/>
        <v>0</v>
      </c>
    </row>
    <row r="5486" spans="2:10" x14ac:dyDescent="0.25">
      <c r="B5486" s="7"/>
      <c r="D5486" s="7"/>
      <c r="E5486" s="7"/>
      <c r="G5486" s="11" t="str">
        <f t="shared" si="170"/>
        <v/>
      </c>
      <c r="J5486" t="b">
        <f t="shared" si="171"/>
        <v>0</v>
      </c>
    </row>
    <row r="5487" spans="2:10" x14ac:dyDescent="0.25">
      <c r="B5487" s="7"/>
      <c r="D5487" s="7"/>
      <c r="E5487" s="7"/>
      <c r="G5487" s="11" t="str">
        <f t="shared" si="170"/>
        <v/>
      </c>
      <c r="J5487" t="b">
        <f t="shared" si="171"/>
        <v>0</v>
      </c>
    </row>
    <row r="5488" spans="2:10" x14ac:dyDescent="0.25">
      <c r="B5488" s="7"/>
      <c r="D5488" s="7"/>
      <c r="E5488" s="7"/>
      <c r="G5488" s="11" t="str">
        <f t="shared" si="170"/>
        <v/>
      </c>
      <c r="J5488" t="b">
        <f t="shared" si="171"/>
        <v>0</v>
      </c>
    </row>
    <row r="5489" spans="2:10" x14ac:dyDescent="0.25">
      <c r="B5489" s="7"/>
      <c r="D5489" s="7"/>
      <c r="E5489" s="7"/>
      <c r="G5489" s="11" t="str">
        <f t="shared" si="170"/>
        <v/>
      </c>
      <c r="J5489" t="b">
        <f t="shared" si="171"/>
        <v>0</v>
      </c>
    </row>
    <row r="5490" spans="2:10" x14ac:dyDescent="0.25">
      <c r="B5490" s="7"/>
      <c r="D5490" s="7"/>
      <c r="E5490" s="7"/>
      <c r="G5490" s="11" t="str">
        <f t="shared" si="170"/>
        <v/>
      </c>
      <c r="J5490" t="b">
        <f t="shared" si="171"/>
        <v>0</v>
      </c>
    </row>
    <row r="5491" spans="2:10" x14ac:dyDescent="0.25">
      <c r="B5491" s="7"/>
      <c r="D5491" s="7"/>
      <c r="E5491" s="7"/>
      <c r="G5491" s="11" t="str">
        <f t="shared" si="170"/>
        <v/>
      </c>
      <c r="J5491" t="b">
        <f t="shared" si="171"/>
        <v>0</v>
      </c>
    </row>
    <row r="5492" spans="2:10" x14ac:dyDescent="0.25">
      <c r="B5492" s="7"/>
      <c r="D5492" s="7"/>
      <c r="E5492" s="7"/>
      <c r="G5492" s="11" t="str">
        <f t="shared" si="170"/>
        <v/>
      </c>
      <c r="J5492" t="b">
        <f t="shared" si="171"/>
        <v>0</v>
      </c>
    </row>
    <row r="5493" spans="2:10" x14ac:dyDescent="0.25">
      <c r="B5493" s="7"/>
      <c r="D5493" s="7"/>
      <c r="E5493" s="7"/>
      <c r="G5493" s="11" t="str">
        <f t="shared" si="170"/>
        <v/>
      </c>
      <c r="J5493" t="b">
        <f t="shared" si="171"/>
        <v>0</v>
      </c>
    </row>
    <row r="5494" spans="2:10" x14ac:dyDescent="0.25">
      <c r="B5494" s="7"/>
      <c r="D5494" s="7"/>
      <c r="E5494" s="7"/>
      <c r="G5494" s="11" t="str">
        <f t="shared" si="170"/>
        <v/>
      </c>
      <c r="J5494" t="b">
        <f t="shared" si="171"/>
        <v>0</v>
      </c>
    </row>
    <row r="5495" spans="2:10" x14ac:dyDescent="0.25">
      <c r="B5495" s="7"/>
      <c r="D5495" s="7"/>
      <c r="E5495" s="7"/>
      <c r="G5495" s="11" t="str">
        <f t="shared" si="170"/>
        <v/>
      </c>
      <c r="J5495" t="b">
        <f t="shared" si="171"/>
        <v>0</v>
      </c>
    </row>
    <row r="5496" spans="2:10" x14ac:dyDescent="0.25">
      <c r="B5496" s="7"/>
      <c r="D5496" s="7"/>
      <c r="E5496" s="7"/>
      <c r="G5496" s="11" t="str">
        <f t="shared" si="170"/>
        <v/>
      </c>
      <c r="J5496" t="b">
        <f t="shared" si="171"/>
        <v>0</v>
      </c>
    </row>
    <row r="5497" spans="2:10" x14ac:dyDescent="0.25">
      <c r="B5497" s="7"/>
      <c r="D5497" s="7"/>
      <c r="E5497" s="7"/>
      <c r="G5497" s="11" t="str">
        <f t="shared" si="170"/>
        <v/>
      </c>
      <c r="J5497" t="b">
        <f t="shared" si="171"/>
        <v>0</v>
      </c>
    </row>
    <row r="5498" spans="2:10" x14ac:dyDescent="0.25">
      <c r="B5498" s="7"/>
      <c r="D5498" s="7"/>
      <c r="E5498" s="7"/>
      <c r="G5498" s="11" t="str">
        <f t="shared" si="170"/>
        <v/>
      </c>
      <c r="J5498" t="b">
        <f t="shared" si="171"/>
        <v>0</v>
      </c>
    </row>
    <row r="5499" spans="2:10" x14ac:dyDescent="0.25">
      <c r="B5499" s="7"/>
      <c r="D5499" s="7"/>
      <c r="E5499" s="7"/>
      <c r="G5499" s="11" t="str">
        <f t="shared" si="170"/>
        <v/>
      </c>
      <c r="J5499" t="b">
        <f t="shared" si="171"/>
        <v>0</v>
      </c>
    </row>
    <row r="5500" spans="2:10" x14ac:dyDescent="0.25">
      <c r="B5500" s="7"/>
      <c r="D5500" s="7"/>
      <c r="E5500" s="7"/>
      <c r="G5500" s="11" t="str">
        <f t="shared" si="170"/>
        <v/>
      </c>
      <c r="J5500" t="b">
        <f t="shared" si="171"/>
        <v>0</v>
      </c>
    </row>
    <row r="5501" spans="2:10" x14ac:dyDescent="0.25">
      <c r="B5501" s="7"/>
      <c r="D5501" s="7"/>
      <c r="E5501" s="7"/>
      <c r="G5501" s="11" t="str">
        <f t="shared" si="170"/>
        <v/>
      </c>
      <c r="J5501" t="b">
        <f t="shared" si="171"/>
        <v>0</v>
      </c>
    </row>
    <row r="5502" spans="2:10" x14ac:dyDescent="0.25">
      <c r="B5502" s="7"/>
      <c r="D5502" s="7"/>
      <c r="E5502" s="7"/>
      <c r="G5502" s="11" t="str">
        <f t="shared" si="170"/>
        <v/>
      </c>
      <c r="J5502" t="b">
        <f t="shared" si="171"/>
        <v>0</v>
      </c>
    </row>
    <row r="5503" spans="2:10" x14ac:dyDescent="0.25">
      <c r="B5503" s="7"/>
      <c r="D5503" s="7"/>
      <c r="E5503" s="7"/>
      <c r="G5503" s="11" t="str">
        <f t="shared" si="170"/>
        <v/>
      </c>
      <c r="J5503" t="b">
        <f t="shared" si="171"/>
        <v>0</v>
      </c>
    </row>
    <row r="5504" spans="2:10" x14ac:dyDescent="0.25">
      <c r="B5504" s="7"/>
      <c r="D5504" s="7"/>
      <c r="E5504" s="7"/>
      <c r="G5504" s="11" t="str">
        <f t="shared" si="170"/>
        <v/>
      </c>
      <c r="J5504" t="b">
        <f t="shared" si="171"/>
        <v>0</v>
      </c>
    </row>
    <row r="5505" spans="2:10" x14ac:dyDescent="0.25">
      <c r="B5505" s="7"/>
      <c r="D5505" s="7"/>
      <c r="E5505" s="7"/>
      <c r="G5505" s="11" t="str">
        <f t="shared" si="170"/>
        <v/>
      </c>
      <c r="J5505" t="b">
        <f t="shared" si="171"/>
        <v>0</v>
      </c>
    </row>
    <row r="5506" spans="2:10" x14ac:dyDescent="0.25">
      <c r="B5506" s="7"/>
      <c r="D5506" s="7"/>
      <c r="E5506" s="7"/>
      <c r="G5506" s="11" t="str">
        <f t="shared" si="170"/>
        <v/>
      </c>
      <c r="J5506" t="b">
        <f t="shared" si="171"/>
        <v>0</v>
      </c>
    </row>
    <row r="5507" spans="2:10" x14ac:dyDescent="0.25">
      <c r="B5507" s="7"/>
      <c r="D5507" s="7"/>
      <c r="E5507" s="7"/>
      <c r="G5507" s="11" t="str">
        <f t="shared" si="170"/>
        <v/>
      </c>
      <c r="J5507" t="b">
        <f t="shared" si="171"/>
        <v>0</v>
      </c>
    </row>
    <row r="5508" spans="2:10" x14ac:dyDescent="0.25">
      <c r="B5508" s="7"/>
      <c r="D5508" s="7"/>
      <c r="E5508" s="7"/>
      <c r="G5508" s="11" t="str">
        <f t="shared" ref="G5508:G5571" si="172">IF($J5508=TRUE,"Il ne peut y avoir des valeurs dans les 2 méthodes",IF($C5508="kg/l",$B5508,IF($C5508="g/l",$B5508/1000,IF($C5508="lb/gal US",$B5508*0.454/3.785,IF($F5508="kg/l",($D5508/100)*$E5508,IF($F5508="g/l",($D5508/100)*$E5508/1000,IF($F5508="lb/gal US",($D5508/100)*$E5508*0.454/3.785,"")))))))</f>
        <v/>
      </c>
      <c r="J5508" t="b">
        <f t="shared" ref="J5508:J5571" si="173">IF(AND(OR($B5508&lt;&gt;"",$C5508&lt;&gt;""),OR($D5508&lt;&gt;"",$E5508&lt;&gt;"",$F5508&lt;&gt;"")),TRUE,FALSE)</f>
        <v>0</v>
      </c>
    </row>
    <row r="5509" spans="2:10" x14ac:dyDescent="0.25">
      <c r="B5509" s="7"/>
      <c r="D5509" s="7"/>
      <c r="E5509" s="7"/>
      <c r="G5509" s="11" t="str">
        <f t="shared" si="172"/>
        <v/>
      </c>
      <c r="J5509" t="b">
        <f t="shared" si="173"/>
        <v>0</v>
      </c>
    </row>
    <row r="5510" spans="2:10" x14ac:dyDescent="0.25">
      <c r="B5510" s="7"/>
      <c r="D5510" s="7"/>
      <c r="E5510" s="7"/>
      <c r="G5510" s="11" t="str">
        <f t="shared" si="172"/>
        <v/>
      </c>
      <c r="J5510" t="b">
        <f t="shared" si="173"/>
        <v>0</v>
      </c>
    </row>
    <row r="5511" spans="2:10" x14ac:dyDescent="0.25">
      <c r="B5511" s="7"/>
      <c r="D5511" s="7"/>
      <c r="E5511" s="7"/>
      <c r="G5511" s="11" t="str">
        <f t="shared" si="172"/>
        <v/>
      </c>
      <c r="J5511" t="b">
        <f t="shared" si="173"/>
        <v>0</v>
      </c>
    </row>
    <row r="5512" spans="2:10" x14ac:dyDescent="0.25">
      <c r="B5512" s="7"/>
      <c r="D5512" s="7"/>
      <c r="E5512" s="7"/>
      <c r="G5512" s="11" t="str">
        <f t="shared" si="172"/>
        <v/>
      </c>
      <c r="J5512" t="b">
        <f t="shared" si="173"/>
        <v>0</v>
      </c>
    </row>
    <row r="5513" spans="2:10" x14ac:dyDescent="0.25">
      <c r="B5513" s="7"/>
      <c r="D5513" s="7"/>
      <c r="E5513" s="7"/>
      <c r="G5513" s="11" t="str">
        <f t="shared" si="172"/>
        <v/>
      </c>
      <c r="J5513" t="b">
        <f t="shared" si="173"/>
        <v>0</v>
      </c>
    </row>
    <row r="5514" spans="2:10" x14ac:dyDescent="0.25">
      <c r="B5514" s="7"/>
      <c r="D5514" s="7"/>
      <c r="E5514" s="7"/>
      <c r="G5514" s="11" t="str">
        <f t="shared" si="172"/>
        <v/>
      </c>
      <c r="J5514" t="b">
        <f t="shared" si="173"/>
        <v>0</v>
      </c>
    </row>
    <row r="5515" spans="2:10" x14ac:dyDescent="0.25">
      <c r="B5515" s="7"/>
      <c r="D5515" s="7"/>
      <c r="E5515" s="7"/>
      <c r="G5515" s="11" t="str">
        <f t="shared" si="172"/>
        <v/>
      </c>
      <c r="J5515" t="b">
        <f t="shared" si="173"/>
        <v>0</v>
      </c>
    </row>
    <row r="5516" spans="2:10" x14ac:dyDescent="0.25">
      <c r="B5516" s="7"/>
      <c r="D5516" s="7"/>
      <c r="E5516" s="7"/>
      <c r="G5516" s="11" t="str">
        <f t="shared" si="172"/>
        <v/>
      </c>
      <c r="J5516" t="b">
        <f t="shared" si="173"/>
        <v>0</v>
      </c>
    </row>
    <row r="5517" spans="2:10" x14ac:dyDescent="0.25">
      <c r="B5517" s="7"/>
      <c r="D5517" s="7"/>
      <c r="E5517" s="7"/>
      <c r="G5517" s="11" t="str">
        <f t="shared" si="172"/>
        <v/>
      </c>
      <c r="J5517" t="b">
        <f t="shared" si="173"/>
        <v>0</v>
      </c>
    </row>
    <row r="5518" spans="2:10" x14ac:dyDescent="0.25">
      <c r="B5518" s="7"/>
      <c r="D5518" s="7"/>
      <c r="E5518" s="7"/>
      <c r="G5518" s="11" t="str">
        <f t="shared" si="172"/>
        <v/>
      </c>
      <c r="J5518" t="b">
        <f t="shared" si="173"/>
        <v>0</v>
      </c>
    </row>
    <row r="5519" spans="2:10" x14ac:dyDescent="0.25">
      <c r="B5519" s="7"/>
      <c r="D5519" s="7"/>
      <c r="E5519" s="7"/>
      <c r="G5519" s="11" t="str">
        <f t="shared" si="172"/>
        <v/>
      </c>
      <c r="J5519" t="b">
        <f t="shared" si="173"/>
        <v>0</v>
      </c>
    </row>
    <row r="5520" spans="2:10" x14ac:dyDescent="0.25">
      <c r="B5520" s="7"/>
      <c r="D5520" s="7"/>
      <c r="E5520" s="7"/>
      <c r="G5520" s="11" t="str">
        <f t="shared" si="172"/>
        <v/>
      </c>
      <c r="J5520" t="b">
        <f t="shared" si="173"/>
        <v>0</v>
      </c>
    </row>
    <row r="5521" spans="2:10" x14ac:dyDescent="0.25">
      <c r="B5521" s="7"/>
      <c r="D5521" s="7"/>
      <c r="E5521" s="7"/>
      <c r="G5521" s="11" t="str">
        <f t="shared" si="172"/>
        <v/>
      </c>
      <c r="J5521" t="b">
        <f t="shared" si="173"/>
        <v>0</v>
      </c>
    </row>
    <row r="5522" spans="2:10" x14ac:dyDescent="0.25">
      <c r="B5522" s="7"/>
      <c r="D5522" s="7"/>
      <c r="E5522" s="7"/>
      <c r="G5522" s="11" t="str">
        <f t="shared" si="172"/>
        <v/>
      </c>
      <c r="J5522" t="b">
        <f t="shared" si="173"/>
        <v>0</v>
      </c>
    </row>
    <row r="5523" spans="2:10" x14ac:dyDescent="0.25">
      <c r="B5523" s="7"/>
      <c r="D5523" s="7"/>
      <c r="E5523" s="7"/>
      <c r="G5523" s="11" t="str">
        <f t="shared" si="172"/>
        <v/>
      </c>
      <c r="J5523" t="b">
        <f t="shared" si="173"/>
        <v>0</v>
      </c>
    </row>
    <row r="5524" spans="2:10" x14ac:dyDescent="0.25">
      <c r="B5524" s="7"/>
      <c r="D5524" s="7"/>
      <c r="E5524" s="7"/>
      <c r="G5524" s="11" t="str">
        <f t="shared" si="172"/>
        <v/>
      </c>
      <c r="J5524" t="b">
        <f t="shared" si="173"/>
        <v>0</v>
      </c>
    </row>
    <row r="5525" spans="2:10" x14ac:dyDescent="0.25">
      <c r="B5525" s="7"/>
      <c r="D5525" s="7"/>
      <c r="E5525" s="7"/>
      <c r="G5525" s="11" t="str">
        <f t="shared" si="172"/>
        <v/>
      </c>
      <c r="J5525" t="b">
        <f t="shared" si="173"/>
        <v>0</v>
      </c>
    </row>
    <row r="5526" spans="2:10" x14ac:dyDescent="0.25">
      <c r="B5526" s="7"/>
      <c r="D5526" s="7"/>
      <c r="E5526" s="7"/>
      <c r="G5526" s="11" t="str">
        <f t="shared" si="172"/>
        <v/>
      </c>
      <c r="J5526" t="b">
        <f t="shared" si="173"/>
        <v>0</v>
      </c>
    </row>
    <row r="5527" spans="2:10" x14ac:dyDescent="0.25">
      <c r="B5527" s="7"/>
      <c r="D5527" s="7"/>
      <c r="E5527" s="7"/>
      <c r="G5527" s="11" t="str">
        <f t="shared" si="172"/>
        <v/>
      </c>
      <c r="J5527" t="b">
        <f t="shared" si="173"/>
        <v>0</v>
      </c>
    </row>
    <row r="5528" spans="2:10" x14ac:dyDescent="0.25">
      <c r="B5528" s="7"/>
      <c r="D5528" s="7"/>
      <c r="E5528" s="7"/>
      <c r="G5528" s="11" t="str">
        <f t="shared" si="172"/>
        <v/>
      </c>
      <c r="J5528" t="b">
        <f t="shared" si="173"/>
        <v>0</v>
      </c>
    </row>
    <row r="5529" spans="2:10" x14ac:dyDescent="0.25">
      <c r="B5529" s="7"/>
      <c r="D5529" s="7"/>
      <c r="E5529" s="7"/>
      <c r="G5529" s="11" t="str">
        <f t="shared" si="172"/>
        <v/>
      </c>
      <c r="J5529" t="b">
        <f t="shared" si="173"/>
        <v>0</v>
      </c>
    </row>
    <row r="5530" spans="2:10" x14ac:dyDescent="0.25">
      <c r="B5530" s="7"/>
      <c r="D5530" s="7"/>
      <c r="E5530" s="7"/>
      <c r="G5530" s="11" t="str">
        <f t="shared" si="172"/>
        <v/>
      </c>
      <c r="J5530" t="b">
        <f t="shared" si="173"/>
        <v>0</v>
      </c>
    </row>
    <row r="5531" spans="2:10" x14ac:dyDescent="0.25">
      <c r="B5531" s="7"/>
      <c r="D5531" s="7"/>
      <c r="E5531" s="7"/>
      <c r="G5531" s="11" t="str">
        <f t="shared" si="172"/>
        <v/>
      </c>
      <c r="J5531" t="b">
        <f t="shared" si="173"/>
        <v>0</v>
      </c>
    </row>
    <row r="5532" spans="2:10" x14ac:dyDescent="0.25">
      <c r="B5532" s="7"/>
      <c r="D5532" s="7"/>
      <c r="E5532" s="7"/>
      <c r="G5532" s="11" t="str">
        <f t="shared" si="172"/>
        <v/>
      </c>
      <c r="J5532" t="b">
        <f t="shared" si="173"/>
        <v>0</v>
      </c>
    </row>
    <row r="5533" spans="2:10" x14ac:dyDescent="0.25">
      <c r="B5533" s="7"/>
      <c r="D5533" s="7"/>
      <c r="E5533" s="7"/>
      <c r="G5533" s="11" t="str">
        <f t="shared" si="172"/>
        <v/>
      </c>
      <c r="J5533" t="b">
        <f t="shared" si="173"/>
        <v>0</v>
      </c>
    </row>
    <row r="5534" spans="2:10" x14ac:dyDescent="0.25">
      <c r="B5534" s="7"/>
      <c r="D5534" s="7"/>
      <c r="E5534" s="7"/>
      <c r="G5534" s="11" t="str">
        <f t="shared" si="172"/>
        <v/>
      </c>
      <c r="J5534" t="b">
        <f t="shared" si="173"/>
        <v>0</v>
      </c>
    </row>
    <row r="5535" spans="2:10" x14ac:dyDescent="0.25">
      <c r="B5535" s="7"/>
      <c r="D5535" s="7"/>
      <c r="E5535" s="7"/>
      <c r="G5535" s="11" t="str">
        <f t="shared" si="172"/>
        <v/>
      </c>
      <c r="J5535" t="b">
        <f t="shared" si="173"/>
        <v>0</v>
      </c>
    </row>
    <row r="5536" spans="2:10" x14ac:dyDescent="0.25">
      <c r="B5536" s="7"/>
      <c r="D5536" s="7"/>
      <c r="E5536" s="7"/>
      <c r="G5536" s="11" t="str">
        <f t="shared" si="172"/>
        <v/>
      </c>
      <c r="J5536" t="b">
        <f t="shared" si="173"/>
        <v>0</v>
      </c>
    </row>
    <row r="5537" spans="2:10" x14ac:dyDescent="0.25">
      <c r="B5537" s="7"/>
      <c r="D5537" s="7"/>
      <c r="E5537" s="7"/>
      <c r="G5537" s="11" t="str">
        <f t="shared" si="172"/>
        <v/>
      </c>
      <c r="J5537" t="b">
        <f t="shared" si="173"/>
        <v>0</v>
      </c>
    </row>
    <row r="5538" spans="2:10" x14ac:dyDescent="0.25">
      <c r="B5538" s="7"/>
      <c r="D5538" s="7"/>
      <c r="E5538" s="7"/>
      <c r="G5538" s="11" t="str">
        <f t="shared" si="172"/>
        <v/>
      </c>
      <c r="J5538" t="b">
        <f t="shared" si="173"/>
        <v>0</v>
      </c>
    </row>
    <row r="5539" spans="2:10" x14ac:dyDescent="0.25">
      <c r="B5539" s="7"/>
      <c r="D5539" s="7"/>
      <c r="E5539" s="7"/>
      <c r="G5539" s="11" t="str">
        <f t="shared" si="172"/>
        <v/>
      </c>
      <c r="J5539" t="b">
        <f t="shared" si="173"/>
        <v>0</v>
      </c>
    </row>
    <row r="5540" spans="2:10" x14ac:dyDescent="0.25">
      <c r="B5540" s="7"/>
      <c r="D5540" s="7"/>
      <c r="E5540" s="7"/>
      <c r="G5540" s="11" t="str">
        <f t="shared" si="172"/>
        <v/>
      </c>
      <c r="J5540" t="b">
        <f t="shared" si="173"/>
        <v>0</v>
      </c>
    </row>
    <row r="5541" spans="2:10" x14ac:dyDescent="0.25">
      <c r="B5541" s="7"/>
      <c r="D5541" s="7"/>
      <c r="E5541" s="7"/>
      <c r="G5541" s="11" t="str">
        <f t="shared" si="172"/>
        <v/>
      </c>
      <c r="J5541" t="b">
        <f t="shared" si="173"/>
        <v>0</v>
      </c>
    </row>
    <row r="5542" spans="2:10" x14ac:dyDescent="0.25">
      <c r="B5542" s="7"/>
      <c r="D5542" s="7"/>
      <c r="E5542" s="7"/>
      <c r="G5542" s="11" t="str">
        <f t="shared" si="172"/>
        <v/>
      </c>
      <c r="J5542" t="b">
        <f t="shared" si="173"/>
        <v>0</v>
      </c>
    </row>
    <row r="5543" spans="2:10" x14ac:dyDescent="0.25">
      <c r="B5543" s="7"/>
      <c r="D5543" s="7"/>
      <c r="E5543" s="7"/>
      <c r="G5543" s="11" t="str">
        <f t="shared" si="172"/>
        <v/>
      </c>
      <c r="J5543" t="b">
        <f t="shared" si="173"/>
        <v>0</v>
      </c>
    </row>
    <row r="5544" spans="2:10" x14ac:dyDescent="0.25">
      <c r="B5544" s="7"/>
      <c r="D5544" s="7"/>
      <c r="E5544" s="7"/>
      <c r="G5544" s="11" t="str">
        <f t="shared" si="172"/>
        <v/>
      </c>
      <c r="J5544" t="b">
        <f t="shared" si="173"/>
        <v>0</v>
      </c>
    </row>
    <row r="5545" spans="2:10" x14ac:dyDescent="0.25">
      <c r="B5545" s="7"/>
      <c r="D5545" s="7"/>
      <c r="E5545" s="7"/>
      <c r="G5545" s="11" t="str">
        <f t="shared" si="172"/>
        <v/>
      </c>
      <c r="J5545" t="b">
        <f t="shared" si="173"/>
        <v>0</v>
      </c>
    </row>
    <row r="5546" spans="2:10" x14ac:dyDescent="0.25">
      <c r="B5546" s="7"/>
      <c r="D5546" s="7"/>
      <c r="E5546" s="7"/>
      <c r="G5546" s="11" t="str">
        <f t="shared" si="172"/>
        <v/>
      </c>
      <c r="J5546" t="b">
        <f t="shared" si="173"/>
        <v>0</v>
      </c>
    </row>
    <row r="5547" spans="2:10" x14ac:dyDescent="0.25">
      <c r="B5547" s="7"/>
      <c r="D5547" s="7"/>
      <c r="E5547" s="7"/>
      <c r="G5547" s="11" t="str">
        <f t="shared" si="172"/>
        <v/>
      </c>
      <c r="J5547" t="b">
        <f t="shared" si="173"/>
        <v>0</v>
      </c>
    </row>
    <row r="5548" spans="2:10" x14ac:dyDescent="0.25">
      <c r="B5548" s="7"/>
      <c r="D5548" s="7"/>
      <c r="E5548" s="7"/>
      <c r="G5548" s="11" t="str">
        <f t="shared" si="172"/>
        <v/>
      </c>
      <c r="J5548" t="b">
        <f t="shared" si="173"/>
        <v>0</v>
      </c>
    </row>
    <row r="5549" spans="2:10" x14ac:dyDescent="0.25">
      <c r="B5549" s="7"/>
      <c r="D5549" s="7"/>
      <c r="E5549" s="7"/>
      <c r="G5549" s="11" t="str">
        <f t="shared" si="172"/>
        <v/>
      </c>
      <c r="J5549" t="b">
        <f t="shared" si="173"/>
        <v>0</v>
      </c>
    </row>
    <row r="5550" spans="2:10" x14ac:dyDescent="0.25">
      <c r="B5550" s="7"/>
      <c r="D5550" s="7"/>
      <c r="E5550" s="7"/>
      <c r="G5550" s="11" t="str">
        <f t="shared" si="172"/>
        <v/>
      </c>
      <c r="J5550" t="b">
        <f t="shared" si="173"/>
        <v>0</v>
      </c>
    </row>
    <row r="5551" spans="2:10" x14ac:dyDescent="0.25">
      <c r="B5551" s="7"/>
      <c r="D5551" s="7"/>
      <c r="E5551" s="7"/>
      <c r="G5551" s="11" t="str">
        <f t="shared" si="172"/>
        <v/>
      </c>
      <c r="J5551" t="b">
        <f t="shared" si="173"/>
        <v>0</v>
      </c>
    </row>
    <row r="5552" spans="2:10" x14ac:dyDescent="0.25">
      <c r="B5552" s="7"/>
      <c r="D5552" s="7"/>
      <c r="E5552" s="7"/>
      <c r="G5552" s="11" t="str">
        <f t="shared" si="172"/>
        <v/>
      </c>
      <c r="J5552" t="b">
        <f t="shared" si="173"/>
        <v>0</v>
      </c>
    </row>
    <row r="5553" spans="2:10" x14ac:dyDescent="0.25">
      <c r="B5553" s="7"/>
      <c r="D5553" s="7"/>
      <c r="E5553" s="7"/>
      <c r="G5553" s="11" t="str">
        <f t="shared" si="172"/>
        <v/>
      </c>
      <c r="J5553" t="b">
        <f t="shared" si="173"/>
        <v>0</v>
      </c>
    </row>
    <row r="5554" spans="2:10" x14ac:dyDescent="0.25">
      <c r="B5554" s="7"/>
      <c r="D5554" s="7"/>
      <c r="E5554" s="7"/>
      <c r="G5554" s="11" t="str">
        <f t="shared" si="172"/>
        <v/>
      </c>
      <c r="J5554" t="b">
        <f t="shared" si="173"/>
        <v>0</v>
      </c>
    </row>
    <row r="5555" spans="2:10" x14ac:dyDescent="0.25">
      <c r="B5555" s="7"/>
      <c r="D5555" s="7"/>
      <c r="E5555" s="7"/>
      <c r="G5555" s="11" t="str">
        <f t="shared" si="172"/>
        <v/>
      </c>
      <c r="J5555" t="b">
        <f t="shared" si="173"/>
        <v>0</v>
      </c>
    </row>
    <row r="5556" spans="2:10" x14ac:dyDescent="0.25">
      <c r="B5556" s="7"/>
      <c r="D5556" s="7"/>
      <c r="E5556" s="7"/>
      <c r="G5556" s="11" t="str">
        <f t="shared" si="172"/>
        <v/>
      </c>
      <c r="J5556" t="b">
        <f t="shared" si="173"/>
        <v>0</v>
      </c>
    </row>
    <row r="5557" spans="2:10" x14ac:dyDescent="0.25">
      <c r="B5557" s="7"/>
      <c r="D5557" s="7"/>
      <c r="E5557" s="7"/>
      <c r="G5557" s="11" t="str">
        <f t="shared" si="172"/>
        <v/>
      </c>
      <c r="J5557" t="b">
        <f t="shared" si="173"/>
        <v>0</v>
      </c>
    </row>
    <row r="5558" spans="2:10" x14ac:dyDescent="0.25">
      <c r="B5558" s="7"/>
      <c r="D5558" s="7"/>
      <c r="E5558" s="7"/>
      <c r="G5558" s="11" t="str">
        <f t="shared" si="172"/>
        <v/>
      </c>
      <c r="J5558" t="b">
        <f t="shared" si="173"/>
        <v>0</v>
      </c>
    </row>
    <row r="5559" spans="2:10" x14ac:dyDescent="0.25">
      <c r="B5559" s="7"/>
      <c r="D5559" s="7"/>
      <c r="E5559" s="7"/>
      <c r="G5559" s="11" t="str">
        <f t="shared" si="172"/>
        <v/>
      </c>
      <c r="J5559" t="b">
        <f t="shared" si="173"/>
        <v>0</v>
      </c>
    </row>
    <row r="5560" spans="2:10" x14ac:dyDescent="0.25">
      <c r="B5560" s="7"/>
      <c r="D5560" s="7"/>
      <c r="E5560" s="7"/>
      <c r="G5560" s="11" t="str">
        <f t="shared" si="172"/>
        <v/>
      </c>
      <c r="J5560" t="b">
        <f t="shared" si="173"/>
        <v>0</v>
      </c>
    </row>
    <row r="5561" spans="2:10" x14ac:dyDescent="0.25">
      <c r="B5561" s="7"/>
      <c r="D5561" s="7"/>
      <c r="E5561" s="7"/>
      <c r="G5561" s="11" t="str">
        <f t="shared" si="172"/>
        <v/>
      </c>
      <c r="J5561" t="b">
        <f t="shared" si="173"/>
        <v>0</v>
      </c>
    </row>
    <row r="5562" spans="2:10" x14ac:dyDescent="0.25">
      <c r="B5562" s="7"/>
      <c r="D5562" s="7"/>
      <c r="E5562" s="7"/>
      <c r="G5562" s="11" t="str">
        <f t="shared" si="172"/>
        <v/>
      </c>
      <c r="J5562" t="b">
        <f t="shared" si="173"/>
        <v>0</v>
      </c>
    </row>
    <row r="5563" spans="2:10" x14ac:dyDescent="0.25">
      <c r="B5563" s="7"/>
      <c r="D5563" s="7"/>
      <c r="E5563" s="7"/>
      <c r="G5563" s="11" t="str">
        <f t="shared" si="172"/>
        <v/>
      </c>
      <c r="J5563" t="b">
        <f t="shared" si="173"/>
        <v>0</v>
      </c>
    </row>
    <row r="5564" spans="2:10" x14ac:dyDescent="0.25">
      <c r="B5564" s="7"/>
      <c r="D5564" s="7"/>
      <c r="E5564" s="7"/>
      <c r="G5564" s="11" t="str">
        <f t="shared" si="172"/>
        <v/>
      </c>
      <c r="J5564" t="b">
        <f t="shared" si="173"/>
        <v>0</v>
      </c>
    </row>
    <row r="5565" spans="2:10" x14ac:dyDescent="0.25">
      <c r="B5565" s="7"/>
      <c r="D5565" s="7"/>
      <c r="E5565" s="7"/>
      <c r="G5565" s="11" t="str">
        <f t="shared" si="172"/>
        <v/>
      </c>
      <c r="J5565" t="b">
        <f t="shared" si="173"/>
        <v>0</v>
      </c>
    </row>
    <row r="5566" spans="2:10" x14ac:dyDescent="0.25">
      <c r="B5566" s="7"/>
      <c r="D5566" s="7"/>
      <c r="E5566" s="7"/>
      <c r="G5566" s="11" t="str">
        <f t="shared" si="172"/>
        <v/>
      </c>
      <c r="J5566" t="b">
        <f t="shared" si="173"/>
        <v>0</v>
      </c>
    </row>
    <row r="5567" spans="2:10" x14ac:dyDescent="0.25">
      <c r="B5567" s="7"/>
      <c r="D5567" s="7"/>
      <c r="E5567" s="7"/>
      <c r="G5567" s="11" t="str">
        <f t="shared" si="172"/>
        <v/>
      </c>
      <c r="J5567" t="b">
        <f t="shared" si="173"/>
        <v>0</v>
      </c>
    </row>
    <row r="5568" spans="2:10" x14ac:dyDescent="0.25">
      <c r="B5568" s="7"/>
      <c r="D5568" s="7"/>
      <c r="E5568" s="7"/>
      <c r="G5568" s="11" t="str">
        <f t="shared" si="172"/>
        <v/>
      </c>
      <c r="J5568" t="b">
        <f t="shared" si="173"/>
        <v>0</v>
      </c>
    </row>
    <row r="5569" spans="2:10" x14ac:dyDescent="0.25">
      <c r="B5569" s="7"/>
      <c r="D5569" s="7"/>
      <c r="E5569" s="7"/>
      <c r="G5569" s="11" t="str">
        <f t="shared" si="172"/>
        <v/>
      </c>
      <c r="J5569" t="b">
        <f t="shared" si="173"/>
        <v>0</v>
      </c>
    </row>
    <row r="5570" spans="2:10" x14ac:dyDescent="0.25">
      <c r="B5570" s="7"/>
      <c r="D5570" s="7"/>
      <c r="E5570" s="7"/>
      <c r="G5570" s="11" t="str">
        <f t="shared" si="172"/>
        <v/>
      </c>
      <c r="J5570" t="b">
        <f t="shared" si="173"/>
        <v>0</v>
      </c>
    </row>
    <row r="5571" spans="2:10" x14ac:dyDescent="0.25">
      <c r="B5571" s="7"/>
      <c r="D5571" s="7"/>
      <c r="E5571" s="7"/>
      <c r="G5571" s="11" t="str">
        <f t="shared" si="172"/>
        <v/>
      </c>
      <c r="J5571" t="b">
        <f t="shared" si="173"/>
        <v>0</v>
      </c>
    </row>
    <row r="5572" spans="2:10" x14ac:dyDescent="0.25">
      <c r="B5572" s="7"/>
      <c r="D5572" s="7"/>
      <c r="E5572" s="7"/>
      <c r="G5572" s="11" t="str">
        <f t="shared" ref="G5572:G5635" si="174">IF($J5572=TRUE,"Il ne peut y avoir des valeurs dans les 2 méthodes",IF($C5572="kg/l",$B5572,IF($C5572="g/l",$B5572/1000,IF($C5572="lb/gal US",$B5572*0.454/3.785,IF($F5572="kg/l",($D5572/100)*$E5572,IF($F5572="g/l",($D5572/100)*$E5572/1000,IF($F5572="lb/gal US",($D5572/100)*$E5572*0.454/3.785,"")))))))</f>
        <v/>
      </c>
      <c r="J5572" t="b">
        <f t="shared" ref="J5572:J5635" si="175">IF(AND(OR($B5572&lt;&gt;"",$C5572&lt;&gt;""),OR($D5572&lt;&gt;"",$E5572&lt;&gt;"",$F5572&lt;&gt;"")),TRUE,FALSE)</f>
        <v>0</v>
      </c>
    </row>
    <row r="5573" spans="2:10" x14ac:dyDescent="0.25">
      <c r="B5573" s="7"/>
      <c r="D5573" s="7"/>
      <c r="E5573" s="7"/>
      <c r="G5573" s="11" t="str">
        <f t="shared" si="174"/>
        <v/>
      </c>
      <c r="J5573" t="b">
        <f t="shared" si="175"/>
        <v>0</v>
      </c>
    </row>
    <row r="5574" spans="2:10" x14ac:dyDescent="0.25">
      <c r="B5574" s="7"/>
      <c r="D5574" s="7"/>
      <c r="E5574" s="7"/>
      <c r="G5574" s="11" t="str">
        <f t="shared" si="174"/>
        <v/>
      </c>
      <c r="J5574" t="b">
        <f t="shared" si="175"/>
        <v>0</v>
      </c>
    </row>
    <row r="5575" spans="2:10" x14ac:dyDescent="0.25">
      <c r="B5575" s="7"/>
      <c r="D5575" s="7"/>
      <c r="E5575" s="7"/>
      <c r="G5575" s="11" t="str">
        <f t="shared" si="174"/>
        <v/>
      </c>
      <c r="J5575" t="b">
        <f t="shared" si="175"/>
        <v>0</v>
      </c>
    </row>
    <row r="5576" spans="2:10" x14ac:dyDescent="0.25">
      <c r="B5576" s="7"/>
      <c r="D5576" s="7"/>
      <c r="E5576" s="7"/>
      <c r="G5576" s="11" t="str">
        <f t="shared" si="174"/>
        <v/>
      </c>
      <c r="J5576" t="b">
        <f t="shared" si="175"/>
        <v>0</v>
      </c>
    </row>
    <row r="5577" spans="2:10" x14ac:dyDescent="0.25">
      <c r="B5577" s="7"/>
      <c r="D5577" s="7"/>
      <c r="E5577" s="7"/>
      <c r="G5577" s="11" t="str">
        <f t="shared" si="174"/>
        <v/>
      </c>
      <c r="J5577" t="b">
        <f t="shared" si="175"/>
        <v>0</v>
      </c>
    </row>
    <row r="5578" spans="2:10" x14ac:dyDescent="0.25">
      <c r="B5578" s="7"/>
      <c r="D5578" s="7"/>
      <c r="E5578" s="7"/>
      <c r="G5578" s="11" t="str">
        <f t="shared" si="174"/>
        <v/>
      </c>
      <c r="J5578" t="b">
        <f t="shared" si="175"/>
        <v>0</v>
      </c>
    </row>
    <row r="5579" spans="2:10" x14ac:dyDescent="0.25">
      <c r="B5579" s="7"/>
      <c r="D5579" s="7"/>
      <c r="E5579" s="7"/>
      <c r="G5579" s="11" t="str">
        <f t="shared" si="174"/>
        <v/>
      </c>
      <c r="J5579" t="b">
        <f t="shared" si="175"/>
        <v>0</v>
      </c>
    </row>
    <row r="5580" spans="2:10" x14ac:dyDescent="0.25">
      <c r="B5580" s="7"/>
      <c r="D5580" s="7"/>
      <c r="E5580" s="7"/>
      <c r="G5580" s="11" t="str">
        <f t="shared" si="174"/>
        <v/>
      </c>
      <c r="J5580" t="b">
        <f t="shared" si="175"/>
        <v>0</v>
      </c>
    </row>
    <row r="5581" spans="2:10" x14ac:dyDescent="0.25">
      <c r="B5581" s="7"/>
      <c r="D5581" s="7"/>
      <c r="E5581" s="7"/>
      <c r="G5581" s="11" t="str">
        <f t="shared" si="174"/>
        <v/>
      </c>
      <c r="J5581" t="b">
        <f t="shared" si="175"/>
        <v>0</v>
      </c>
    </row>
    <row r="5582" spans="2:10" x14ac:dyDescent="0.25">
      <c r="B5582" s="7"/>
      <c r="D5582" s="7"/>
      <c r="E5582" s="7"/>
      <c r="G5582" s="11" t="str">
        <f t="shared" si="174"/>
        <v/>
      </c>
      <c r="J5582" t="b">
        <f t="shared" si="175"/>
        <v>0</v>
      </c>
    </row>
    <row r="5583" spans="2:10" x14ac:dyDescent="0.25">
      <c r="B5583" s="7"/>
      <c r="D5583" s="7"/>
      <c r="E5583" s="7"/>
      <c r="G5583" s="11" t="str">
        <f t="shared" si="174"/>
        <v/>
      </c>
      <c r="J5583" t="b">
        <f t="shared" si="175"/>
        <v>0</v>
      </c>
    </row>
    <row r="5584" spans="2:10" x14ac:dyDescent="0.25">
      <c r="B5584" s="7"/>
      <c r="D5584" s="7"/>
      <c r="E5584" s="7"/>
      <c r="G5584" s="11" t="str">
        <f t="shared" si="174"/>
        <v/>
      </c>
      <c r="J5584" t="b">
        <f t="shared" si="175"/>
        <v>0</v>
      </c>
    </row>
    <row r="5585" spans="2:10" x14ac:dyDescent="0.25">
      <c r="B5585" s="7"/>
      <c r="D5585" s="7"/>
      <c r="E5585" s="7"/>
      <c r="G5585" s="11" t="str">
        <f t="shared" si="174"/>
        <v/>
      </c>
      <c r="J5585" t="b">
        <f t="shared" si="175"/>
        <v>0</v>
      </c>
    </row>
    <row r="5586" spans="2:10" x14ac:dyDescent="0.25">
      <c r="B5586" s="7"/>
      <c r="D5586" s="7"/>
      <c r="E5586" s="7"/>
      <c r="G5586" s="11" t="str">
        <f t="shared" si="174"/>
        <v/>
      </c>
      <c r="J5586" t="b">
        <f t="shared" si="175"/>
        <v>0</v>
      </c>
    </row>
    <row r="5587" spans="2:10" x14ac:dyDescent="0.25">
      <c r="B5587" s="7"/>
      <c r="D5587" s="7"/>
      <c r="E5587" s="7"/>
      <c r="G5587" s="11" t="str">
        <f t="shared" si="174"/>
        <v/>
      </c>
      <c r="J5587" t="b">
        <f t="shared" si="175"/>
        <v>0</v>
      </c>
    </row>
    <row r="5588" spans="2:10" x14ac:dyDescent="0.25">
      <c r="B5588" s="7"/>
      <c r="D5588" s="7"/>
      <c r="E5588" s="7"/>
      <c r="G5588" s="11" t="str">
        <f t="shared" si="174"/>
        <v/>
      </c>
      <c r="J5588" t="b">
        <f t="shared" si="175"/>
        <v>0</v>
      </c>
    </row>
    <row r="5589" spans="2:10" x14ac:dyDescent="0.25">
      <c r="B5589" s="7"/>
      <c r="D5589" s="7"/>
      <c r="E5589" s="7"/>
      <c r="G5589" s="11" t="str">
        <f t="shared" si="174"/>
        <v/>
      </c>
      <c r="J5589" t="b">
        <f t="shared" si="175"/>
        <v>0</v>
      </c>
    </row>
    <row r="5590" spans="2:10" x14ac:dyDescent="0.25">
      <c r="B5590" s="7"/>
      <c r="D5590" s="7"/>
      <c r="E5590" s="7"/>
      <c r="G5590" s="11" t="str">
        <f t="shared" si="174"/>
        <v/>
      </c>
      <c r="J5590" t="b">
        <f t="shared" si="175"/>
        <v>0</v>
      </c>
    </row>
    <row r="5591" spans="2:10" x14ac:dyDescent="0.25">
      <c r="B5591" s="7"/>
      <c r="D5591" s="7"/>
      <c r="E5591" s="7"/>
      <c r="G5591" s="11" t="str">
        <f t="shared" si="174"/>
        <v/>
      </c>
      <c r="J5591" t="b">
        <f t="shared" si="175"/>
        <v>0</v>
      </c>
    </row>
    <row r="5592" spans="2:10" x14ac:dyDescent="0.25">
      <c r="B5592" s="7"/>
      <c r="D5592" s="7"/>
      <c r="E5592" s="7"/>
      <c r="G5592" s="11" t="str">
        <f t="shared" si="174"/>
        <v/>
      </c>
      <c r="J5592" t="b">
        <f t="shared" si="175"/>
        <v>0</v>
      </c>
    </row>
    <row r="5593" spans="2:10" x14ac:dyDescent="0.25">
      <c r="B5593" s="7"/>
      <c r="D5593" s="7"/>
      <c r="E5593" s="7"/>
      <c r="G5593" s="11" t="str">
        <f t="shared" si="174"/>
        <v/>
      </c>
      <c r="J5593" t="b">
        <f t="shared" si="175"/>
        <v>0</v>
      </c>
    </row>
    <row r="5594" spans="2:10" x14ac:dyDescent="0.25">
      <c r="B5594" s="7"/>
      <c r="D5594" s="7"/>
      <c r="E5594" s="7"/>
      <c r="G5594" s="11" t="str">
        <f t="shared" si="174"/>
        <v/>
      </c>
      <c r="J5594" t="b">
        <f t="shared" si="175"/>
        <v>0</v>
      </c>
    </row>
    <row r="5595" spans="2:10" x14ac:dyDescent="0.25">
      <c r="B5595" s="7"/>
      <c r="D5595" s="7"/>
      <c r="E5595" s="7"/>
      <c r="G5595" s="11" t="str">
        <f t="shared" si="174"/>
        <v/>
      </c>
      <c r="J5595" t="b">
        <f t="shared" si="175"/>
        <v>0</v>
      </c>
    </row>
    <row r="5596" spans="2:10" x14ac:dyDescent="0.25">
      <c r="B5596" s="7"/>
      <c r="D5596" s="7"/>
      <c r="E5596" s="7"/>
      <c r="G5596" s="11" t="str">
        <f t="shared" si="174"/>
        <v/>
      </c>
      <c r="J5596" t="b">
        <f t="shared" si="175"/>
        <v>0</v>
      </c>
    </row>
    <row r="5597" spans="2:10" x14ac:dyDescent="0.25">
      <c r="B5597" s="7"/>
      <c r="D5597" s="7"/>
      <c r="E5597" s="7"/>
      <c r="G5597" s="11" t="str">
        <f t="shared" si="174"/>
        <v/>
      </c>
      <c r="J5597" t="b">
        <f t="shared" si="175"/>
        <v>0</v>
      </c>
    </row>
    <row r="5598" spans="2:10" x14ac:dyDescent="0.25">
      <c r="B5598" s="7"/>
      <c r="D5598" s="7"/>
      <c r="E5598" s="7"/>
      <c r="G5598" s="11" t="str">
        <f t="shared" si="174"/>
        <v/>
      </c>
      <c r="J5598" t="b">
        <f t="shared" si="175"/>
        <v>0</v>
      </c>
    </row>
    <row r="5599" spans="2:10" x14ac:dyDescent="0.25">
      <c r="B5599" s="7"/>
      <c r="D5599" s="7"/>
      <c r="E5599" s="7"/>
      <c r="G5599" s="11" t="str">
        <f t="shared" si="174"/>
        <v/>
      </c>
      <c r="J5599" t="b">
        <f t="shared" si="175"/>
        <v>0</v>
      </c>
    </row>
    <row r="5600" spans="2:10" x14ac:dyDescent="0.25">
      <c r="B5600" s="7"/>
      <c r="D5600" s="7"/>
      <c r="E5600" s="7"/>
      <c r="G5600" s="11" t="str">
        <f t="shared" si="174"/>
        <v/>
      </c>
      <c r="J5600" t="b">
        <f t="shared" si="175"/>
        <v>0</v>
      </c>
    </row>
    <row r="5601" spans="2:10" x14ac:dyDescent="0.25">
      <c r="B5601" s="7"/>
      <c r="D5601" s="7"/>
      <c r="E5601" s="7"/>
      <c r="G5601" s="11" t="str">
        <f t="shared" si="174"/>
        <v/>
      </c>
      <c r="J5601" t="b">
        <f t="shared" si="175"/>
        <v>0</v>
      </c>
    </row>
    <row r="5602" spans="2:10" x14ac:dyDescent="0.25">
      <c r="B5602" s="7"/>
      <c r="D5602" s="7"/>
      <c r="E5602" s="7"/>
      <c r="G5602" s="11" t="str">
        <f t="shared" si="174"/>
        <v/>
      </c>
      <c r="J5602" t="b">
        <f t="shared" si="175"/>
        <v>0</v>
      </c>
    </row>
    <row r="5603" spans="2:10" x14ac:dyDescent="0.25">
      <c r="B5603" s="7"/>
      <c r="D5603" s="7"/>
      <c r="E5603" s="7"/>
      <c r="G5603" s="11" t="str">
        <f t="shared" si="174"/>
        <v/>
      </c>
      <c r="J5603" t="b">
        <f t="shared" si="175"/>
        <v>0</v>
      </c>
    </row>
    <row r="5604" spans="2:10" x14ac:dyDescent="0.25">
      <c r="B5604" s="7"/>
      <c r="D5604" s="7"/>
      <c r="E5604" s="7"/>
      <c r="G5604" s="11" t="str">
        <f t="shared" si="174"/>
        <v/>
      </c>
      <c r="J5604" t="b">
        <f t="shared" si="175"/>
        <v>0</v>
      </c>
    </row>
    <row r="5605" spans="2:10" x14ac:dyDescent="0.25">
      <c r="B5605" s="7"/>
      <c r="D5605" s="7"/>
      <c r="E5605" s="7"/>
      <c r="G5605" s="11" t="str">
        <f t="shared" si="174"/>
        <v/>
      </c>
      <c r="J5605" t="b">
        <f t="shared" si="175"/>
        <v>0</v>
      </c>
    </row>
    <row r="5606" spans="2:10" x14ac:dyDescent="0.25">
      <c r="B5606" s="7"/>
      <c r="D5606" s="7"/>
      <c r="E5606" s="7"/>
      <c r="G5606" s="11" t="str">
        <f t="shared" si="174"/>
        <v/>
      </c>
      <c r="J5606" t="b">
        <f t="shared" si="175"/>
        <v>0</v>
      </c>
    </row>
    <row r="5607" spans="2:10" x14ac:dyDescent="0.25">
      <c r="B5607" s="7"/>
      <c r="D5607" s="7"/>
      <c r="E5607" s="7"/>
      <c r="G5607" s="11" t="str">
        <f t="shared" si="174"/>
        <v/>
      </c>
      <c r="J5607" t="b">
        <f t="shared" si="175"/>
        <v>0</v>
      </c>
    </row>
    <row r="5608" spans="2:10" x14ac:dyDescent="0.25">
      <c r="B5608" s="7"/>
      <c r="D5608" s="7"/>
      <c r="E5608" s="7"/>
      <c r="G5608" s="11" t="str">
        <f t="shared" si="174"/>
        <v/>
      </c>
      <c r="J5608" t="b">
        <f t="shared" si="175"/>
        <v>0</v>
      </c>
    </row>
    <row r="5609" spans="2:10" x14ac:dyDescent="0.25">
      <c r="B5609" s="7"/>
      <c r="D5609" s="7"/>
      <c r="E5609" s="7"/>
      <c r="G5609" s="11" t="str">
        <f t="shared" si="174"/>
        <v/>
      </c>
      <c r="J5609" t="b">
        <f t="shared" si="175"/>
        <v>0</v>
      </c>
    </row>
    <row r="5610" spans="2:10" x14ac:dyDescent="0.25">
      <c r="B5610" s="7"/>
      <c r="D5610" s="7"/>
      <c r="E5610" s="7"/>
      <c r="G5610" s="11" t="str">
        <f t="shared" si="174"/>
        <v/>
      </c>
      <c r="J5610" t="b">
        <f t="shared" si="175"/>
        <v>0</v>
      </c>
    </row>
    <row r="5611" spans="2:10" x14ac:dyDescent="0.25">
      <c r="B5611" s="7"/>
      <c r="D5611" s="7"/>
      <c r="E5611" s="7"/>
      <c r="G5611" s="11" t="str">
        <f t="shared" si="174"/>
        <v/>
      </c>
      <c r="J5611" t="b">
        <f t="shared" si="175"/>
        <v>0</v>
      </c>
    </row>
    <row r="5612" spans="2:10" x14ac:dyDescent="0.25">
      <c r="B5612" s="7"/>
      <c r="D5612" s="7"/>
      <c r="E5612" s="7"/>
      <c r="G5612" s="11" t="str">
        <f t="shared" si="174"/>
        <v/>
      </c>
      <c r="J5612" t="b">
        <f t="shared" si="175"/>
        <v>0</v>
      </c>
    </row>
    <row r="5613" spans="2:10" x14ac:dyDescent="0.25">
      <c r="B5613" s="7"/>
      <c r="D5613" s="7"/>
      <c r="E5613" s="7"/>
      <c r="G5613" s="11" t="str">
        <f t="shared" si="174"/>
        <v/>
      </c>
      <c r="J5613" t="b">
        <f t="shared" si="175"/>
        <v>0</v>
      </c>
    </row>
    <row r="5614" spans="2:10" x14ac:dyDescent="0.25">
      <c r="B5614" s="7"/>
      <c r="D5614" s="7"/>
      <c r="E5614" s="7"/>
      <c r="G5614" s="11" t="str">
        <f t="shared" si="174"/>
        <v/>
      </c>
      <c r="J5614" t="b">
        <f t="shared" si="175"/>
        <v>0</v>
      </c>
    </row>
    <row r="5615" spans="2:10" x14ac:dyDescent="0.25">
      <c r="B5615" s="7"/>
      <c r="D5615" s="7"/>
      <c r="E5615" s="7"/>
      <c r="G5615" s="11" t="str">
        <f t="shared" si="174"/>
        <v/>
      </c>
      <c r="J5615" t="b">
        <f t="shared" si="175"/>
        <v>0</v>
      </c>
    </row>
    <row r="5616" spans="2:10" x14ac:dyDescent="0.25">
      <c r="B5616" s="7"/>
      <c r="D5616" s="7"/>
      <c r="E5616" s="7"/>
      <c r="G5616" s="11" t="str">
        <f t="shared" si="174"/>
        <v/>
      </c>
      <c r="J5616" t="b">
        <f t="shared" si="175"/>
        <v>0</v>
      </c>
    </row>
    <row r="5617" spans="2:10" x14ac:dyDescent="0.25">
      <c r="B5617" s="7"/>
      <c r="D5617" s="7"/>
      <c r="E5617" s="7"/>
      <c r="G5617" s="11" t="str">
        <f t="shared" si="174"/>
        <v/>
      </c>
      <c r="J5617" t="b">
        <f t="shared" si="175"/>
        <v>0</v>
      </c>
    </row>
    <row r="5618" spans="2:10" x14ac:dyDescent="0.25">
      <c r="B5618" s="7"/>
      <c r="D5618" s="7"/>
      <c r="E5618" s="7"/>
      <c r="G5618" s="11" t="str">
        <f t="shared" si="174"/>
        <v/>
      </c>
      <c r="J5618" t="b">
        <f t="shared" si="175"/>
        <v>0</v>
      </c>
    </row>
    <row r="5619" spans="2:10" x14ac:dyDescent="0.25">
      <c r="B5619" s="7"/>
      <c r="D5619" s="7"/>
      <c r="E5619" s="7"/>
      <c r="G5619" s="11" t="str">
        <f t="shared" si="174"/>
        <v/>
      </c>
      <c r="J5619" t="b">
        <f t="shared" si="175"/>
        <v>0</v>
      </c>
    </row>
    <row r="5620" spans="2:10" x14ac:dyDescent="0.25">
      <c r="B5620" s="7"/>
      <c r="D5620" s="7"/>
      <c r="E5620" s="7"/>
      <c r="G5620" s="11" t="str">
        <f t="shared" si="174"/>
        <v/>
      </c>
      <c r="J5620" t="b">
        <f t="shared" si="175"/>
        <v>0</v>
      </c>
    </row>
    <row r="5621" spans="2:10" x14ac:dyDescent="0.25">
      <c r="B5621" s="7"/>
      <c r="D5621" s="7"/>
      <c r="E5621" s="7"/>
      <c r="G5621" s="11" t="str">
        <f t="shared" si="174"/>
        <v/>
      </c>
      <c r="J5621" t="b">
        <f t="shared" si="175"/>
        <v>0</v>
      </c>
    </row>
    <row r="5622" spans="2:10" x14ac:dyDescent="0.25">
      <c r="B5622" s="7"/>
      <c r="D5622" s="7"/>
      <c r="E5622" s="7"/>
      <c r="G5622" s="11" t="str">
        <f t="shared" si="174"/>
        <v/>
      </c>
      <c r="J5622" t="b">
        <f t="shared" si="175"/>
        <v>0</v>
      </c>
    </row>
    <row r="5623" spans="2:10" x14ac:dyDescent="0.25">
      <c r="B5623" s="7"/>
      <c r="D5623" s="7"/>
      <c r="E5623" s="7"/>
      <c r="G5623" s="11" t="str">
        <f t="shared" si="174"/>
        <v/>
      </c>
      <c r="J5623" t="b">
        <f t="shared" si="175"/>
        <v>0</v>
      </c>
    </row>
    <row r="5624" spans="2:10" x14ac:dyDescent="0.25">
      <c r="B5624" s="7"/>
      <c r="D5624" s="7"/>
      <c r="E5624" s="7"/>
      <c r="G5624" s="11" t="str">
        <f t="shared" si="174"/>
        <v/>
      </c>
      <c r="J5624" t="b">
        <f t="shared" si="175"/>
        <v>0</v>
      </c>
    </row>
    <row r="5625" spans="2:10" x14ac:dyDescent="0.25">
      <c r="B5625" s="7"/>
      <c r="D5625" s="7"/>
      <c r="E5625" s="7"/>
      <c r="G5625" s="11" t="str">
        <f t="shared" si="174"/>
        <v/>
      </c>
      <c r="J5625" t="b">
        <f t="shared" si="175"/>
        <v>0</v>
      </c>
    </row>
    <row r="5626" spans="2:10" x14ac:dyDescent="0.25">
      <c r="B5626" s="7"/>
      <c r="D5626" s="7"/>
      <c r="E5626" s="7"/>
      <c r="G5626" s="11" t="str">
        <f t="shared" si="174"/>
        <v/>
      </c>
      <c r="J5626" t="b">
        <f t="shared" si="175"/>
        <v>0</v>
      </c>
    </row>
    <row r="5627" spans="2:10" x14ac:dyDescent="0.25">
      <c r="B5627" s="7"/>
      <c r="D5627" s="7"/>
      <c r="E5627" s="7"/>
      <c r="G5627" s="11" t="str">
        <f t="shared" si="174"/>
        <v/>
      </c>
      <c r="J5627" t="b">
        <f t="shared" si="175"/>
        <v>0</v>
      </c>
    </row>
    <row r="5628" spans="2:10" x14ac:dyDescent="0.25">
      <c r="B5628" s="7"/>
      <c r="D5628" s="7"/>
      <c r="E5628" s="7"/>
      <c r="G5628" s="11" t="str">
        <f t="shared" si="174"/>
        <v/>
      </c>
      <c r="J5628" t="b">
        <f t="shared" si="175"/>
        <v>0</v>
      </c>
    </row>
    <row r="5629" spans="2:10" x14ac:dyDescent="0.25">
      <c r="B5629" s="7"/>
      <c r="D5629" s="7"/>
      <c r="E5629" s="7"/>
      <c r="G5629" s="11" t="str">
        <f t="shared" si="174"/>
        <v/>
      </c>
      <c r="J5629" t="b">
        <f t="shared" si="175"/>
        <v>0</v>
      </c>
    </row>
    <row r="5630" spans="2:10" x14ac:dyDescent="0.25">
      <c r="B5630" s="7"/>
      <c r="D5630" s="7"/>
      <c r="E5630" s="7"/>
      <c r="G5630" s="11" t="str">
        <f t="shared" si="174"/>
        <v/>
      </c>
      <c r="J5630" t="b">
        <f t="shared" si="175"/>
        <v>0</v>
      </c>
    </row>
    <row r="5631" spans="2:10" x14ac:dyDescent="0.25">
      <c r="B5631" s="7"/>
      <c r="D5631" s="7"/>
      <c r="E5631" s="7"/>
      <c r="G5631" s="11" t="str">
        <f t="shared" si="174"/>
        <v/>
      </c>
      <c r="J5631" t="b">
        <f t="shared" si="175"/>
        <v>0</v>
      </c>
    </row>
    <row r="5632" spans="2:10" x14ac:dyDescent="0.25">
      <c r="B5632" s="7"/>
      <c r="D5632" s="7"/>
      <c r="E5632" s="7"/>
      <c r="G5632" s="11" t="str">
        <f t="shared" si="174"/>
        <v/>
      </c>
      <c r="J5632" t="b">
        <f t="shared" si="175"/>
        <v>0</v>
      </c>
    </row>
    <row r="5633" spans="2:10" x14ac:dyDescent="0.25">
      <c r="B5633" s="7"/>
      <c r="D5633" s="7"/>
      <c r="E5633" s="7"/>
      <c r="G5633" s="11" t="str">
        <f t="shared" si="174"/>
        <v/>
      </c>
      <c r="J5633" t="b">
        <f t="shared" si="175"/>
        <v>0</v>
      </c>
    </row>
    <row r="5634" spans="2:10" x14ac:dyDescent="0.25">
      <c r="B5634" s="7"/>
      <c r="D5634" s="7"/>
      <c r="E5634" s="7"/>
      <c r="G5634" s="11" t="str">
        <f t="shared" si="174"/>
        <v/>
      </c>
      <c r="J5634" t="b">
        <f t="shared" si="175"/>
        <v>0</v>
      </c>
    </row>
    <row r="5635" spans="2:10" x14ac:dyDescent="0.25">
      <c r="B5635" s="7"/>
      <c r="D5635" s="7"/>
      <c r="E5635" s="7"/>
      <c r="G5635" s="11" t="str">
        <f t="shared" si="174"/>
        <v/>
      </c>
      <c r="J5635" t="b">
        <f t="shared" si="175"/>
        <v>0</v>
      </c>
    </row>
    <row r="5636" spans="2:10" x14ac:dyDescent="0.25">
      <c r="B5636" s="7"/>
      <c r="D5636" s="7"/>
      <c r="E5636" s="7"/>
      <c r="G5636" s="11" t="str">
        <f t="shared" ref="G5636:G5699" si="176">IF($J5636=TRUE,"Il ne peut y avoir des valeurs dans les 2 méthodes",IF($C5636="kg/l",$B5636,IF($C5636="g/l",$B5636/1000,IF($C5636="lb/gal US",$B5636*0.454/3.785,IF($F5636="kg/l",($D5636/100)*$E5636,IF($F5636="g/l",($D5636/100)*$E5636/1000,IF($F5636="lb/gal US",($D5636/100)*$E5636*0.454/3.785,"")))))))</f>
        <v/>
      </c>
      <c r="J5636" t="b">
        <f t="shared" ref="J5636:J5699" si="177">IF(AND(OR($B5636&lt;&gt;"",$C5636&lt;&gt;""),OR($D5636&lt;&gt;"",$E5636&lt;&gt;"",$F5636&lt;&gt;"")),TRUE,FALSE)</f>
        <v>0</v>
      </c>
    </row>
    <row r="5637" spans="2:10" x14ac:dyDescent="0.25">
      <c r="B5637" s="7"/>
      <c r="D5637" s="7"/>
      <c r="E5637" s="7"/>
      <c r="G5637" s="11" t="str">
        <f t="shared" si="176"/>
        <v/>
      </c>
      <c r="J5637" t="b">
        <f t="shared" si="177"/>
        <v>0</v>
      </c>
    </row>
    <row r="5638" spans="2:10" x14ac:dyDescent="0.25">
      <c r="B5638" s="7"/>
      <c r="D5638" s="7"/>
      <c r="E5638" s="7"/>
      <c r="G5638" s="11" t="str">
        <f t="shared" si="176"/>
        <v/>
      </c>
      <c r="J5638" t="b">
        <f t="shared" si="177"/>
        <v>0</v>
      </c>
    </row>
    <row r="5639" spans="2:10" x14ac:dyDescent="0.25">
      <c r="B5639" s="7"/>
      <c r="D5639" s="7"/>
      <c r="E5639" s="7"/>
      <c r="G5639" s="11" t="str">
        <f t="shared" si="176"/>
        <v/>
      </c>
      <c r="J5639" t="b">
        <f t="shared" si="177"/>
        <v>0</v>
      </c>
    </row>
    <row r="5640" spans="2:10" x14ac:dyDescent="0.25">
      <c r="B5640" s="7"/>
      <c r="D5640" s="7"/>
      <c r="E5640" s="7"/>
      <c r="G5640" s="11" t="str">
        <f t="shared" si="176"/>
        <v/>
      </c>
      <c r="J5640" t="b">
        <f t="shared" si="177"/>
        <v>0</v>
      </c>
    </row>
    <row r="5641" spans="2:10" x14ac:dyDescent="0.25">
      <c r="B5641" s="7"/>
      <c r="D5641" s="7"/>
      <c r="E5641" s="7"/>
      <c r="G5641" s="11" t="str">
        <f t="shared" si="176"/>
        <v/>
      </c>
      <c r="J5641" t="b">
        <f t="shared" si="177"/>
        <v>0</v>
      </c>
    </row>
    <row r="5642" spans="2:10" x14ac:dyDescent="0.25">
      <c r="B5642" s="7"/>
      <c r="D5642" s="7"/>
      <c r="E5642" s="7"/>
      <c r="G5642" s="11" t="str">
        <f t="shared" si="176"/>
        <v/>
      </c>
      <c r="J5642" t="b">
        <f t="shared" si="177"/>
        <v>0</v>
      </c>
    </row>
    <row r="5643" spans="2:10" x14ac:dyDescent="0.25">
      <c r="B5643" s="7"/>
      <c r="D5643" s="7"/>
      <c r="E5643" s="7"/>
      <c r="G5643" s="11" t="str">
        <f t="shared" si="176"/>
        <v/>
      </c>
      <c r="J5643" t="b">
        <f t="shared" si="177"/>
        <v>0</v>
      </c>
    </row>
    <row r="5644" spans="2:10" x14ac:dyDescent="0.25">
      <c r="B5644" s="7"/>
      <c r="D5644" s="7"/>
      <c r="E5644" s="7"/>
      <c r="G5644" s="11" t="str">
        <f t="shared" si="176"/>
        <v/>
      </c>
      <c r="J5644" t="b">
        <f t="shared" si="177"/>
        <v>0</v>
      </c>
    </row>
    <row r="5645" spans="2:10" x14ac:dyDescent="0.25">
      <c r="B5645" s="7"/>
      <c r="D5645" s="7"/>
      <c r="E5645" s="7"/>
      <c r="G5645" s="11" t="str">
        <f t="shared" si="176"/>
        <v/>
      </c>
      <c r="J5645" t="b">
        <f t="shared" si="177"/>
        <v>0</v>
      </c>
    </row>
    <row r="5646" spans="2:10" x14ac:dyDescent="0.25">
      <c r="B5646" s="7"/>
      <c r="D5646" s="7"/>
      <c r="E5646" s="7"/>
      <c r="G5646" s="11" t="str">
        <f t="shared" si="176"/>
        <v/>
      </c>
      <c r="J5646" t="b">
        <f t="shared" si="177"/>
        <v>0</v>
      </c>
    </row>
    <row r="5647" spans="2:10" x14ac:dyDescent="0.25">
      <c r="B5647" s="7"/>
      <c r="D5647" s="7"/>
      <c r="E5647" s="7"/>
      <c r="G5647" s="11" t="str">
        <f t="shared" si="176"/>
        <v/>
      </c>
      <c r="J5647" t="b">
        <f t="shared" si="177"/>
        <v>0</v>
      </c>
    </row>
    <row r="5648" spans="2:10" x14ac:dyDescent="0.25">
      <c r="B5648" s="7"/>
      <c r="D5648" s="7"/>
      <c r="E5648" s="7"/>
      <c r="G5648" s="11" t="str">
        <f t="shared" si="176"/>
        <v/>
      </c>
      <c r="J5648" t="b">
        <f t="shared" si="177"/>
        <v>0</v>
      </c>
    </row>
    <row r="5649" spans="2:10" x14ac:dyDescent="0.25">
      <c r="B5649" s="7"/>
      <c r="D5649" s="7"/>
      <c r="E5649" s="7"/>
      <c r="G5649" s="11" t="str">
        <f t="shared" si="176"/>
        <v/>
      </c>
      <c r="J5649" t="b">
        <f t="shared" si="177"/>
        <v>0</v>
      </c>
    </row>
    <row r="5650" spans="2:10" x14ac:dyDescent="0.25">
      <c r="B5650" s="7"/>
      <c r="D5650" s="7"/>
      <c r="E5650" s="7"/>
      <c r="G5650" s="11" t="str">
        <f t="shared" si="176"/>
        <v/>
      </c>
      <c r="J5650" t="b">
        <f t="shared" si="177"/>
        <v>0</v>
      </c>
    </row>
    <row r="5651" spans="2:10" x14ac:dyDescent="0.25">
      <c r="B5651" s="7"/>
      <c r="D5651" s="7"/>
      <c r="E5651" s="7"/>
      <c r="G5651" s="11" t="str">
        <f t="shared" si="176"/>
        <v/>
      </c>
      <c r="J5651" t="b">
        <f t="shared" si="177"/>
        <v>0</v>
      </c>
    </row>
    <row r="5652" spans="2:10" x14ac:dyDescent="0.25">
      <c r="B5652" s="7"/>
      <c r="D5652" s="7"/>
      <c r="E5652" s="7"/>
      <c r="G5652" s="11" t="str">
        <f t="shared" si="176"/>
        <v/>
      </c>
      <c r="J5652" t="b">
        <f t="shared" si="177"/>
        <v>0</v>
      </c>
    </row>
    <row r="5653" spans="2:10" x14ac:dyDescent="0.25">
      <c r="B5653" s="7"/>
      <c r="D5653" s="7"/>
      <c r="E5653" s="7"/>
      <c r="G5653" s="11" t="str">
        <f t="shared" si="176"/>
        <v/>
      </c>
      <c r="J5653" t="b">
        <f t="shared" si="177"/>
        <v>0</v>
      </c>
    </row>
    <row r="5654" spans="2:10" x14ac:dyDescent="0.25">
      <c r="B5654" s="7"/>
      <c r="D5654" s="7"/>
      <c r="E5654" s="7"/>
      <c r="G5654" s="11" t="str">
        <f t="shared" si="176"/>
        <v/>
      </c>
      <c r="J5654" t="b">
        <f t="shared" si="177"/>
        <v>0</v>
      </c>
    </row>
    <row r="5655" spans="2:10" x14ac:dyDescent="0.25">
      <c r="B5655" s="7"/>
      <c r="D5655" s="7"/>
      <c r="E5655" s="7"/>
      <c r="G5655" s="11" t="str">
        <f t="shared" si="176"/>
        <v/>
      </c>
      <c r="J5655" t="b">
        <f t="shared" si="177"/>
        <v>0</v>
      </c>
    </row>
    <row r="5656" spans="2:10" x14ac:dyDescent="0.25">
      <c r="B5656" s="7"/>
      <c r="D5656" s="7"/>
      <c r="E5656" s="7"/>
      <c r="G5656" s="11" t="str">
        <f t="shared" si="176"/>
        <v/>
      </c>
      <c r="J5656" t="b">
        <f t="shared" si="177"/>
        <v>0</v>
      </c>
    </row>
    <row r="5657" spans="2:10" x14ac:dyDescent="0.25">
      <c r="B5657" s="7"/>
      <c r="D5657" s="7"/>
      <c r="E5657" s="7"/>
      <c r="G5657" s="11" t="str">
        <f t="shared" si="176"/>
        <v/>
      </c>
      <c r="J5657" t="b">
        <f t="shared" si="177"/>
        <v>0</v>
      </c>
    </row>
    <row r="5658" spans="2:10" x14ac:dyDescent="0.25">
      <c r="B5658" s="7"/>
      <c r="D5658" s="7"/>
      <c r="E5658" s="7"/>
      <c r="G5658" s="11" t="str">
        <f t="shared" si="176"/>
        <v/>
      </c>
      <c r="J5658" t="b">
        <f t="shared" si="177"/>
        <v>0</v>
      </c>
    </row>
    <row r="5659" spans="2:10" x14ac:dyDescent="0.25">
      <c r="B5659" s="7"/>
      <c r="D5659" s="7"/>
      <c r="E5659" s="7"/>
      <c r="G5659" s="11" t="str">
        <f t="shared" si="176"/>
        <v/>
      </c>
      <c r="J5659" t="b">
        <f t="shared" si="177"/>
        <v>0</v>
      </c>
    </row>
    <row r="5660" spans="2:10" x14ac:dyDescent="0.25">
      <c r="B5660" s="7"/>
      <c r="D5660" s="7"/>
      <c r="E5660" s="7"/>
      <c r="G5660" s="11" t="str">
        <f t="shared" si="176"/>
        <v/>
      </c>
      <c r="J5660" t="b">
        <f t="shared" si="177"/>
        <v>0</v>
      </c>
    </row>
    <row r="5661" spans="2:10" x14ac:dyDescent="0.25">
      <c r="B5661" s="7"/>
      <c r="D5661" s="7"/>
      <c r="E5661" s="7"/>
      <c r="G5661" s="11" t="str">
        <f t="shared" si="176"/>
        <v/>
      </c>
      <c r="J5661" t="b">
        <f t="shared" si="177"/>
        <v>0</v>
      </c>
    </row>
    <row r="5662" spans="2:10" x14ac:dyDescent="0.25">
      <c r="B5662" s="7"/>
      <c r="D5662" s="7"/>
      <c r="E5662" s="7"/>
      <c r="G5662" s="11" t="str">
        <f t="shared" si="176"/>
        <v/>
      </c>
      <c r="J5662" t="b">
        <f t="shared" si="177"/>
        <v>0</v>
      </c>
    </row>
    <row r="5663" spans="2:10" x14ac:dyDescent="0.25">
      <c r="B5663" s="7"/>
      <c r="D5663" s="7"/>
      <c r="E5663" s="7"/>
      <c r="G5663" s="11" t="str">
        <f t="shared" si="176"/>
        <v/>
      </c>
      <c r="J5663" t="b">
        <f t="shared" si="177"/>
        <v>0</v>
      </c>
    </row>
    <row r="5664" spans="2:10" x14ac:dyDescent="0.25">
      <c r="B5664" s="7"/>
      <c r="D5664" s="7"/>
      <c r="E5664" s="7"/>
      <c r="G5664" s="11" t="str">
        <f t="shared" si="176"/>
        <v/>
      </c>
      <c r="J5664" t="b">
        <f t="shared" si="177"/>
        <v>0</v>
      </c>
    </row>
    <row r="5665" spans="2:10" x14ac:dyDescent="0.25">
      <c r="B5665" s="7"/>
      <c r="D5665" s="7"/>
      <c r="E5665" s="7"/>
      <c r="G5665" s="11" t="str">
        <f t="shared" si="176"/>
        <v/>
      </c>
      <c r="J5665" t="b">
        <f t="shared" si="177"/>
        <v>0</v>
      </c>
    </row>
    <row r="5666" spans="2:10" x14ac:dyDescent="0.25">
      <c r="B5666" s="7"/>
      <c r="D5666" s="7"/>
      <c r="E5666" s="7"/>
      <c r="G5666" s="11" t="str">
        <f t="shared" si="176"/>
        <v/>
      </c>
      <c r="J5666" t="b">
        <f t="shared" si="177"/>
        <v>0</v>
      </c>
    </row>
    <row r="5667" spans="2:10" x14ac:dyDescent="0.25">
      <c r="B5667" s="7"/>
      <c r="D5667" s="7"/>
      <c r="E5667" s="7"/>
      <c r="G5667" s="11" t="str">
        <f t="shared" si="176"/>
        <v/>
      </c>
      <c r="J5667" t="b">
        <f t="shared" si="177"/>
        <v>0</v>
      </c>
    </row>
    <row r="5668" spans="2:10" x14ac:dyDescent="0.25">
      <c r="B5668" s="7"/>
      <c r="D5668" s="7"/>
      <c r="E5668" s="7"/>
      <c r="G5668" s="11" t="str">
        <f t="shared" si="176"/>
        <v/>
      </c>
      <c r="J5668" t="b">
        <f t="shared" si="177"/>
        <v>0</v>
      </c>
    </row>
    <row r="5669" spans="2:10" x14ac:dyDescent="0.25">
      <c r="B5669" s="7"/>
      <c r="D5669" s="7"/>
      <c r="E5669" s="7"/>
      <c r="G5669" s="11" t="str">
        <f t="shared" si="176"/>
        <v/>
      </c>
      <c r="J5669" t="b">
        <f t="shared" si="177"/>
        <v>0</v>
      </c>
    </row>
    <row r="5670" spans="2:10" x14ac:dyDescent="0.25">
      <c r="B5670" s="7"/>
      <c r="D5670" s="7"/>
      <c r="E5670" s="7"/>
      <c r="G5670" s="11" t="str">
        <f t="shared" si="176"/>
        <v/>
      </c>
      <c r="J5670" t="b">
        <f t="shared" si="177"/>
        <v>0</v>
      </c>
    </row>
    <row r="5671" spans="2:10" x14ac:dyDescent="0.25">
      <c r="B5671" s="7"/>
      <c r="D5671" s="7"/>
      <c r="E5671" s="7"/>
      <c r="G5671" s="11" t="str">
        <f t="shared" si="176"/>
        <v/>
      </c>
      <c r="J5671" t="b">
        <f t="shared" si="177"/>
        <v>0</v>
      </c>
    </row>
    <row r="5672" spans="2:10" x14ac:dyDescent="0.25">
      <c r="B5672" s="7"/>
      <c r="D5672" s="7"/>
      <c r="E5672" s="7"/>
      <c r="G5672" s="11" t="str">
        <f t="shared" si="176"/>
        <v/>
      </c>
      <c r="J5672" t="b">
        <f t="shared" si="177"/>
        <v>0</v>
      </c>
    </row>
    <row r="5673" spans="2:10" x14ac:dyDescent="0.25">
      <c r="B5673" s="7"/>
      <c r="D5673" s="7"/>
      <c r="E5673" s="7"/>
      <c r="G5673" s="11" t="str">
        <f t="shared" si="176"/>
        <v/>
      </c>
      <c r="J5673" t="b">
        <f t="shared" si="177"/>
        <v>0</v>
      </c>
    </row>
    <row r="5674" spans="2:10" x14ac:dyDescent="0.25">
      <c r="B5674" s="7"/>
      <c r="D5674" s="7"/>
      <c r="E5674" s="7"/>
      <c r="G5674" s="11" t="str">
        <f t="shared" si="176"/>
        <v/>
      </c>
      <c r="J5674" t="b">
        <f t="shared" si="177"/>
        <v>0</v>
      </c>
    </row>
    <row r="5675" spans="2:10" x14ac:dyDescent="0.25">
      <c r="B5675" s="7"/>
      <c r="D5675" s="7"/>
      <c r="E5675" s="7"/>
      <c r="G5675" s="11" t="str">
        <f t="shared" si="176"/>
        <v/>
      </c>
      <c r="J5675" t="b">
        <f t="shared" si="177"/>
        <v>0</v>
      </c>
    </row>
    <row r="5676" spans="2:10" x14ac:dyDescent="0.25">
      <c r="B5676" s="7"/>
      <c r="D5676" s="7"/>
      <c r="E5676" s="7"/>
      <c r="G5676" s="11" t="str">
        <f t="shared" si="176"/>
        <v/>
      </c>
      <c r="J5676" t="b">
        <f t="shared" si="177"/>
        <v>0</v>
      </c>
    </row>
    <row r="5677" spans="2:10" x14ac:dyDescent="0.25">
      <c r="B5677" s="7"/>
      <c r="D5677" s="7"/>
      <c r="E5677" s="7"/>
      <c r="G5677" s="11" t="str">
        <f t="shared" si="176"/>
        <v/>
      </c>
      <c r="J5677" t="b">
        <f t="shared" si="177"/>
        <v>0</v>
      </c>
    </row>
    <row r="5678" spans="2:10" x14ac:dyDescent="0.25">
      <c r="B5678" s="7"/>
      <c r="D5678" s="7"/>
      <c r="E5678" s="7"/>
      <c r="G5678" s="11" t="str">
        <f t="shared" si="176"/>
        <v/>
      </c>
      <c r="J5678" t="b">
        <f t="shared" si="177"/>
        <v>0</v>
      </c>
    </row>
    <row r="5679" spans="2:10" x14ac:dyDescent="0.25">
      <c r="B5679" s="7"/>
      <c r="D5679" s="7"/>
      <c r="E5679" s="7"/>
      <c r="G5679" s="11" t="str">
        <f t="shared" si="176"/>
        <v/>
      </c>
      <c r="J5679" t="b">
        <f t="shared" si="177"/>
        <v>0</v>
      </c>
    </row>
    <row r="5680" spans="2:10" x14ac:dyDescent="0.25">
      <c r="B5680" s="7"/>
      <c r="D5680" s="7"/>
      <c r="E5680" s="7"/>
      <c r="G5680" s="11" t="str">
        <f t="shared" si="176"/>
        <v/>
      </c>
      <c r="J5680" t="b">
        <f t="shared" si="177"/>
        <v>0</v>
      </c>
    </row>
    <row r="5681" spans="2:10" x14ac:dyDescent="0.25">
      <c r="B5681" s="7"/>
      <c r="D5681" s="7"/>
      <c r="E5681" s="7"/>
      <c r="G5681" s="11" t="str">
        <f t="shared" si="176"/>
        <v/>
      </c>
      <c r="J5681" t="b">
        <f t="shared" si="177"/>
        <v>0</v>
      </c>
    </row>
    <row r="5682" spans="2:10" x14ac:dyDescent="0.25">
      <c r="B5682" s="7"/>
      <c r="D5682" s="7"/>
      <c r="E5682" s="7"/>
      <c r="G5682" s="11" t="str">
        <f t="shared" si="176"/>
        <v/>
      </c>
      <c r="J5682" t="b">
        <f t="shared" si="177"/>
        <v>0</v>
      </c>
    </row>
    <row r="5683" spans="2:10" x14ac:dyDescent="0.25">
      <c r="B5683" s="7"/>
      <c r="D5683" s="7"/>
      <c r="E5683" s="7"/>
      <c r="G5683" s="11" t="str">
        <f t="shared" si="176"/>
        <v/>
      </c>
      <c r="J5683" t="b">
        <f t="shared" si="177"/>
        <v>0</v>
      </c>
    </row>
    <row r="5684" spans="2:10" x14ac:dyDescent="0.25">
      <c r="B5684" s="7"/>
      <c r="D5684" s="7"/>
      <c r="E5684" s="7"/>
      <c r="G5684" s="11" t="str">
        <f t="shared" si="176"/>
        <v/>
      </c>
      <c r="J5684" t="b">
        <f t="shared" si="177"/>
        <v>0</v>
      </c>
    </row>
    <row r="5685" spans="2:10" x14ac:dyDescent="0.25">
      <c r="B5685" s="7"/>
      <c r="D5685" s="7"/>
      <c r="E5685" s="7"/>
      <c r="G5685" s="11" t="str">
        <f t="shared" si="176"/>
        <v/>
      </c>
      <c r="J5685" t="b">
        <f t="shared" si="177"/>
        <v>0</v>
      </c>
    </row>
    <row r="5686" spans="2:10" x14ac:dyDescent="0.25">
      <c r="B5686" s="7"/>
      <c r="D5686" s="7"/>
      <c r="E5686" s="7"/>
      <c r="G5686" s="11" t="str">
        <f t="shared" si="176"/>
        <v/>
      </c>
      <c r="J5686" t="b">
        <f t="shared" si="177"/>
        <v>0</v>
      </c>
    </row>
    <row r="5687" spans="2:10" x14ac:dyDescent="0.25">
      <c r="B5687" s="7"/>
      <c r="D5687" s="7"/>
      <c r="E5687" s="7"/>
      <c r="G5687" s="11" t="str">
        <f t="shared" si="176"/>
        <v/>
      </c>
      <c r="J5687" t="b">
        <f t="shared" si="177"/>
        <v>0</v>
      </c>
    </row>
    <row r="5688" spans="2:10" x14ac:dyDescent="0.25">
      <c r="B5688" s="7"/>
      <c r="D5688" s="7"/>
      <c r="E5688" s="7"/>
      <c r="G5688" s="11" t="str">
        <f t="shared" si="176"/>
        <v/>
      </c>
      <c r="J5688" t="b">
        <f t="shared" si="177"/>
        <v>0</v>
      </c>
    </row>
    <row r="5689" spans="2:10" x14ac:dyDescent="0.25">
      <c r="B5689" s="7"/>
      <c r="D5689" s="7"/>
      <c r="E5689" s="7"/>
      <c r="G5689" s="11" t="str">
        <f t="shared" si="176"/>
        <v/>
      </c>
      <c r="J5689" t="b">
        <f t="shared" si="177"/>
        <v>0</v>
      </c>
    </row>
    <row r="5690" spans="2:10" x14ac:dyDescent="0.25">
      <c r="B5690" s="7"/>
      <c r="D5690" s="7"/>
      <c r="E5690" s="7"/>
      <c r="G5690" s="11" t="str">
        <f t="shared" si="176"/>
        <v/>
      </c>
      <c r="J5690" t="b">
        <f t="shared" si="177"/>
        <v>0</v>
      </c>
    </row>
    <row r="5691" spans="2:10" x14ac:dyDescent="0.25">
      <c r="B5691" s="7"/>
      <c r="D5691" s="7"/>
      <c r="E5691" s="7"/>
      <c r="G5691" s="11" t="str">
        <f t="shared" si="176"/>
        <v/>
      </c>
      <c r="J5691" t="b">
        <f t="shared" si="177"/>
        <v>0</v>
      </c>
    </row>
    <row r="5692" spans="2:10" x14ac:dyDescent="0.25">
      <c r="B5692" s="7"/>
      <c r="D5692" s="7"/>
      <c r="E5692" s="7"/>
      <c r="G5692" s="11" t="str">
        <f t="shared" si="176"/>
        <v/>
      </c>
      <c r="J5692" t="b">
        <f t="shared" si="177"/>
        <v>0</v>
      </c>
    </row>
    <row r="5693" spans="2:10" x14ac:dyDescent="0.25">
      <c r="B5693" s="7"/>
      <c r="D5693" s="7"/>
      <c r="E5693" s="7"/>
      <c r="G5693" s="11" t="str">
        <f t="shared" si="176"/>
        <v/>
      </c>
      <c r="J5693" t="b">
        <f t="shared" si="177"/>
        <v>0</v>
      </c>
    </row>
    <row r="5694" spans="2:10" x14ac:dyDescent="0.25">
      <c r="B5694" s="7"/>
      <c r="D5694" s="7"/>
      <c r="E5694" s="7"/>
      <c r="G5694" s="11" t="str">
        <f t="shared" si="176"/>
        <v/>
      </c>
      <c r="J5694" t="b">
        <f t="shared" si="177"/>
        <v>0</v>
      </c>
    </row>
    <row r="5695" spans="2:10" x14ac:dyDescent="0.25">
      <c r="B5695" s="7"/>
      <c r="D5695" s="7"/>
      <c r="E5695" s="7"/>
      <c r="G5695" s="11" t="str">
        <f t="shared" si="176"/>
        <v/>
      </c>
      <c r="J5695" t="b">
        <f t="shared" si="177"/>
        <v>0</v>
      </c>
    </row>
    <row r="5696" spans="2:10" x14ac:dyDescent="0.25">
      <c r="B5696" s="7"/>
      <c r="D5696" s="7"/>
      <c r="E5696" s="7"/>
      <c r="G5696" s="11" t="str">
        <f t="shared" si="176"/>
        <v/>
      </c>
      <c r="J5696" t="b">
        <f t="shared" si="177"/>
        <v>0</v>
      </c>
    </row>
    <row r="5697" spans="2:10" x14ac:dyDescent="0.25">
      <c r="B5697" s="7"/>
      <c r="D5697" s="7"/>
      <c r="E5697" s="7"/>
      <c r="G5697" s="11" t="str">
        <f t="shared" si="176"/>
        <v/>
      </c>
      <c r="J5697" t="b">
        <f t="shared" si="177"/>
        <v>0</v>
      </c>
    </row>
    <row r="5698" spans="2:10" x14ac:dyDescent="0.25">
      <c r="B5698" s="7"/>
      <c r="D5698" s="7"/>
      <c r="E5698" s="7"/>
      <c r="G5698" s="11" t="str">
        <f t="shared" si="176"/>
        <v/>
      </c>
      <c r="J5698" t="b">
        <f t="shared" si="177"/>
        <v>0</v>
      </c>
    </row>
    <row r="5699" spans="2:10" x14ac:dyDescent="0.25">
      <c r="B5699" s="7"/>
      <c r="D5699" s="7"/>
      <c r="E5699" s="7"/>
      <c r="G5699" s="11" t="str">
        <f t="shared" si="176"/>
        <v/>
      </c>
      <c r="J5699" t="b">
        <f t="shared" si="177"/>
        <v>0</v>
      </c>
    </row>
    <row r="5700" spans="2:10" x14ac:dyDescent="0.25">
      <c r="B5700" s="7"/>
      <c r="D5700" s="7"/>
      <c r="E5700" s="7"/>
      <c r="G5700" s="11" t="str">
        <f t="shared" ref="G5700:G5763" si="178">IF($J5700=TRUE,"Il ne peut y avoir des valeurs dans les 2 méthodes",IF($C5700="kg/l",$B5700,IF($C5700="g/l",$B5700/1000,IF($C5700="lb/gal US",$B5700*0.454/3.785,IF($F5700="kg/l",($D5700/100)*$E5700,IF($F5700="g/l",($D5700/100)*$E5700/1000,IF($F5700="lb/gal US",($D5700/100)*$E5700*0.454/3.785,"")))))))</f>
        <v/>
      </c>
      <c r="J5700" t="b">
        <f t="shared" ref="J5700:J5763" si="179">IF(AND(OR($B5700&lt;&gt;"",$C5700&lt;&gt;""),OR($D5700&lt;&gt;"",$E5700&lt;&gt;"",$F5700&lt;&gt;"")),TRUE,FALSE)</f>
        <v>0</v>
      </c>
    </row>
    <row r="5701" spans="2:10" x14ac:dyDescent="0.25">
      <c r="B5701" s="7"/>
      <c r="D5701" s="7"/>
      <c r="E5701" s="7"/>
      <c r="G5701" s="11" t="str">
        <f t="shared" si="178"/>
        <v/>
      </c>
      <c r="J5701" t="b">
        <f t="shared" si="179"/>
        <v>0</v>
      </c>
    </row>
    <row r="5702" spans="2:10" x14ac:dyDescent="0.25">
      <c r="B5702" s="7"/>
      <c r="D5702" s="7"/>
      <c r="E5702" s="7"/>
      <c r="G5702" s="11" t="str">
        <f t="shared" si="178"/>
        <v/>
      </c>
      <c r="J5702" t="b">
        <f t="shared" si="179"/>
        <v>0</v>
      </c>
    </row>
    <row r="5703" spans="2:10" x14ac:dyDescent="0.25">
      <c r="B5703" s="7"/>
      <c r="D5703" s="7"/>
      <c r="E5703" s="7"/>
      <c r="G5703" s="11" t="str">
        <f t="shared" si="178"/>
        <v/>
      </c>
      <c r="J5703" t="b">
        <f t="shared" si="179"/>
        <v>0</v>
      </c>
    </row>
    <row r="5704" spans="2:10" x14ac:dyDescent="0.25">
      <c r="B5704" s="7"/>
      <c r="D5704" s="7"/>
      <c r="E5704" s="7"/>
      <c r="G5704" s="11" t="str">
        <f t="shared" si="178"/>
        <v/>
      </c>
      <c r="J5704" t="b">
        <f t="shared" si="179"/>
        <v>0</v>
      </c>
    </row>
    <row r="5705" spans="2:10" x14ac:dyDescent="0.25">
      <c r="B5705" s="7"/>
      <c r="D5705" s="7"/>
      <c r="E5705" s="7"/>
      <c r="G5705" s="11" t="str">
        <f t="shared" si="178"/>
        <v/>
      </c>
      <c r="J5705" t="b">
        <f t="shared" si="179"/>
        <v>0</v>
      </c>
    </row>
    <row r="5706" spans="2:10" x14ac:dyDescent="0.25">
      <c r="B5706" s="7"/>
      <c r="D5706" s="7"/>
      <c r="E5706" s="7"/>
      <c r="G5706" s="11" t="str">
        <f t="shared" si="178"/>
        <v/>
      </c>
      <c r="J5706" t="b">
        <f t="shared" si="179"/>
        <v>0</v>
      </c>
    </row>
    <row r="5707" spans="2:10" x14ac:dyDescent="0.25">
      <c r="B5707" s="7"/>
      <c r="D5707" s="7"/>
      <c r="E5707" s="7"/>
      <c r="G5707" s="11" t="str">
        <f t="shared" si="178"/>
        <v/>
      </c>
      <c r="J5707" t="b">
        <f t="shared" si="179"/>
        <v>0</v>
      </c>
    </row>
    <row r="5708" spans="2:10" x14ac:dyDescent="0.25">
      <c r="B5708" s="7"/>
      <c r="D5708" s="7"/>
      <c r="E5708" s="7"/>
      <c r="G5708" s="11" t="str">
        <f t="shared" si="178"/>
        <v/>
      </c>
      <c r="J5708" t="b">
        <f t="shared" si="179"/>
        <v>0</v>
      </c>
    </row>
    <row r="5709" spans="2:10" x14ac:dyDescent="0.25">
      <c r="B5709" s="7"/>
      <c r="D5709" s="7"/>
      <c r="E5709" s="7"/>
      <c r="G5709" s="11" t="str">
        <f t="shared" si="178"/>
        <v/>
      </c>
      <c r="J5709" t="b">
        <f t="shared" si="179"/>
        <v>0</v>
      </c>
    </row>
    <row r="5710" spans="2:10" x14ac:dyDescent="0.25">
      <c r="B5710" s="7"/>
      <c r="D5710" s="7"/>
      <c r="E5710" s="7"/>
      <c r="G5710" s="11" t="str">
        <f t="shared" si="178"/>
        <v/>
      </c>
      <c r="J5710" t="b">
        <f t="shared" si="179"/>
        <v>0</v>
      </c>
    </row>
    <row r="5711" spans="2:10" x14ac:dyDescent="0.25">
      <c r="B5711" s="7"/>
      <c r="D5711" s="7"/>
      <c r="E5711" s="7"/>
      <c r="G5711" s="11" t="str">
        <f t="shared" si="178"/>
        <v/>
      </c>
      <c r="J5711" t="b">
        <f t="shared" si="179"/>
        <v>0</v>
      </c>
    </row>
    <row r="5712" spans="2:10" x14ac:dyDescent="0.25">
      <c r="B5712" s="7"/>
      <c r="D5712" s="7"/>
      <c r="E5712" s="7"/>
      <c r="G5712" s="11" t="str">
        <f t="shared" si="178"/>
        <v/>
      </c>
      <c r="J5712" t="b">
        <f t="shared" si="179"/>
        <v>0</v>
      </c>
    </row>
    <row r="5713" spans="2:10" x14ac:dyDescent="0.25">
      <c r="B5713" s="7"/>
      <c r="D5713" s="7"/>
      <c r="E5713" s="7"/>
      <c r="G5713" s="11" t="str">
        <f t="shared" si="178"/>
        <v/>
      </c>
      <c r="J5713" t="b">
        <f t="shared" si="179"/>
        <v>0</v>
      </c>
    </row>
    <row r="5714" spans="2:10" x14ac:dyDescent="0.25">
      <c r="B5714" s="7"/>
      <c r="D5714" s="7"/>
      <c r="E5714" s="7"/>
      <c r="G5714" s="11" t="str">
        <f t="shared" si="178"/>
        <v/>
      </c>
      <c r="J5714" t="b">
        <f t="shared" si="179"/>
        <v>0</v>
      </c>
    </row>
    <row r="5715" spans="2:10" x14ac:dyDescent="0.25">
      <c r="B5715" s="7"/>
      <c r="D5715" s="7"/>
      <c r="E5715" s="7"/>
      <c r="G5715" s="11" t="str">
        <f t="shared" si="178"/>
        <v/>
      </c>
      <c r="J5715" t="b">
        <f t="shared" si="179"/>
        <v>0</v>
      </c>
    </row>
    <row r="5716" spans="2:10" x14ac:dyDescent="0.25">
      <c r="B5716" s="7"/>
      <c r="D5716" s="7"/>
      <c r="E5716" s="7"/>
      <c r="G5716" s="11" t="str">
        <f t="shared" si="178"/>
        <v/>
      </c>
      <c r="J5716" t="b">
        <f t="shared" si="179"/>
        <v>0</v>
      </c>
    </row>
    <row r="5717" spans="2:10" x14ac:dyDescent="0.25">
      <c r="B5717" s="7"/>
      <c r="D5717" s="7"/>
      <c r="E5717" s="7"/>
      <c r="G5717" s="11" t="str">
        <f t="shared" si="178"/>
        <v/>
      </c>
      <c r="J5717" t="b">
        <f t="shared" si="179"/>
        <v>0</v>
      </c>
    </row>
    <row r="5718" spans="2:10" x14ac:dyDescent="0.25">
      <c r="B5718" s="7"/>
      <c r="D5718" s="7"/>
      <c r="E5718" s="7"/>
      <c r="G5718" s="11" t="str">
        <f t="shared" si="178"/>
        <v/>
      </c>
      <c r="J5718" t="b">
        <f t="shared" si="179"/>
        <v>0</v>
      </c>
    </row>
    <row r="5719" spans="2:10" x14ac:dyDescent="0.25">
      <c r="B5719" s="7"/>
      <c r="D5719" s="7"/>
      <c r="E5719" s="7"/>
      <c r="G5719" s="11" t="str">
        <f t="shared" si="178"/>
        <v/>
      </c>
      <c r="J5719" t="b">
        <f t="shared" si="179"/>
        <v>0</v>
      </c>
    </row>
    <row r="5720" spans="2:10" x14ac:dyDescent="0.25">
      <c r="B5720" s="7"/>
      <c r="D5720" s="7"/>
      <c r="E5720" s="7"/>
      <c r="G5720" s="11" t="str">
        <f t="shared" si="178"/>
        <v/>
      </c>
      <c r="J5720" t="b">
        <f t="shared" si="179"/>
        <v>0</v>
      </c>
    </row>
    <row r="5721" spans="2:10" x14ac:dyDescent="0.25">
      <c r="B5721" s="7"/>
      <c r="D5721" s="7"/>
      <c r="E5721" s="7"/>
      <c r="G5721" s="11" t="str">
        <f t="shared" si="178"/>
        <v/>
      </c>
      <c r="J5721" t="b">
        <f t="shared" si="179"/>
        <v>0</v>
      </c>
    </row>
    <row r="5722" spans="2:10" x14ac:dyDescent="0.25">
      <c r="B5722" s="7"/>
      <c r="D5722" s="7"/>
      <c r="E5722" s="7"/>
      <c r="G5722" s="11" t="str">
        <f t="shared" si="178"/>
        <v/>
      </c>
      <c r="J5722" t="b">
        <f t="shared" si="179"/>
        <v>0</v>
      </c>
    </row>
    <row r="5723" spans="2:10" x14ac:dyDescent="0.25">
      <c r="B5723" s="7"/>
      <c r="D5723" s="7"/>
      <c r="E5723" s="7"/>
      <c r="G5723" s="11" t="str">
        <f t="shared" si="178"/>
        <v/>
      </c>
      <c r="J5723" t="b">
        <f t="shared" si="179"/>
        <v>0</v>
      </c>
    </row>
    <row r="5724" spans="2:10" x14ac:dyDescent="0.25">
      <c r="B5724" s="7"/>
      <c r="D5724" s="7"/>
      <c r="E5724" s="7"/>
      <c r="G5724" s="11" t="str">
        <f t="shared" si="178"/>
        <v/>
      </c>
      <c r="J5724" t="b">
        <f t="shared" si="179"/>
        <v>0</v>
      </c>
    </row>
    <row r="5725" spans="2:10" x14ac:dyDescent="0.25">
      <c r="B5725" s="7"/>
      <c r="D5725" s="7"/>
      <c r="E5725" s="7"/>
      <c r="G5725" s="11" t="str">
        <f t="shared" si="178"/>
        <v/>
      </c>
      <c r="J5725" t="b">
        <f t="shared" si="179"/>
        <v>0</v>
      </c>
    </row>
    <row r="5726" spans="2:10" x14ac:dyDescent="0.25">
      <c r="B5726" s="7"/>
      <c r="D5726" s="7"/>
      <c r="E5726" s="7"/>
      <c r="G5726" s="11" t="str">
        <f t="shared" si="178"/>
        <v/>
      </c>
      <c r="J5726" t="b">
        <f t="shared" si="179"/>
        <v>0</v>
      </c>
    </row>
    <row r="5727" spans="2:10" x14ac:dyDescent="0.25">
      <c r="B5727" s="7"/>
      <c r="D5727" s="7"/>
      <c r="E5727" s="7"/>
      <c r="G5727" s="11" t="str">
        <f t="shared" si="178"/>
        <v/>
      </c>
      <c r="J5727" t="b">
        <f t="shared" si="179"/>
        <v>0</v>
      </c>
    </row>
    <row r="5728" spans="2:10" x14ac:dyDescent="0.25">
      <c r="B5728" s="7"/>
      <c r="D5728" s="7"/>
      <c r="E5728" s="7"/>
      <c r="G5728" s="11" t="str">
        <f t="shared" si="178"/>
        <v/>
      </c>
      <c r="J5728" t="b">
        <f t="shared" si="179"/>
        <v>0</v>
      </c>
    </row>
    <row r="5729" spans="2:10" x14ac:dyDescent="0.25">
      <c r="B5729" s="7"/>
      <c r="D5729" s="7"/>
      <c r="E5729" s="7"/>
      <c r="G5729" s="11" t="str">
        <f t="shared" si="178"/>
        <v/>
      </c>
      <c r="J5729" t="b">
        <f t="shared" si="179"/>
        <v>0</v>
      </c>
    </row>
    <row r="5730" spans="2:10" x14ac:dyDescent="0.25">
      <c r="B5730" s="7"/>
      <c r="D5730" s="7"/>
      <c r="E5730" s="7"/>
      <c r="G5730" s="11" t="str">
        <f t="shared" si="178"/>
        <v/>
      </c>
      <c r="J5730" t="b">
        <f t="shared" si="179"/>
        <v>0</v>
      </c>
    </row>
    <row r="5731" spans="2:10" x14ac:dyDescent="0.25">
      <c r="B5731" s="7"/>
      <c r="D5731" s="7"/>
      <c r="E5731" s="7"/>
      <c r="G5731" s="11" t="str">
        <f t="shared" si="178"/>
        <v/>
      </c>
      <c r="J5731" t="b">
        <f t="shared" si="179"/>
        <v>0</v>
      </c>
    </row>
    <row r="5732" spans="2:10" x14ac:dyDescent="0.25">
      <c r="B5732" s="7"/>
      <c r="D5732" s="7"/>
      <c r="E5732" s="7"/>
      <c r="G5732" s="11" t="str">
        <f t="shared" si="178"/>
        <v/>
      </c>
      <c r="J5732" t="b">
        <f t="shared" si="179"/>
        <v>0</v>
      </c>
    </row>
    <row r="5733" spans="2:10" x14ac:dyDescent="0.25">
      <c r="B5733" s="7"/>
      <c r="D5733" s="7"/>
      <c r="E5733" s="7"/>
      <c r="G5733" s="11" t="str">
        <f t="shared" si="178"/>
        <v/>
      </c>
      <c r="J5733" t="b">
        <f t="shared" si="179"/>
        <v>0</v>
      </c>
    </row>
    <row r="5734" spans="2:10" x14ac:dyDescent="0.25">
      <c r="B5734" s="7"/>
      <c r="D5734" s="7"/>
      <c r="E5734" s="7"/>
      <c r="G5734" s="11" t="str">
        <f t="shared" si="178"/>
        <v/>
      </c>
      <c r="J5734" t="b">
        <f t="shared" si="179"/>
        <v>0</v>
      </c>
    </row>
    <row r="5735" spans="2:10" x14ac:dyDescent="0.25">
      <c r="B5735" s="7"/>
      <c r="D5735" s="7"/>
      <c r="E5735" s="7"/>
      <c r="G5735" s="11" t="str">
        <f t="shared" si="178"/>
        <v/>
      </c>
      <c r="J5735" t="b">
        <f t="shared" si="179"/>
        <v>0</v>
      </c>
    </row>
    <row r="5736" spans="2:10" x14ac:dyDescent="0.25">
      <c r="B5736" s="7"/>
      <c r="D5736" s="7"/>
      <c r="E5736" s="7"/>
      <c r="G5736" s="11" t="str">
        <f t="shared" si="178"/>
        <v/>
      </c>
      <c r="J5736" t="b">
        <f t="shared" si="179"/>
        <v>0</v>
      </c>
    </row>
    <row r="5737" spans="2:10" x14ac:dyDescent="0.25">
      <c r="B5737" s="7"/>
      <c r="D5737" s="7"/>
      <c r="E5737" s="7"/>
      <c r="G5737" s="11" t="str">
        <f t="shared" si="178"/>
        <v/>
      </c>
      <c r="J5737" t="b">
        <f t="shared" si="179"/>
        <v>0</v>
      </c>
    </row>
    <row r="5738" spans="2:10" x14ac:dyDescent="0.25">
      <c r="B5738" s="7"/>
      <c r="D5738" s="7"/>
      <c r="E5738" s="7"/>
      <c r="G5738" s="11" t="str">
        <f t="shared" si="178"/>
        <v/>
      </c>
      <c r="J5738" t="b">
        <f t="shared" si="179"/>
        <v>0</v>
      </c>
    </row>
    <row r="5739" spans="2:10" x14ac:dyDescent="0.25">
      <c r="B5739" s="7"/>
      <c r="D5739" s="7"/>
      <c r="E5739" s="7"/>
      <c r="G5739" s="11" t="str">
        <f t="shared" si="178"/>
        <v/>
      </c>
      <c r="J5739" t="b">
        <f t="shared" si="179"/>
        <v>0</v>
      </c>
    </row>
    <row r="5740" spans="2:10" x14ac:dyDescent="0.25">
      <c r="B5740" s="7"/>
      <c r="D5740" s="7"/>
      <c r="E5740" s="7"/>
      <c r="G5740" s="11" t="str">
        <f t="shared" si="178"/>
        <v/>
      </c>
      <c r="J5740" t="b">
        <f t="shared" si="179"/>
        <v>0</v>
      </c>
    </row>
    <row r="5741" spans="2:10" x14ac:dyDescent="0.25">
      <c r="B5741" s="7"/>
      <c r="D5741" s="7"/>
      <c r="E5741" s="7"/>
      <c r="G5741" s="11" t="str">
        <f t="shared" si="178"/>
        <v/>
      </c>
      <c r="J5741" t="b">
        <f t="shared" si="179"/>
        <v>0</v>
      </c>
    </row>
    <row r="5742" spans="2:10" x14ac:dyDescent="0.25">
      <c r="B5742" s="7"/>
      <c r="D5742" s="7"/>
      <c r="E5742" s="7"/>
      <c r="G5742" s="11" t="str">
        <f t="shared" si="178"/>
        <v/>
      </c>
      <c r="J5742" t="b">
        <f t="shared" si="179"/>
        <v>0</v>
      </c>
    </row>
    <row r="5743" spans="2:10" x14ac:dyDescent="0.25">
      <c r="B5743" s="7"/>
      <c r="D5743" s="7"/>
      <c r="E5743" s="7"/>
      <c r="G5743" s="11" t="str">
        <f t="shared" si="178"/>
        <v/>
      </c>
      <c r="J5743" t="b">
        <f t="shared" si="179"/>
        <v>0</v>
      </c>
    </row>
    <row r="5744" spans="2:10" x14ac:dyDescent="0.25">
      <c r="B5744" s="7"/>
      <c r="D5744" s="7"/>
      <c r="E5744" s="7"/>
      <c r="G5744" s="11" t="str">
        <f t="shared" si="178"/>
        <v/>
      </c>
      <c r="J5744" t="b">
        <f t="shared" si="179"/>
        <v>0</v>
      </c>
    </row>
    <row r="5745" spans="2:10" x14ac:dyDescent="0.25">
      <c r="B5745" s="7"/>
      <c r="D5745" s="7"/>
      <c r="E5745" s="7"/>
      <c r="G5745" s="11" t="str">
        <f t="shared" si="178"/>
        <v/>
      </c>
      <c r="J5745" t="b">
        <f t="shared" si="179"/>
        <v>0</v>
      </c>
    </row>
    <row r="5746" spans="2:10" x14ac:dyDescent="0.25">
      <c r="B5746" s="7"/>
      <c r="D5746" s="7"/>
      <c r="E5746" s="7"/>
      <c r="G5746" s="11" t="str">
        <f t="shared" si="178"/>
        <v/>
      </c>
      <c r="J5746" t="b">
        <f t="shared" si="179"/>
        <v>0</v>
      </c>
    </row>
    <row r="5747" spans="2:10" x14ac:dyDescent="0.25">
      <c r="B5747" s="7"/>
      <c r="D5747" s="7"/>
      <c r="E5747" s="7"/>
      <c r="G5747" s="11" t="str">
        <f t="shared" si="178"/>
        <v/>
      </c>
      <c r="J5747" t="b">
        <f t="shared" si="179"/>
        <v>0</v>
      </c>
    </row>
    <row r="5748" spans="2:10" x14ac:dyDescent="0.25">
      <c r="B5748" s="7"/>
      <c r="D5748" s="7"/>
      <c r="E5748" s="7"/>
      <c r="G5748" s="11" t="str">
        <f t="shared" si="178"/>
        <v/>
      </c>
      <c r="J5748" t="b">
        <f t="shared" si="179"/>
        <v>0</v>
      </c>
    </row>
    <row r="5749" spans="2:10" x14ac:dyDescent="0.25">
      <c r="B5749" s="7"/>
      <c r="D5749" s="7"/>
      <c r="E5749" s="7"/>
      <c r="G5749" s="11" t="str">
        <f t="shared" si="178"/>
        <v/>
      </c>
      <c r="J5749" t="b">
        <f t="shared" si="179"/>
        <v>0</v>
      </c>
    </row>
    <row r="5750" spans="2:10" x14ac:dyDescent="0.25">
      <c r="B5750" s="7"/>
      <c r="D5750" s="7"/>
      <c r="E5750" s="7"/>
      <c r="G5750" s="11" t="str">
        <f t="shared" si="178"/>
        <v/>
      </c>
      <c r="J5750" t="b">
        <f t="shared" si="179"/>
        <v>0</v>
      </c>
    </row>
    <row r="5751" spans="2:10" x14ac:dyDescent="0.25">
      <c r="B5751" s="7"/>
      <c r="D5751" s="7"/>
      <c r="E5751" s="7"/>
      <c r="G5751" s="11" t="str">
        <f t="shared" si="178"/>
        <v/>
      </c>
      <c r="J5751" t="b">
        <f t="shared" si="179"/>
        <v>0</v>
      </c>
    </row>
    <row r="5752" spans="2:10" x14ac:dyDescent="0.25">
      <c r="B5752" s="7"/>
      <c r="D5752" s="7"/>
      <c r="E5752" s="7"/>
      <c r="G5752" s="11" t="str">
        <f t="shared" si="178"/>
        <v/>
      </c>
      <c r="J5752" t="b">
        <f t="shared" si="179"/>
        <v>0</v>
      </c>
    </row>
    <row r="5753" spans="2:10" x14ac:dyDescent="0.25">
      <c r="B5753" s="7"/>
      <c r="D5753" s="7"/>
      <c r="E5753" s="7"/>
      <c r="G5753" s="11" t="str">
        <f t="shared" si="178"/>
        <v/>
      </c>
      <c r="J5753" t="b">
        <f t="shared" si="179"/>
        <v>0</v>
      </c>
    </row>
    <row r="5754" spans="2:10" x14ac:dyDescent="0.25">
      <c r="B5754" s="7"/>
      <c r="D5754" s="7"/>
      <c r="E5754" s="7"/>
      <c r="G5754" s="11" t="str">
        <f t="shared" si="178"/>
        <v/>
      </c>
      <c r="J5754" t="b">
        <f t="shared" si="179"/>
        <v>0</v>
      </c>
    </row>
    <row r="5755" spans="2:10" x14ac:dyDescent="0.25">
      <c r="B5755" s="7"/>
      <c r="D5755" s="7"/>
      <c r="E5755" s="7"/>
      <c r="G5755" s="11" t="str">
        <f t="shared" si="178"/>
        <v/>
      </c>
      <c r="J5755" t="b">
        <f t="shared" si="179"/>
        <v>0</v>
      </c>
    </row>
    <row r="5756" spans="2:10" x14ac:dyDescent="0.25">
      <c r="B5756" s="7"/>
      <c r="D5756" s="7"/>
      <c r="E5756" s="7"/>
      <c r="G5756" s="11" t="str">
        <f t="shared" si="178"/>
        <v/>
      </c>
      <c r="J5756" t="b">
        <f t="shared" si="179"/>
        <v>0</v>
      </c>
    </row>
    <row r="5757" spans="2:10" x14ac:dyDescent="0.25">
      <c r="B5757" s="7"/>
      <c r="D5757" s="7"/>
      <c r="E5757" s="7"/>
      <c r="G5757" s="11" t="str">
        <f t="shared" si="178"/>
        <v/>
      </c>
      <c r="J5757" t="b">
        <f t="shared" si="179"/>
        <v>0</v>
      </c>
    </row>
    <row r="5758" spans="2:10" x14ac:dyDescent="0.25">
      <c r="B5758" s="7"/>
      <c r="D5758" s="7"/>
      <c r="E5758" s="7"/>
      <c r="G5758" s="11" t="str">
        <f t="shared" si="178"/>
        <v/>
      </c>
      <c r="J5758" t="b">
        <f t="shared" si="179"/>
        <v>0</v>
      </c>
    </row>
    <row r="5759" spans="2:10" x14ac:dyDescent="0.25">
      <c r="B5759" s="7"/>
      <c r="D5759" s="7"/>
      <c r="E5759" s="7"/>
      <c r="G5759" s="11" t="str">
        <f t="shared" si="178"/>
        <v/>
      </c>
      <c r="J5759" t="b">
        <f t="shared" si="179"/>
        <v>0</v>
      </c>
    </row>
    <row r="5760" spans="2:10" x14ac:dyDescent="0.25">
      <c r="B5760" s="7"/>
      <c r="D5760" s="7"/>
      <c r="E5760" s="7"/>
      <c r="G5760" s="11" t="str">
        <f t="shared" si="178"/>
        <v/>
      </c>
      <c r="J5760" t="b">
        <f t="shared" si="179"/>
        <v>0</v>
      </c>
    </row>
    <row r="5761" spans="2:10" x14ac:dyDescent="0.25">
      <c r="B5761" s="7"/>
      <c r="D5761" s="7"/>
      <c r="E5761" s="7"/>
      <c r="G5761" s="11" t="str">
        <f t="shared" si="178"/>
        <v/>
      </c>
      <c r="J5761" t="b">
        <f t="shared" si="179"/>
        <v>0</v>
      </c>
    </row>
    <row r="5762" spans="2:10" x14ac:dyDescent="0.25">
      <c r="B5762" s="7"/>
      <c r="D5762" s="7"/>
      <c r="E5762" s="7"/>
      <c r="G5762" s="11" t="str">
        <f t="shared" si="178"/>
        <v/>
      </c>
      <c r="J5762" t="b">
        <f t="shared" si="179"/>
        <v>0</v>
      </c>
    </row>
    <row r="5763" spans="2:10" x14ac:dyDescent="0.25">
      <c r="B5763" s="7"/>
      <c r="D5763" s="7"/>
      <c r="E5763" s="7"/>
      <c r="G5763" s="11" t="str">
        <f t="shared" si="178"/>
        <v/>
      </c>
      <c r="J5763" t="b">
        <f t="shared" si="179"/>
        <v>0</v>
      </c>
    </row>
    <row r="5764" spans="2:10" x14ac:dyDescent="0.25">
      <c r="B5764" s="7"/>
      <c r="D5764" s="7"/>
      <c r="E5764" s="7"/>
      <c r="G5764" s="11" t="str">
        <f t="shared" ref="G5764:G5827" si="180">IF($J5764=TRUE,"Il ne peut y avoir des valeurs dans les 2 méthodes",IF($C5764="kg/l",$B5764,IF($C5764="g/l",$B5764/1000,IF($C5764="lb/gal US",$B5764*0.454/3.785,IF($F5764="kg/l",($D5764/100)*$E5764,IF($F5764="g/l",($D5764/100)*$E5764/1000,IF($F5764="lb/gal US",($D5764/100)*$E5764*0.454/3.785,"")))))))</f>
        <v/>
      </c>
      <c r="J5764" t="b">
        <f t="shared" ref="J5764:J5827" si="181">IF(AND(OR($B5764&lt;&gt;"",$C5764&lt;&gt;""),OR($D5764&lt;&gt;"",$E5764&lt;&gt;"",$F5764&lt;&gt;"")),TRUE,FALSE)</f>
        <v>0</v>
      </c>
    </row>
    <row r="5765" spans="2:10" x14ac:dyDescent="0.25">
      <c r="B5765" s="7"/>
      <c r="D5765" s="7"/>
      <c r="E5765" s="7"/>
      <c r="G5765" s="11" t="str">
        <f t="shared" si="180"/>
        <v/>
      </c>
      <c r="J5765" t="b">
        <f t="shared" si="181"/>
        <v>0</v>
      </c>
    </row>
    <row r="5766" spans="2:10" x14ac:dyDescent="0.25">
      <c r="B5766" s="7"/>
      <c r="D5766" s="7"/>
      <c r="E5766" s="7"/>
      <c r="G5766" s="11" t="str">
        <f t="shared" si="180"/>
        <v/>
      </c>
      <c r="J5766" t="b">
        <f t="shared" si="181"/>
        <v>0</v>
      </c>
    </row>
    <row r="5767" spans="2:10" x14ac:dyDescent="0.25">
      <c r="B5767" s="7"/>
      <c r="D5767" s="7"/>
      <c r="E5767" s="7"/>
      <c r="G5767" s="11" t="str">
        <f t="shared" si="180"/>
        <v/>
      </c>
      <c r="J5767" t="b">
        <f t="shared" si="181"/>
        <v>0</v>
      </c>
    </row>
    <row r="5768" spans="2:10" x14ac:dyDescent="0.25">
      <c r="B5768" s="7"/>
      <c r="D5768" s="7"/>
      <c r="E5768" s="7"/>
      <c r="G5768" s="11" t="str">
        <f t="shared" si="180"/>
        <v/>
      </c>
      <c r="J5768" t="b">
        <f t="shared" si="181"/>
        <v>0</v>
      </c>
    </row>
    <row r="5769" spans="2:10" x14ac:dyDescent="0.25">
      <c r="B5769" s="7"/>
      <c r="D5769" s="7"/>
      <c r="E5769" s="7"/>
      <c r="G5769" s="11" t="str">
        <f t="shared" si="180"/>
        <v/>
      </c>
      <c r="J5769" t="b">
        <f t="shared" si="181"/>
        <v>0</v>
      </c>
    </row>
    <row r="5770" spans="2:10" x14ac:dyDescent="0.25">
      <c r="B5770" s="7"/>
      <c r="D5770" s="7"/>
      <c r="E5770" s="7"/>
      <c r="G5770" s="11" t="str">
        <f t="shared" si="180"/>
        <v/>
      </c>
      <c r="J5770" t="b">
        <f t="shared" si="181"/>
        <v>0</v>
      </c>
    </row>
    <row r="5771" spans="2:10" x14ac:dyDescent="0.25">
      <c r="B5771" s="7"/>
      <c r="D5771" s="7"/>
      <c r="E5771" s="7"/>
      <c r="G5771" s="11" t="str">
        <f t="shared" si="180"/>
        <v/>
      </c>
      <c r="J5771" t="b">
        <f t="shared" si="181"/>
        <v>0</v>
      </c>
    </row>
    <row r="5772" spans="2:10" x14ac:dyDescent="0.25">
      <c r="B5772" s="7"/>
      <c r="D5772" s="7"/>
      <c r="E5772" s="7"/>
      <c r="G5772" s="11" t="str">
        <f t="shared" si="180"/>
        <v/>
      </c>
      <c r="J5772" t="b">
        <f t="shared" si="181"/>
        <v>0</v>
      </c>
    </row>
    <row r="5773" spans="2:10" x14ac:dyDescent="0.25">
      <c r="B5773" s="7"/>
      <c r="D5773" s="7"/>
      <c r="E5773" s="7"/>
      <c r="G5773" s="11" t="str">
        <f t="shared" si="180"/>
        <v/>
      </c>
      <c r="J5773" t="b">
        <f t="shared" si="181"/>
        <v>0</v>
      </c>
    </row>
    <row r="5774" spans="2:10" x14ac:dyDescent="0.25">
      <c r="B5774" s="7"/>
      <c r="D5774" s="7"/>
      <c r="E5774" s="7"/>
      <c r="G5774" s="11" t="str">
        <f t="shared" si="180"/>
        <v/>
      </c>
      <c r="J5774" t="b">
        <f t="shared" si="181"/>
        <v>0</v>
      </c>
    </row>
    <row r="5775" spans="2:10" x14ac:dyDescent="0.25">
      <c r="B5775" s="7"/>
      <c r="D5775" s="7"/>
      <c r="E5775" s="7"/>
      <c r="G5775" s="11" t="str">
        <f t="shared" si="180"/>
        <v/>
      </c>
      <c r="J5775" t="b">
        <f t="shared" si="181"/>
        <v>0</v>
      </c>
    </row>
    <row r="5776" spans="2:10" x14ac:dyDescent="0.25">
      <c r="B5776" s="7"/>
      <c r="D5776" s="7"/>
      <c r="E5776" s="7"/>
      <c r="G5776" s="11" t="str">
        <f t="shared" si="180"/>
        <v/>
      </c>
      <c r="J5776" t="b">
        <f t="shared" si="181"/>
        <v>0</v>
      </c>
    </row>
    <row r="5777" spans="2:10" x14ac:dyDescent="0.25">
      <c r="B5777" s="7"/>
      <c r="D5777" s="7"/>
      <c r="E5777" s="7"/>
      <c r="G5777" s="11" t="str">
        <f t="shared" si="180"/>
        <v/>
      </c>
      <c r="J5777" t="b">
        <f t="shared" si="181"/>
        <v>0</v>
      </c>
    </row>
    <row r="5778" spans="2:10" x14ac:dyDescent="0.25">
      <c r="B5778" s="7"/>
      <c r="D5778" s="7"/>
      <c r="E5778" s="7"/>
      <c r="G5778" s="11" t="str">
        <f t="shared" si="180"/>
        <v/>
      </c>
      <c r="J5778" t="b">
        <f t="shared" si="181"/>
        <v>0</v>
      </c>
    </row>
    <row r="5779" spans="2:10" x14ac:dyDescent="0.25">
      <c r="B5779" s="7"/>
      <c r="D5779" s="7"/>
      <c r="E5779" s="7"/>
      <c r="G5779" s="11" t="str">
        <f t="shared" si="180"/>
        <v/>
      </c>
      <c r="J5779" t="b">
        <f t="shared" si="181"/>
        <v>0</v>
      </c>
    </row>
    <row r="5780" spans="2:10" x14ac:dyDescent="0.25">
      <c r="B5780" s="7"/>
      <c r="D5780" s="7"/>
      <c r="E5780" s="7"/>
      <c r="G5780" s="11" t="str">
        <f t="shared" si="180"/>
        <v/>
      </c>
      <c r="J5780" t="b">
        <f t="shared" si="181"/>
        <v>0</v>
      </c>
    </row>
    <row r="5781" spans="2:10" x14ac:dyDescent="0.25">
      <c r="B5781" s="7"/>
      <c r="D5781" s="7"/>
      <c r="E5781" s="7"/>
      <c r="G5781" s="11" t="str">
        <f t="shared" si="180"/>
        <v/>
      </c>
      <c r="J5781" t="b">
        <f t="shared" si="181"/>
        <v>0</v>
      </c>
    </row>
    <row r="5782" spans="2:10" x14ac:dyDescent="0.25">
      <c r="B5782" s="7"/>
      <c r="D5782" s="7"/>
      <c r="E5782" s="7"/>
      <c r="G5782" s="11" t="str">
        <f t="shared" si="180"/>
        <v/>
      </c>
      <c r="J5782" t="b">
        <f t="shared" si="181"/>
        <v>0</v>
      </c>
    </row>
    <row r="5783" spans="2:10" x14ac:dyDescent="0.25">
      <c r="B5783" s="7"/>
      <c r="D5783" s="7"/>
      <c r="E5783" s="7"/>
      <c r="G5783" s="11" t="str">
        <f t="shared" si="180"/>
        <v/>
      </c>
      <c r="J5783" t="b">
        <f t="shared" si="181"/>
        <v>0</v>
      </c>
    </row>
    <row r="5784" spans="2:10" x14ac:dyDescent="0.25">
      <c r="B5784" s="7"/>
      <c r="D5784" s="7"/>
      <c r="E5784" s="7"/>
      <c r="G5784" s="11" t="str">
        <f t="shared" si="180"/>
        <v/>
      </c>
      <c r="J5784" t="b">
        <f t="shared" si="181"/>
        <v>0</v>
      </c>
    </row>
    <row r="5785" spans="2:10" x14ac:dyDescent="0.25">
      <c r="B5785" s="7"/>
      <c r="D5785" s="7"/>
      <c r="E5785" s="7"/>
      <c r="G5785" s="11" t="str">
        <f t="shared" si="180"/>
        <v/>
      </c>
      <c r="J5785" t="b">
        <f t="shared" si="181"/>
        <v>0</v>
      </c>
    </row>
    <row r="5786" spans="2:10" x14ac:dyDescent="0.25">
      <c r="B5786" s="7"/>
      <c r="D5786" s="7"/>
      <c r="E5786" s="7"/>
      <c r="G5786" s="11" t="str">
        <f t="shared" si="180"/>
        <v/>
      </c>
      <c r="J5786" t="b">
        <f t="shared" si="181"/>
        <v>0</v>
      </c>
    </row>
    <row r="5787" spans="2:10" x14ac:dyDescent="0.25">
      <c r="B5787" s="7"/>
      <c r="D5787" s="7"/>
      <c r="E5787" s="7"/>
      <c r="G5787" s="11" t="str">
        <f t="shared" si="180"/>
        <v/>
      </c>
      <c r="J5787" t="b">
        <f t="shared" si="181"/>
        <v>0</v>
      </c>
    </row>
    <row r="5788" spans="2:10" x14ac:dyDescent="0.25">
      <c r="B5788" s="7"/>
      <c r="D5788" s="7"/>
      <c r="E5788" s="7"/>
      <c r="G5788" s="11" t="str">
        <f t="shared" si="180"/>
        <v/>
      </c>
      <c r="J5788" t="b">
        <f t="shared" si="181"/>
        <v>0</v>
      </c>
    </row>
    <row r="5789" spans="2:10" x14ac:dyDescent="0.25">
      <c r="B5789" s="7"/>
      <c r="D5789" s="7"/>
      <c r="E5789" s="7"/>
      <c r="G5789" s="11" t="str">
        <f t="shared" si="180"/>
        <v/>
      </c>
      <c r="J5789" t="b">
        <f t="shared" si="181"/>
        <v>0</v>
      </c>
    </row>
    <row r="5790" spans="2:10" x14ac:dyDescent="0.25">
      <c r="B5790" s="7"/>
      <c r="D5790" s="7"/>
      <c r="E5790" s="7"/>
      <c r="G5790" s="11" t="str">
        <f t="shared" si="180"/>
        <v/>
      </c>
      <c r="J5790" t="b">
        <f t="shared" si="181"/>
        <v>0</v>
      </c>
    </row>
    <row r="5791" spans="2:10" x14ac:dyDescent="0.25">
      <c r="B5791" s="7"/>
      <c r="D5791" s="7"/>
      <c r="E5791" s="7"/>
      <c r="G5791" s="11" t="str">
        <f t="shared" si="180"/>
        <v/>
      </c>
      <c r="J5791" t="b">
        <f t="shared" si="181"/>
        <v>0</v>
      </c>
    </row>
    <row r="5792" spans="2:10" x14ac:dyDescent="0.25">
      <c r="B5792" s="7"/>
      <c r="D5792" s="7"/>
      <c r="E5792" s="7"/>
      <c r="G5792" s="11" t="str">
        <f t="shared" si="180"/>
        <v/>
      </c>
      <c r="J5792" t="b">
        <f t="shared" si="181"/>
        <v>0</v>
      </c>
    </row>
    <row r="5793" spans="2:10" x14ac:dyDescent="0.25">
      <c r="B5793" s="7"/>
      <c r="D5793" s="7"/>
      <c r="E5793" s="7"/>
      <c r="G5793" s="11" t="str">
        <f t="shared" si="180"/>
        <v/>
      </c>
      <c r="J5793" t="b">
        <f t="shared" si="181"/>
        <v>0</v>
      </c>
    </row>
    <row r="5794" spans="2:10" x14ac:dyDescent="0.25">
      <c r="B5794" s="7"/>
      <c r="D5794" s="7"/>
      <c r="E5794" s="7"/>
      <c r="G5794" s="11" t="str">
        <f t="shared" si="180"/>
        <v/>
      </c>
      <c r="J5794" t="b">
        <f t="shared" si="181"/>
        <v>0</v>
      </c>
    </row>
    <row r="5795" spans="2:10" x14ac:dyDescent="0.25">
      <c r="B5795" s="7"/>
      <c r="D5795" s="7"/>
      <c r="E5795" s="7"/>
      <c r="G5795" s="11" t="str">
        <f t="shared" si="180"/>
        <v/>
      </c>
      <c r="J5795" t="b">
        <f t="shared" si="181"/>
        <v>0</v>
      </c>
    </row>
    <row r="5796" spans="2:10" x14ac:dyDescent="0.25">
      <c r="B5796" s="7"/>
      <c r="D5796" s="7"/>
      <c r="E5796" s="7"/>
      <c r="G5796" s="11" t="str">
        <f t="shared" si="180"/>
        <v/>
      </c>
      <c r="J5796" t="b">
        <f t="shared" si="181"/>
        <v>0</v>
      </c>
    </row>
    <row r="5797" spans="2:10" x14ac:dyDescent="0.25">
      <c r="B5797" s="7"/>
      <c r="D5797" s="7"/>
      <c r="E5797" s="7"/>
      <c r="G5797" s="11" t="str">
        <f t="shared" si="180"/>
        <v/>
      </c>
      <c r="J5797" t="b">
        <f t="shared" si="181"/>
        <v>0</v>
      </c>
    </row>
    <row r="5798" spans="2:10" x14ac:dyDescent="0.25">
      <c r="B5798" s="7"/>
      <c r="D5798" s="7"/>
      <c r="E5798" s="7"/>
      <c r="G5798" s="11" t="str">
        <f t="shared" si="180"/>
        <v/>
      </c>
      <c r="J5798" t="b">
        <f t="shared" si="181"/>
        <v>0</v>
      </c>
    </row>
    <row r="5799" spans="2:10" x14ac:dyDescent="0.25">
      <c r="B5799" s="7"/>
      <c r="D5799" s="7"/>
      <c r="E5799" s="7"/>
      <c r="G5799" s="11" t="str">
        <f t="shared" si="180"/>
        <v/>
      </c>
      <c r="J5799" t="b">
        <f t="shared" si="181"/>
        <v>0</v>
      </c>
    </row>
    <row r="5800" spans="2:10" x14ac:dyDescent="0.25">
      <c r="B5800" s="7"/>
      <c r="D5800" s="7"/>
      <c r="E5800" s="7"/>
      <c r="G5800" s="11" t="str">
        <f t="shared" si="180"/>
        <v/>
      </c>
      <c r="J5800" t="b">
        <f t="shared" si="181"/>
        <v>0</v>
      </c>
    </row>
    <row r="5801" spans="2:10" x14ac:dyDescent="0.25">
      <c r="B5801" s="7"/>
      <c r="D5801" s="7"/>
      <c r="E5801" s="7"/>
      <c r="G5801" s="11" t="str">
        <f t="shared" si="180"/>
        <v/>
      </c>
      <c r="J5801" t="b">
        <f t="shared" si="181"/>
        <v>0</v>
      </c>
    </row>
    <row r="5802" spans="2:10" x14ac:dyDescent="0.25">
      <c r="B5802" s="7"/>
      <c r="D5802" s="7"/>
      <c r="E5802" s="7"/>
      <c r="G5802" s="11" t="str">
        <f t="shared" si="180"/>
        <v/>
      </c>
      <c r="J5802" t="b">
        <f t="shared" si="181"/>
        <v>0</v>
      </c>
    </row>
    <row r="5803" spans="2:10" x14ac:dyDescent="0.25">
      <c r="B5803" s="7"/>
      <c r="D5803" s="7"/>
      <c r="E5803" s="7"/>
      <c r="G5803" s="11" t="str">
        <f t="shared" si="180"/>
        <v/>
      </c>
      <c r="J5803" t="b">
        <f t="shared" si="181"/>
        <v>0</v>
      </c>
    </row>
    <row r="5804" spans="2:10" x14ac:dyDescent="0.25">
      <c r="B5804" s="7"/>
      <c r="D5804" s="7"/>
      <c r="E5804" s="7"/>
      <c r="G5804" s="11" t="str">
        <f t="shared" si="180"/>
        <v/>
      </c>
      <c r="J5804" t="b">
        <f t="shared" si="181"/>
        <v>0</v>
      </c>
    </row>
    <row r="5805" spans="2:10" x14ac:dyDescent="0.25">
      <c r="B5805" s="7"/>
      <c r="D5805" s="7"/>
      <c r="E5805" s="7"/>
      <c r="G5805" s="11" t="str">
        <f t="shared" si="180"/>
        <v/>
      </c>
      <c r="J5805" t="b">
        <f t="shared" si="181"/>
        <v>0</v>
      </c>
    </row>
    <row r="5806" spans="2:10" x14ac:dyDescent="0.25">
      <c r="B5806" s="7"/>
      <c r="D5806" s="7"/>
      <c r="E5806" s="7"/>
      <c r="G5806" s="11" t="str">
        <f t="shared" si="180"/>
        <v/>
      </c>
      <c r="J5806" t="b">
        <f t="shared" si="181"/>
        <v>0</v>
      </c>
    </row>
    <row r="5807" spans="2:10" x14ac:dyDescent="0.25">
      <c r="B5807" s="7"/>
      <c r="D5807" s="7"/>
      <c r="E5807" s="7"/>
      <c r="G5807" s="11" t="str">
        <f t="shared" si="180"/>
        <v/>
      </c>
      <c r="J5807" t="b">
        <f t="shared" si="181"/>
        <v>0</v>
      </c>
    </row>
    <row r="5808" spans="2:10" x14ac:dyDescent="0.25">
      <c r="B5808" s="7"/>
      <c r="D5808" s="7"/>
      <c r="E5808" s="7"/>
      <c r="G5808" s="11" t="str">
        <f t="shared" si="180"/>
        <v/>
      </c>
      <c r="J5808" t="b">
        <f t="shared" si="181"/>
        <v>0</v>
      </c>
    </row>
    <row r="5809" spans="2:10" x14ac:dyDescent="0.25">
      <c r="B5809" s="7"/>
      <c r="D5809" s="7"/>
      <c r="E5809" s="7"/>
      <c r="G5809" s="11" t="str">
        <f t="shared" si="180"/>
        <v/>
      </c>
      <c r="J5809" t="b">
        <f t="shared" si="181"/>
        <v>0</v>
      </c>
    </row>
    <row r="5810" spans="2:10" x14ac:dyDescent="0.25">
      <c r="B5810" s="7"/>
      <c r="D5810" s="7"/>
      <c r="E5810" s="7"/>
      <c r="G5810" s="11" t="str">
        <f t="shared" si="180"/>
        <v/>
      </c>
      <c r="J5810" t="b">
        <f t="shared" si="181"/>
        <v>0</v>
      </c>
    </row>
    <row r="5811" spans="2:10" x14ac:dyDescent="0.25">
      <c r="B5811" s="7"/>
      <c r="D5811" s="7"/>
      <c r="E5811" s="7"/>
      <c r="G5811" s="11" t="str">
        <f t="shared" si="180"/>
        <v/>
      </c>
      <c r="J5811" t="b">
        <f t="shared" si="181"/>
        <v>0</v>
      </c>
    </row>
    <row r="5812" spans="2:10" x14ac:dyDescent="0.25">
      <c r="B5812" s="7"/>
      <c r="D5812" s="7"/>
      <c r="E5812" s="7"/>
      <c r="G5812" s="11" t="str">
        <f t="shared" si="180"/>
        <v/>
      </c>
      <c r="J5812" t="b">
        <f t="shared" si="181"/>
        <v>0</v>
      </c>
    </row>
    <row r="5813" spans="2:10" x14ac:dyDescent="0.25">
      <c r="B5813" s="7"/>
      <c r="D5813" s="7"/>
      <c r="E5813" s="7"/>
      <c r="G5813" s="11" t="str">
        <f t="shared" si="180"/>
        <v/>
      </c>
      <c r="J5813" t="b">
        <f t="shared" si="181"/>
        <v>0</v>
      </c>
    </row>
    <row r="5814" spans="2:10" x14ac:dyDescent="0.25">
      <c r="B5814" s="7"/>
      <c r="D5814" s="7"/>
      <c r="E5814" s="7"/>
      <c r="G5814" s="11" t="str">
        <f t="shared" si="180"/>
        <v/>
      </c>
      <c r="J5814" t="b">
        <f t="shared" si="181"/>
        <v>0</v>
      </c>
    </row>
    <row r="5815" spans="2:10" x14ac:dyDescent="0.25">
      <c r="B5815" s="7"/>
      <c r="D5815" s="7"/>
      <c r="E5815" s="7"/>
      <c r="G5815" s="11" t="str">
        <f t="shared" si="180"/>
        <v/>
      </c>
      <c r="J5815" t="b">
        <f t="shared" si="181"/>
        <v>0</v>
      </c>
    </row>
    <row r="5816" spans="2:10" x14ac:dyDescent="0.25">
      <c r="B5816" s="7"/>
      <c r="D5816" s="7"/>
      <c r="E5816" s="7"/>
      <c r="G5816" s="11" t="str">
        <f t="shared" si="180"/>
        <v/>
      </c>
      <c r="J5816" t="b">
        <f t="shared" si="181"/>
        <v>0</v>
      </c>
    </row>
    <row r="5817" spans="2:10" x14ac:dyDescent="0.25">
      <c r="B5817" s="7"/>
      <c r="D5817" s="7"/>
      <c r="E5817" s="7"/>
      <c r="G5817" s="11" t="str">
        <f t="shared" si="180"/>
        <v/>
      </c>
      <c r="J5817" t="b">
        <f t="shared" si="181"/>
        <v>0</v>
      </c>
    </row>
    <row r="5818" spans="2:10" x14ac:dyDescent="0.25">
      <c r="B5818" s="7"/>
      <c r="D5818" s="7"/>
      <c r="E5818" s="7"/>
      <c r="G5818" s="11" t="str">
        <f t="shared" si="180"/>
        <v/>
      </c>
      <c r="J5818" t="b">
        <f t="shared" si="181"/>
        <v>0</v>
      </c>
    </row>
    <row r="5819" spans="2:10" x14ac:dyDescent="0.25">
      <c r="B5819" s="7"/>
      <c r="D5819" s="7"/>
      <c r="E5819" s="7"/>
      <c r="G5819" s="11" t="str">
        <f t="shared" si="180"/>
        <v/>
      </c>
      <c r="J5819" t="b">
        <f t="shared" si="181"/>
        <v>0</v>
      </c>
    </row>
    <row r="5820" spans="2:10" x14ac:dyDescent="0.25">
      <c r="B5820" s="7"/>
      <c r="D5820" s="7"/>
      <c r="E5820" s="7"/>
      <c r="G5820" s="11" t="str">
        <f t="shared" si="180"/>
        <v/>
      </c>
      <c r="J5820" t="b">
        <f t="shared" si="181"/>
        <v>0</v>
      </c>
    </row>
    <row r="5821" spans="2:10" x14ac:dyDescent="0.25">
      <c r="B5821" s="7"/>
      <c r="D5821" s="7"/>
      <c r="E5821" s="7"/>
      <c r="G5821" s="11" t="str">
        <f t="shared" si="180"/>
        <v/>
      </c>
      <c r="J5821" t="b">
        <f t="shared" si="181"/>
        <v>0</v>
      </c>
    </row>
    <row r="5822" spans="2:10" x14ac:dyDescent="0.25">
      <c r="B5822" s="7"/>
      <c r="D5822" s="7"/>
      <c r="E5822" s="7"/>
      <c r="G5822" s="11" t="str">
        <f t="shared" si="180"/>
        <v/>
      </c>
      <c r="J5822" t="b">
        <f t="shared" si="181"/>
        <v>0</v>
      </c>
    </row>
    <row r="5823" spans="2:10" x14ac:dyDescent="0.25">
      <c r="B5823" s="7"/>
      <c r="D5823" s="7"/>
      <c r="E5823" s="7"/>
      <c r="G5823" s="11" t="str">
        <f t="shared" si="180"/>
        <v/>
      </c>
      <c r="J5823" t="b">
        <f t="shared" si="181"/>
        <v>0</v>
      </c>
    </row>
    <row r="5824" spans="2:10" x14ac:dyDescent="0.25">
      <c r="B5824" s="7"/>
      <c r="D5824" s="7"/>
      <c r="E5824" s="7"/>
      <c r="G5824" s="11" t="str">
        <f t="shared" si="180"/>
        <v/>
      </c>
      <c r="J5824" t="b">
        <f t="shared" si="181"/>
        <v>0</v>
      </c>
    </row>
    <row r="5825" spans="2:10" x14ac:dyDescent="0.25">
      <c r="B5825" s="7"/>
      <c r="D5825" s="7"/>
      <c r="E5825" s="7"/>
      <c r="G5825" s="11" t="str">
        <f t="shared" si="180"/>
        <v/>
      </c>
      <c r="J5825" t="b">
        <f t="shared" si="181"/>
        <v>0</v>
      </c>
    </row>
    <row r="5826" spans="2:10" x14ac:dyDescent="0.25">
      <c r="B5826" s="7"/>
      <c r="D5826" s="7"/>
      <c r="E5826" s="7"/>
      <c r="G5826" s="11" t="str">
        <f t="shared" si="180"/>
        <v/>
      </c>
      <c r="J5826" t="b">
        <f t="shared" si="181"/>
        <v>0</v>
      </c>
    </row>
    <row r="5827" spans="2:10" x14ac:dyDescent="0.25">
      <c r="B5827" s="7"/>
      <c r="D5827" s="7"/>
      <c r="E5827" s="7"/>
      <c r="G5827" s="11" t="str">
        <f t="shared" si="180"/>
        <v/>
      </c>
      <c r="J5827" t="b">
        <f t="shared" si="181"/>
        <v>0</v>
      </c>
    </row>
    <row r="5828" spans="2:10" x14ac:dyDescent="0.25">
      <c r="B5828" s="7"/>
      <c r="D5828" s="7"/>
      <c r="E5828" s="7"/>
      <c r="G5828" s="11" t="str">
        <f t="shared" ref="G5828:G5891" si="182">IF($J5828=TRUE,"Il ne peut y avoir des valeurs dans les 2 méthodes",IF($C5828="kg/l",$B5828,IF($C5828="g/l",$B5828/1000,IF($C5828="lb/gal US",$B5828*0.454/3.785,IF($F5828="kg/l",($D5828/100)*$E5828,IF($F5828="g/l",($D5828/100)*$E5828/1000,IF($F5828="lb/gal US",($D5828/100)*$E5828*0.454/3.785,"")))))))</f>
        <v/>
      </c>
      <c r="J5828" t="b">
        <f t="shared" ref="J5828:J5891" si="183">IF(AND(OR($B5828&lt;&gt;"",$C5828&lt;&gt;""),OR($D5828&lt;&gt;"",$E5828&lt;&gt;"",$F5828&lt;&gt;"")),TRUE,FALSE)</f>
        <v>0</v>
      </c>
    </row>
    <row r="5829" spans="2:10" x14ac:dyDescent="0.25">
      <c r="B5829" s="7"/>
      <c r="D5829" s="7"/>
      <c r="E5829" s="7"/>
      <c r="G5829" s="11" t="str">
        <f t="shared" si="182"/>
        <v/>
      </c>
      <c r="J5829" t="b">
        <f t="shared" si="183"/>
        <v>0</v>
      </c>
    </row>
    <row r="5830" spans="2:10" x14ac:dyDescent="0.25">
      <c r="B5830" s="7"/>
      <c r="D5830" s="7"/>
      <c r="E5830" s="7"/>
      <c r="G5830" s="11" t="str">
        <f t="shared" si="182"/>
        <v/>
      </c>
      <c r="J5830" t="b">
        <f t="shared" si="183"/>
        <v>0</v>
      </c>
    </row>
    <row r="5831" spans="2:10" x14ac:dyDescent="0.25">
      <c r="B5831" s="7"/>
      <c r="D5831" s="7"/>
      <c r="E5831" s="7"/>
      <c r="G5831" s="11" t="str">
        <f t="shared" si="182"/>
        <v/>
      </c>
      <c r="J5831" t="b">
        <f t="shared" si="183"/>
        <v>0</v>
      </c>
    </row>
    <row r="5832" spans="2:10" x14ac:dyDescent="0.25">
      <c r="B5832" s="7"/>
      <c r="D5832" s="7"/>
      <c r="E5832" s="7"/>
      <c r="G5832" s="11" t="str">
        <f t="shared" si="182"/>
        <v/>
      </c>
      <c r="J5832" t="b">
        <f t="shared" si="183"/>
        <v>0</v>
      </c>
    </row>
    <row r="5833" spans="2:10" x14ac:dyDescent="0.25">
      <c r="B5833" s="7"/>
      <c r="D5833" s="7"/>
      <c r="E5833" s="7"/>
      <c r="G5833" s="11" t="str">
        <f t="shared" si="182"/>
        <v/>
      </c>
      <c r="J5833" t="b">
        <f t="shared" si="183"/>
        <v>0</v>
      </c>
    </row>
    <row r="5834" spans="2:10" x14ac:dyDescent="0.25">
      <c r="B5834" s="7"/>
      <c r="D5834" s="7"/>
      <c r="E5834" s="7"/>
      <c r="G5834" s="11" t="str">
        <f t="shared" si="182"/>
        <v/>
      </c>
      <c r="J5834" t="b">
        <f t="shared" si="183"/>
        <v>0</v>
      </c>
    </row>
    <row r="5835" spans="2:10" x14ac:dyDescent="0.25">
      <c r="B5835" s="7"/>
      <c r="D5835" s="7"/>
      <c r="E5835" s="7"/>
      <c r="G5835" s="11" t="str">
        <f t="shared" si="182"/>
        <v/>
      </c>
      <c r="J5835" t="b">
        <f t="shared" si="183"/>
        <v>0</v>
      </c>
    </row>
    <row r="5836" spans="2:10" x14ac:dyDescent="0.25">
      <c r="B5836" s="7"/>
      <c r="D5836" s="7"/>
      <c r="E5836" s="7"/>
      <c r="G5836" s="11" t="str">
        <f t="shared" si="182"/>
        <v/>
      </c>
      <c r="J5836" t="b">
        <f t="shared" si="183"/>
        <v>0</v>
      </c>
    </row>
    <row r="5837" spans="2:10" x14ac:dyDescent="0.25">
      <c r="B5837" s="7"/>
      <c r="D5837" s="7"/>
      <c r="E5837" s="7"/>
      <c r="G5837" s="11" t="str">
        <f t="shared" si="182"/>
        <v/>
      </c>
      <c r="J5837" t="b">
        <f t="shared" si="183"/>
        <v>0</v>
      </c>
    </row>
    <row r="5838" spans="2:10" x14ac:dyDescent="0.25">
      <c r="B5838" s="7"/>
      <c r="D5838" s="7"/>
      <c r="E5838" s="7"/>
      <c r="G5838" s="11" t="str">
        <f t="shared" si="182"/>
        <v/>
      </c>
      <c r="J5838" t="b">
        <f t="shared" si="183"/>
        <v>0</v>
      </c>
    </row>
    <row r="5839" spans="2:10" x14ac:dyDescent="0.25">
      <c r="B5839" s="7"/>
      <c r="D5839" s="7"/>
      <c r="E5839" s="7"/>
      <c r="G5839" s="11" t="str">
        <f t="shared" si="182"/>
        <v/>
      </c>
      <c r="J5839" t="b">
        <f t="shared" si="183"/>
        <v>0</v>
      </c>
    </row>
    <row r="5840" spans="2:10" x14ac:dyDescent="0.25">
      <c r="B5840" s="7"/>
      <c r="D5840" s="7"/>
      <c r="E5840" s="7"/>
      <c r="G5840" s="11" t="str">
        <f t="shared" si="182"/>
        <v/>
      </c>
      <c r="J5840" t="b">
        <f t="shared" si="183"/>
        <v>0</v>
      </c>
    </row>
    <row r="5841" spans="2:10" x14ac:dyDescent="0.25">
      <c r="B5841" s="7"/>
      <c r="D5841" s="7"/>
      <c r="E5841" s="7"/>
      <c r="G5841" s="11" t="str">
        <f t="shared" si="182"/>
        <v/>
      </c>
      <c r="J5841" t="b">
        <f t="shared" si="183"/>
        <v>0</v>
      </c>
    </row>
    <row r="5842" spans="2:10" x14ac:dyDescent="0.25">
      <c r="B5842" s="7"/>
      <c r="D5842" s="7"/>
      <c r="E5842" s="7"/>
      <c r="G5842" s="11" t="str">
        <f t="shared" si="182"/>
        <v/>
      </c>
      <c r="J5842" t="b">
        <f t="shared" si="183"/>
        <v>0</v>
      </c>
    </row>
    <row r="5843" spans="2:10" x14ac:dyDescent="0.25">
      <c r="B5843" s="7"/>
      <c r="D5843" s="7"/>
      <c r="E5843" s="7"/>
      <c r="G5843" s="11" t="str">
        <f t="shared" si="182"/>
        <v/>
      </c>
      <c r="J5843" t="b">
        <f t="shared" si="183"/>
        <v>0</v>
      </c>
    </row>
    <row r="5844" spans="2:10" x14ac:dyDescent="0.25">
      <c r="B5844" s="7"/>
      <c r="D5844" s="7"/>
      <c r="E5844" s="7"/>
      <c r="G5844" s="11" t="str">
        <f t="shared" si="182"/>
        <v/>
      </c>
      <c r="J5844" t="b">
        <f t="shared" si="183"/>
        <v>0</v>
      </c>
    </row>
    <row r="5845" spans="2:10" x14ac:dyDescent="0.25">
      <c r="B5845" s="7"/>
      <c r="D5845" s="7"/>
      <c r="E5845" s="7"/>
      <c r="G5845" s="11" t="str">
        <f t="shared" si="182"/>
        <v/>
      </c>
      <c r="J5845" t="b">
        <f t="shared" si="183"/>
        <v>0</v>
      </c>
    </row>
    <row r="5846" spans="2:10" x14ac:dyDescent="0.25">
      <c r="B5846" s="7"/>
      <c r="D5846" s="7"/>
      <c r="E5846" s="7"/>
      <c r="G5846" s="11" t="str">
        <f t="shared" si="182"/>
        <v/>
      </c>
      <c r="J5846" t="b">
        <f t="shared" si="183"/>
        <v>0</v>
      </c>
    </row>
    <row r="5847" spans="2:10" x14ac:dyDescent="0.25">
      <c r="B5847" s="7"/>
      <c r="D5847" s="7"/>
      <c r="E5847" s="7"/>
      <c r="G5847" s="11" t="str">
        <f t="shared" si="182"/>
        <v/>
      </c>
      <c r="J5847" t="b">
        <f t="shared" si="183"/>
        <v>0</v>
      </c>
    </row>
    <row r="5848" spans="2:10" x14ac:dyDescent="0.25">
      <c r="B5848" s="7"/>
      <c r="D5848" s="7"/>
      <c r="E5848" s="7"/>
      <c r="G5848" s="11" t="str">
        <f t="shared" si="182"/>
        <v/>
      </c>
      <c r="J5848" t="b">
        <f t="shared" si="183"/>
        <v>0</v>
      </c>
    </row>
    <row r="5849" spans="2:10" x14ac:dyDescent="0.25">
      <c r="B5849" s="7"/>
      <c r="D5849" s="7"/>
      <c r="E5849" s="7"/>
      <c r="G5849" s="11" t="str">
        <f t="shared" si="182"/>
        <v/>
      </c>
      <c r="J5849" t="b">
        <f t="shared" si="183"/>
        <v>0</v>
      </c>
    </row>
    <row r="5850" spans="2:10" x14ac:dyDescent="0.25">
      <c r="B5850" s="7"/>
      <c r="D5850" s="7"/>
      <c r="E5850" s="7"/>
      <c r="G5850" s="11" t="str">
        <f t="shared" si="182"/>
        <v/>
      </c>
      <c r="J5850" t="b">
        <f t="shared" si="183"/>
        <v>0</v>
      </c>
    </row>
    <row r="5851" spans="2:10" x14ac:dyDescent="0.25">
      <c r="B5851" s="7"/>
      <c r="D5851" s="7"/>
      <c r="E5851" s="7"/>
      <c r="G5851" s="11" t="str">
        <f t="shared" si="182"/>
        <v/>
      </c>
      <c r="J5851" t="b">
        <f t="shared" si="183"/>
        <v>0</v>
      </c>
    </row>
    <row r="5852" spans="2:10" x14ac:dyDescent="0.25">
      <c r="B5852" s="7"/>
      <c r="D5852" s="7"/>
      <c r="E5852" s="7"/>
      <c r="G5852" s="11" t="str">
        <f t="shared" si="182"/>
        <v/>
      </c>
      <c r="J5852" t="b">
        <f t="shared" si="183"/>
        <v>0</v>
      </c>
    </row>
    <row r="5853" spans="2:10" x14ac:dyDescent="0.25">
      <c r="B5853" s="7"/>
      <c r="D5853" s="7"/>
      <c r="E5853" s="7"/>
      <c r="G5853" s="11" t="str">
        <f t="shared" si="182"/>
        <v/>
      </c>
      <c r="J5853" t="b">
        <f t="shared" si="183"/>
        <v>0</v>
      </c>
    </row>
    <row r="5854" spans="2:10" x14ac:dyDescent="0.25">
      <c r="B5854" s="7"/>
      <c r="D5854" s="7"/>
      <c r="E5854" s="7"/>
      <c r="G5854" s="11" t="str">
        <f t="shared" si="182"/>
        <v/>
      </c>
      <c r="J5854" t="b">
        <f t="shared" si="183"/>
        <v>0</v>
      </c>
    </row>
    <row r="5855" spans="2:10" x14ac:dyDescent="0.25">
      <c r="B5855" s="7"/>
      <c r="D5855" s="7"/>
      <c r="E5855" s="7"/>
      <c r="G5855" s="11" t="str">
        <f t="shared" si="182"/>
        <v/>
      </c>
      <c r="J5855" t="b">
        <f t="shared" si="183"/>
        <v>0</v>
      </c>
    </row>
    <row r="5856" spans="2:10" x14ac:dyDescent="0.25">
      <c r="B5856" s="7"/>
      <c r="D5856" s="7"/>
      <c r="E5856" s="7"/>
      <c r="G5856" s="11" t="str">
        <f t="shared" si="182"/>
        <v/>
      </c>
      <c r="J5856" t="b">
        <f t="shared" si="183"/>
        <v>0</v>
      </c>
    </row>
    <row r="5857" spans="2:10" x14ac:dyDescent="0.25">
      <c r="B5857" s="7"/>
      <c r="D5857" s="7"/>
      <c r="E5857" s="7"/>
      <c r="G5857" s="11" t="str">
        <f t="shared" si="182"/>
        <v/>
      </c>
      <c r="J5857" t="b">
        <f t="shared" si="183"/>
        <v>0</v>
      </c>
    </row>
    <row r="5858" spans="2:10" x14ac:dyDescent="0.25">
      <c r="B5858" s="7"/>
      <c r="D5858" s="7"/>
      <c r="E5858" s="7"/>
      <c r="G5858" s="11" t="str">
        <f t="shared" si="182"/>
        <v/>
      </c>
      <c r="J5858" t="b">
        <f t="shared" si="183"/>
        <v>0</v>
      </c>
    </row>
    <row r="5859" spans="2:10" x14ac:dyDescent="0.25">
      <c r="B5859" s="7"/>
      <c r="D5859" s="7"/>
      <c r="E5859" s="7"/>
      <c r="G5859" s="11" t="str">
        <f t="shared" si="182"/>
        <v/>
      </c>
      <c r="J5859" t="b">
        <f t="shared" si="183"/>
        <v>0</v>
      </c>
    </row>
    <row r="5860" spans="2:10" x14ac:dyDescent="0.25">
      <c r="B5860" s="7"/>
      <c r="D5860" s="7"/>
      <c r="E5860" s="7"/>
      <c r="G5860" s="11" t="str">
        <f t="shared" si="182"/>
        <v/>
      </c>
      <c r="J5860" t="b">
        <f t="shared" si="183"/>
        <v>0</v>
      </c>
    </row>
    <row r="5861" spans="2:10" x14ac:dyDescent="0.25">
      <c r="B5861" s="7"/>
      <c r="D5861" s="7"/>
      <c r="E5861" s="7"/>
      <c r="G5861" s="11" t="str">
        <f t="shared" si="182"/>
        <v/>
      </c>
      <c r="J5861" t="b">
        <f t="shared" si="183"/>
        <v>0</v>
      </c>
    </row>
    <row r="5862" spans="2:10" x14ac:dyDescent="0.25">
      <c r="B5862" s="7"/>
      <c r="D5862" s="7"/>
      <c r="E5862" s="7"/>
      <c r="G5862" s="11" t="str">
        <f t="shared" si="182"/>
        <v/>
      </c>
      <c r="J5862" t="b">
        <f t="shared" si="183"/>
        <v>0</v>
      </c>
    </row>
    <row r="5863" spans="2:10" x14ac:dyDescent="0.25">
      <c r="B5863" s="7"/>
      <c r="D5863" s="7"/>
      <c r="E5863" s="7"/>
      <c r="G5863" s="11" t="str">
        <f t="shared" si="182"/>
        <v/>
      </c>
      <c r="J5863" t="b">
        <f t="shared" si="183"/>
        <v>0</v>
      </c>
    </row>
    <row r="5864" spans="2:10" x14ac:dyDescent="0.25">
      <c r="B5864" s="7"/>
      <c r="D5864" s="7"/>
      <c r="E5864" s="7"/>
      <c r="G5864" s="11" t="str">
        <f t="shared" si="182"/>
        <v/>
      </c>
      <c r="J5864" t="b">
        <f t="shared" si="183"/>
        <v>0</v>
      </c>
    </row>
    <row r="5865" spans="2:10" x14ac:dyDescent="0.25">
      <c r="B5865" s="7"/>
      <c r="D5865" s="7"/>
      <c r="E5865" s="7"/>
      <c r="G5865" s="11" t="str">
        <f t="shared" si="182"/>
        <v/>
      </c>
      <c r="J5865" t="b">
        <f t="shared" si="183"/>
        <v>0</v>
      </c>
    </row>
    <row r="5866" spans="2:10" x14ac:dyDescent="0.25">
      <c r="B5866" s="7"/>
      <c r="D5866" s="7"/>
      <c r="E5866" s="7"/>
      <c r="G5866" s="11" t="str">
        <f t="shared" si="182"/>
        <v/>
      </c>
      <c r="J5866" t="b">
        <f t="shared" si="183"/>
        <v>0</v>
      </c>
    </row>
    <row r="5867" spans="2:10" x14ac:dyDescent="0.25">
      <c r="B5867" s="7"/>
      <c r="D5867" s="7"/>
      <c r="E5867" s="7"/>
      <c r="G5867" s="11" t="str">
        <f t="shared" si="182"/>
        <v/>
      </c>
      <c r="J5867" t="b">
        <f t="shared" si="183"/>
        <v>0</v>
      </c>
    </row>
    <row r="5868" spans="2:10" x14ac:dyDescent="0.25">
      <c r="B5868" s="7"/>
      <c r="D5868" s="7"/>
      <c r="E5868" s="7"/>
      <c r="G5868" s="11" t="str">
        <f t="shared" si="182"/>
        <v/>
      </c>
      <c r="J5868" t="b">
        <f t="shared" si="183"/>
        <v>0</v>
      </c>
    </row>
    <row r="5869" spans="2:10" x14ac:dyDescent="0.25">
      <c r="B5869" s="7"/>
      <c r="D5869" s="7"/>
      <c r="E5869" s="7"/>
      <c r="G5869" s="11" t="str">
        <f t="shared" si="182"/>
        <v/>
      </c>
      <c r="J5869" t="b">
        <f t="shared" si="183"/>
        <v>0</v>
      </c>
    </row>
    <row r="5870" spans="2:10" x14ac:dyDescent="0.25">
      <c r="B5870" s="7"/>
      <c r="D5870" s="7"/>
      <c r="E5870" s="7"/>
      <c r="G5870" s="11" t="str">
        <f t="shared" si="182"/>
        <v/>
      </c>
      <c r="J5870" t="b">
        <f t="shared" si="183"/>
        <v>0</v>
      </c>
    </row>
    <row r="5871" spans="2:10" x14ac:dyDescent="0.25">
      <c r="B5871" s="7"/>
      <c r="D5871" s="7"/>
      <c r="E5871" s="7"/>
      <c r="G5871" s="11" t="str">
        <f t="shared" si="182"/>
        <v/>
      </c>
      <c r="J5871" t="b">
        <f t="shared" si="183"/>
        <v>0</v>
      </c>
    </row>
    <row r="5872" spans="2:10" x14ac:dyDescent="0.25">
      <c r="B5872" s="7"/>
      <c r="D5872" s="7"/>
      <c r="E5872" s="7"/>
      <c r="G5872" s="11" t="str">
        <f t="shared" si="182"/>
        <v/>
      </c>
      <c r="J5872" t="b">
        <f t="shared" si="183"/>
        <v>0</v>
      </c>
    </row>
    <row r="5873" spans="2:10" x14ac:dyDescent="0.25">
      <c r="B5873" s="7"/>
      <c r="D5873" s="7"/>
      <c r="E5873" s="7"/>
      <c r="G5873" s="11" t="str">
        <f t="shared" si="182"/>
        <v/>
      </c>
      <c r="J5873" t="b">
        <f t="shared" si="183"/>
        <v>0</v>
      </c>
    </row>
    <row r="5874" spans="2:10" x14ac:dyDescent="0.25">
      <c r="B5874" s="7"/>
      <c r="D5874" s="7"/>
      <c r="E5874" s="7"/>
      <c r="G5874" s="11" t="str">
        <f t="shared" si="182"/>
        <v/>
      </c>
      <c r="J5874" t="b">
        <f t="shared" si="183"/>
        <v>0</v>
      </c>
    </row>
    <row r="5875" spans="2:10" x14ac:dyDescent="0.25">
      <c r="B5875" s="7"/>
      <c r="D5875" s="7"/>
      <c r="E5875" s="7"/>
      <c r="G5875" s="11" t="str">
        <f t="shared" si="182"/>
        <v/>
      </c>
      <c r="J5875" t="b">
        <f t="shared" si="183"/>
        <v>0</v>
      </c>
    </row>
    <row r="5876" spans="2:10" x14ac:dyDescent="0.25">
      <c r="B5876" s="7"/>
      <c r="D5876" s="7"/>
      <c r="E5876" s="7"/>
      <c r="G5876" s="11" t="str">
        <f t="shared" si="182"/>
        <v/>
      </c>
      <c r="J5876" t="b">
        <f t="shared" si="183"/>
        <v>0</v>
      </c>
    </row>
    <row r="5877" spans="2:10" x14ac:dyDescent="0.25">
      <c r="B5877" s="7"/>
      <c r="D5877" s="7"/>
      <c r="E5877" s="7"/>
      <c r="G5877" s="11" t="str">
        <f t="shared" si="182"/>
        <v/>
      </c>
      <c r="J5877" t="b">
        <f t="shared" si="183"/>
        <v>0</v>
      </c>
    </row>
    <row r="5878" spans="2:10" x14ac:dyDescent="0.25">
      <c r="B5878" s="7"/>
      <c r="D5878" s="7"/>
      <c r="E5878" s="7"/>
      <c r="G5878" s="11" t="str">
        <f t="shared" si="182"/>
        <v/>
      </c>
      <c r="J5878" t="b">
        <f t="shared" si="183"/>
        <v>0</v>
      </c>
    </row>
    <row r="5879" spans="2:10" x14ac:dyDescent="0.25">
      <c r="B5879" s="7"/>
      <c r="D5879" s="7"/>
      <c r="E5879" s="7"/>
      <c r="G5879" s="11" t="str">
        <f t="shared" si="182"/>
        <v/>
      </c>
      <c r="J5879" t="b">
        <f t="shared" si="183"/>
        <v>0</v>
      </c>
    </row>
    <row r="5880" spans="2:10" x14ac:dyDescent="0.25">
      <c r="B5880" s="7"/>
      <c r="D5880" s="7"/>
      <c r="E5880" s="7"/>
      <c r="G5880" s="11" t="str">
        <f t="shared" si="182"/>
        <v/>
      </c>
      <c r="J5880" t="b">
        <f t="shared" si="183"/>
        <v>0</v>
      </c>
    </row>
    <row r="5881" spans="2:10" x14ac:dyDescent="0.25">
      <c r="B5881" s="7"/>
      <c r="D5881" s="7"/>
      <c r="E5881" s="7"/>
      <c r="G5881" s="11" t="str">
        <f t="shared" si="182"/>
        <v/>
      </c>
      <c r="J5881" t="b">
        <f t="shared" si="183"/>
        <v>0</v>
      </c>
    </row>
    <row r="5882" spans="2:10" x14ac:dyDescent="0.25">
      <c r="B5882" s="7"/>
      <c r="D5882" s="7"/>
      <c r="E5882" s="7"/>
      <c r="G5882" s="11" t="str">
        <f t="shared" si="182"/>
        <v/>
      </c>
      <c r="J5882" t="b">
        <f t="shared" si="183"/>
        <v>0</v>
      </c>
    </row>
    <row r="5883" spans="2:10" x14ac:dyDescent="0.25">
      <c r="B5883" s="7"/>
      <c r="D5883" s="7"/>
      <c r="E5883" s="7"/>
      <c r="G5883" s="11" t="str">
        <f t="shared" si="182"/>
        <v/>
      </c>
      <c r="J5883" t="b">
        <f t="shared" si="183"/>
        <v>0</v>
      </c>
    </row>
    <row r="5884" spans="2:10" x14ac:dyDescent="0.25">
      <c r="B5884" s="7"/>
      <c r="D5884" s="7"/>
      <c r="E5884" s="7"/>
      <c r="G5884" s="11" t="str">
        <f t="shared" si="182"/>
        <v/>
      </c>
      <c r="J5884" t="b">
        <f t="shared" si="183"/>
        <v>0</v>
      </c>
    </row>
    <row r="5885" spans="2:10" x14ac:dyDescent="0.25">
      <c r="B5885" s="7"/>
      <c r="D5885" s="7"/>
      <c r="E5885" s="7"/>
      <c r="G5885" s="11" t="str">
        <f t="shared" si="182"/>
        <v/>
      </c>
      <c r="J5885" t="b">
        <f t="shared" si="183"/>
        <v>0</v>
      </c>
    </row>
    <row r="5886" spans="2:10" x14ac:dyDescent="0.25">
      <c r="B5886" s="7"/>
      <c r="D5886" s="7"/>
      <c r="E5886" s="7"/>
      <c r="G5886" s="11" t="str">
        <f t="shared" si="182"/>
        <v/>
      </c>
      <c r="J5886" t="b">
        <f t="shared" si="183"/>
        <v>0</v>
      </c>
    </row>
    <row r="5887" spans="2:10" x14ac:dyDescent="0.25">
      <c r="B5887" s="7"/>
      <c r="D5887" s="7"/>
      <c r="E5887" s="7"/>
      <c r="G5887" s="11" t="str">
        <f t="shared" si="182"/>
        <v/>
      </c>
      <c r="J5887" t="b">
        <f t="shared" si="183"/>
        <v>0</v>
      </c>
    </row>
    <row r="5888" spans="2:10" x14ac:dyDescent="0.25">
      <c r="B5888" s="7"/>
      <c r="D5888" s="7"/>
      <c r="E5888" s="7"/>
      <c r="G5888" s="11" t="str">
        <f t="shared" si="182"/>
        <v/>
      </c>
      <c r="J5888" t="b">
        <f t="shared" si="183"/>
        <v>0</v>
      </c>
    </row>
    <row r="5889" spans="2:10" x14ac:dyDescent="0.25">
      <c r="B5889" s="7"/>
      <c r="D5889" s="7"/>
      <c r="E5889" s="7"/>
      <c r="G5889" s="11" t="str">
        <f t="shared" si="182"/>
        <v/>
      </c>
      <c r="J5889" t="b">
        <f t="shared" si="183"/>
        <v>0</v>
      </c>
    </row>
    <row r="5890" spans="2:10" x14ac:dyDescent="0.25">
      <c r="B5890" s="7"/>
      <c r="D5890" s="7"/>
      <c r="E5890" s="7"/>
      <c r="G5890" s="11" t="str">
        <f t="shared" si="182"/>
        <v/>
      </c>
      <c r="J5890" t="b">
        <f t="shared" si="183"/>
        <v>0</v>
      </c>
    </row>
    <row r="5891" spans="2:10" x14ac:dyDescent="0.25">
      <c r="B5891" s="7"/>
      <c r="D5891" s="7"/>
      <c r="E5891" s="7"/>
      <c r="G5891" s="11" t="str">
        <f t="shared" si="182"/>
        <v/>
      </c>
      <c r="J5891" t="b">
        <f t="shared" si="183"/>
        <v>0</v>
      </c>
    </row>
    <row r="5892" spans="2:10" x14ac:dyDescent="0.25">
      <c r="B5892" s="7"/>
      <c r="D5892" s="7"/>
      <c r="E5892" s="7"/>
      <c r="G5892" s="11" t="str">
        <f t="shared" ref="G5892:G5955" si="184">IF($J5892=TRUE,"Il ne peut y avoir des valeurs dans les 2 méthodes",IF($C5892="kg/l",$B5892,IF($C5892="g/l",$B5892/1000,IF($C5892="lb/gal US",$B5892*0.454/3.785,IF($F5892="kg/l",($D5892/100)*$E5892,IF($F5892="g/l",($D5892/100)*$E5892/1000,IF($F5892="lb/gal US",($D5892/100)*$E5892*0.454/3.785,"")))))))</f>
        <v/>
      </c>
      <c r="J5892" t="b">
        <f t="shared" ref="J5892:J5955" si="185">IF(AND(OR($B5892&lt;&gt;"",$C5892&lt;&gt;""),OR($D5892&lt;&gt;"",$E5892&lt;&gt;"",$F5892&lt;&gt;"")),TRUE,FALSE)</f>
        <v>0</v>
      </c>
    </row>
    <row r="5893" spans="2:10" x14ac:dyDescent="0.25">
      <c r="B5893" s="7"/>
      <c r="D5893" s="7"/>
      <c r="E5893" s="7"/>
      <c r="G5893" s="11" t="str">
        <f t="shared" si="184"/>
        <v/>
      </c>
      <c r="J5893" t="b">
        <f t="shared" si="185"/>
        <v>0</v>
      </c>
    </row>
    <row r="5894" spans="2:10" x14ac:dyDescent="0.25">
      <c r="B5894" s="7"/>
      <c r="D5894" s="7"/>
      <c r="E5894" s="7"/>
      <c r="G5894" s="11" t="str">
        <f t="shared" si="184"/>
        <v/>
      </c>
      <c r="J5894" t="b">
        <f t="shared" si="185"/>
        <v>0</v>
      </c>
    </row>
    <row r="5895" spans="2:10" x14ac:dyDescent="0.25">
      <c r="B5895" s="7"/>
      <c r="D5895" s="7"/>
      <c r="E5895" s="7"/>
      <c r="G5895" s="11" t="str">
        <f t="shared" si="184"/>
        <v/>
      </c>
      <c r="J5895" t="b">
        <f t="shared" si="185"/>
        <v>0</v>
      </c>
    </row>
    <row r="5896" spans="2:10" x14ac:dyDescent="0.25">
      <c r="B5896" s="7"/>
      <c r="D5896" s="7"/>
      <c r="E5896" s="7"/>
      <c r="G5896" s="11" t="str">
        <f t="shared" si="184"/>
        <v/>
      </c>
      <c r="J5896" t="b">
        <f t="shared" si="185"/>
        <v>0</v>
      </c>
    </row>
    <row r="5897" spans="2:10" x14ac:dyDescent="0.25">
      <c r="B5897" s="7"/>
      <c r="D5897" s="7"/>
      <c r="E5897" s="7"/>
      <c r="G5897" s="11" t="str">
        <f t="shared" si="184"/>
        <v/>
      </c>
      <c r="J5897" t="b">
        <f t="shared" si="185"/>
        <v>0</v>
      </c>
    </row>
    <row r="5898" spans="2:10" x14ac:dyDescent="0.25">
      <c r="B5898" s="7"/>
      <c r="D5898" s="7"/>
      <c r="E5898" s="7"/>
      <c r="G5898" s="11" t="str">
        <f t="shared" si="184"/>
        <v/>
      </c>
      <c r="J5898" t="b">
        <f t="shared" si="185"/>
        <v>0</v>
      </c>
    </row>
    <row r="5899" spans="2:10" x14ac:dyDescent="0.25">
      <c r="B5899" s="7"/>
      <c r="D5899" s="7"/>
      <c r="E5899" s="7"/>
      <c r="G5899" s="11" t="str">
        <f t="shared" si="184"/>
        <v/>
      </c>
      <c r="J5899" t="b">
        <f t="shared" si="185"/>
        <v>0</v>
      </c>
    </row>
    <row r="5900" spans="2:10" x14ac:dyDescent="0.25">
      <c r="B5900" s="7"/>
      <c r="D5900" s="7"/>
      <c r="E5900" s="7"/>
      <c r="G5900" s="11" t="str">
        <f t="shared" si="184"/>
        <v/>
      </c>
      <c r="J5900" t="b">
        <f t="shared" si="185"/>
        <v>0</v>
      </c>
    </row>
    <row r="5901" spans="2:10" x14ac:dyDescent="0.25">
      <c r="B5901" s="7"/>
      <c r="D5901" s="7"/>
      <c r="E5901" s="7"/>
      <c r="G5901" s="11" t="str">
        <f t="shared" si="184"/>
        <v/>
      </c>
      <c r="J5901" t="b">
        <f t="shared" si="185"/>
        <v>0</v>
      </c>
    </row>
    <row r="5902" spans="2:10" x14ac:dyDescent="0.25">
      <c r="B5902" s="7"/>
      <c r="D5902" s="7"/>
      <c r="E5902" s="7"/>
      <c r="G5902" s="11" t="str">
        <f t="shared" si="184"/>
        <v/>
      </c>
      <c r="J5902" t="b">
        <f t="shared" si="185"/>
        <v>0</v>
      </c>
    </row>
    <row r="5903" spans="2:10" x14ac:dyDescent="0.25">
      <c r="B5903" s="7"/>
      <c r="D5903" s="7"/>
      <c r="E5903" s="7"/>
      <c r="G5903" s="11" t="str">
        <f t="shared" si="184"/>
        <v/>
      </c>
      <c r="J5903" t="b">
        <f t="shared" si="185"/>
        <v>0</v>
      </c>
    </row>
    <row r="5904" spans="2:10" x14ac:dyDescent="0.25">
      <c r="B5904" s="7"/>
      <c r="D5904" s="7"/>
      <c r="E5904" s="7"/>
      <c r="G5904" s="11" t="str">
        <f t="shared" si="184"/>
        <v/>
      </c>
      <c r="J5904" t="b">
        <f t="shared" si="185"/>
        <v>0</v>
      </c>
    </row>
    <row r="5905" spans="2:10" x14ac:dyDescent="0.25">
      <c r="B5905" s="7"/>
      <c r="D5905" s="7"/>
      <c r="E5905" s="7"/>
      <c r="G5905" s="11" t="str">
        <f t="shared" si="184"/>
        <v/>
      </c>
      <c r="J5905" t="b">
        <f t="shared" si="185"/>
        <v>0</v>
      </c>
    </row>
    <row r="5906" spans="2:10" x14ac:dyDescent="0.25">
      <c r="B5906" s="7"/>
      <c r="D5906" s="7"/>
      <c r="E5906" s="7"/>
      <c r="G5906" s="11" t="str">
        <f t="shared" si="184"/>
        <v/>
      </c>
      <c r="J5906" t="b">
        <f t="shared" si="185"/>
        <v>0</v>
      </c>
    </row>
    <row r="5907" spans="2:10" x14ac:dyDescent="0.25">
      <c r="B5907" s="7"/>
      <c r="D5907" s="7"/>
      <c r="E5907" s="7"/>
      <c r="G5907" s="11" t="str">
        <f t="shared" si="184"/>
        <v/>
      </c>
      <c r="J5907" t="b">
        <f t="shared" si="185"/>
        <v>0</v>
      </c>
    </row>
    <row r="5908" spans="2:10" x14ac:dyDescent="0.25">
      <c r="B5908" s="7"/>
      <c r="D5908" s="7"/>
      <c r="E5908" s="7"/>
      <c r="G5908" s="11" t="str">
        <f t="shared" si="184"/>
        <v/>
      </c>
      <c r="J5908" t="b">
        <f t="shared" si="185"/>
        <v>0</v>
      </c>
    </row>
    <row r="5909" spans="2:10" x14ac:dyDescent="0.25">
      <c r="B5909" s="7"/>
      <c r="D5909" s="7"/>
      <c r="E5909" s="7"/>
      <c r="G5909" s="11" t="str">
        <f t="shared" si="184"/>
        <v/>
      </c>
      <c r="J5909" t="b">
        <f t="shared" si="185"/>
        <v>0</v>
      </c>
    </row>
    <row r="5910" spans="2:10" x14ac:dyDescent="0.25">
      <c r="B5910" s="7"/>
      <c r="D5910" s="7"/>
      <c r="E5910" s="7"/>
      <c r="G5910" s="11" t="str">
        <f t="shared" si="184"/>
        <v/>
      </c>
      <c r="J5910" t="b">
        <f t="shared" si="185"/>
        <v>0</v>
      </c>
    </row>
    <row r="5911" spans="2:10" x14ac:dyDescent="0.25">
      <c r="B5911" s="7"/>
      <c r="D5911" s="7"/>
      <c r="E5911" s="7"/>
      <c r="G5911" s="11" t="str">
        <f t="shared" si="184"/>
        <v/>
      </c>
      <c r="J5911" t="b">
        <f t="shared" si="185"/>
        <v>0</v>
      </c>
    </row>
    <row r="5912" spans="2:10" x14ac:dyDescent="0.25">
      <c r="B5912" s="7"/>
      <c r="D5912" s="7"/>
      <c r="E5912" s="7"/>
      <c r="G5912" s="11" t="str">
        <f t="shared" si="184"/>
        <v/>
      </c>
      <c r="J5912" t="b">
        <f t="shared" si="185"/>
        <v>0</v>
      </c>
    </row>
    <row r="5913" spans="2:10" x14ac:dyDescent="0.25">
      <c r="B5913" s="7"/>
      <c r="D5913" s="7"/>
      <c r="E5913" s="7"/>
      <c r="G5913" s="11" t="str">
        <f t="shared" si="184"/>
        <v/>
      </c>
      <c r="J5913" t="b">
        <f t="shared" si="185"/>
        <v>0</v>
      </c>
    </row>
    <row r="5914" spans="2:10" x14ac:dyDescent="0.25">
      <c r="B5914" s="7"/>
      <c r="D5914" s="7"/>
      <c r="E5914" s="7"/>
      <c r="G5914" s="11" t="str">
        <f t="shared" si="184"/>
        <v/>
      </c>
      <c r="J5914" t="b">
        <f t="shared" si="185"/>
        <v>0</v>
      </c>
    </row>
    <row r="5915" spans="2:10" x14ac:dyDescent="0.25">
      <c r="B5915" s="7"/>
      <c r="D5915" s="7"/>
      <c r="E5915" s="7"/>
      <c r="G5915" s="11" t="str">
        <f t="shared" si="184"/>
        <v/>
      </c>
      <c r="J5915" t="b">
        <f t="shared" si="185"/>
        <v>0</v>
      </c>
    </row>
    <row r="5916" spans="2:10" x14ac:dyDescent="0.25">
      <c r="B5916" s="7"/>
      <c r="D5916" s="7"/>
      <c r="E5916" s="7"/>
      <c r="G5916" s="11" t="str">
        <f t="shared" si="184"/>
        <v/>
      </c>
      <c r="J5916" t="b">
        <f t="shared" si="185"/>
        <v>0</v>
      </c>
    </row>
    <row r="5917" spans="2:10" x14ac:dyDescent="0.25">
      <c r="B5917" s="7"/>
      <c r="D5917" s="7"/>
      <c r="E5917" s="7"/>
      <c r="G5917" s="11" t="str">
        <f t="shared" si="184"/>
        <v/>
      </c>
      <c r="J5917" t="b">
        <f t="shared" si="185"/>
        <v>0</v>
      </c>
    </row>
    <row r="5918" spans="2:10" x14ac:dyDescent="0.25">
      <c r="B5918" s="7"/>
      <c r="D5918" s="7"/>
      <c r="E5918" s="7"/>
      <c r="G5918" s="11" t="str">
        <f t="shared" si="184"/>
        <v/>
      </c>
      <c r="J5918" t="b">
        <f t="shared" si="185"/>
        <v>0</v>
      </c>
    </row>
    <row r="5919" spans="2:10" x14ac:dyDescent="0.25">
      <c r="B5919" s="7"/>
      <c r="D5919" s="7"/>
      <c r="E5919" s="7"/>
      <c r="G5919" s="11" t="str">
        <f t="shared" si="184"/>
        <v/>
      </c>
      <c r="J5919" t="b">
        <f t="shared" si="185"/>
        <v>0</v>
      </c>
    </row>
    <row r="5920" spans="2:10" x14ac:dyDescent="0.25">
      <c r="B5920" s="7"/>
      <c r="D5920" s="7"/>
      <c r="E5920" s="7"/>
      <c r="G5920" s="11" t="str">
        <f t="shared" si="184"/>
        <v/>
      </c>
      <c r="J5920" t="b">
        <f t="shared" si="185"/>
        <v>0</v>
      </c>
    </row>
    <row r="5921" spans="2:10" x14ac:dyDescent="0.25">
      <c r="B5921" s="7"/>
      <c r="D5921" s="7"/>
      <c r="E5921" s="7"/>
      <c r="G5921" s="11" t="str">
        <f t="shared" si="184"/>
        <v/>
      </c>
      <c r="J5921" t="b">
        <f t="shared" si="185"/>
        <v>0</v>
      </c>
    </row>
    <row r="5922" spans="2:10" x14ac:dyDescent="0.25">
      <c r="B5922" s="7"/>
      <c r="D5922" s="7"/>
      <c r="E5922" s="7"/>
      <c r="G5922" s="11" t="str">
        <f t="shared" si="184"/>
        <v/>
      </c>
      <c r="J5922" t="b">
        <f t="shared" si="185"/>
        <v>0</v>
      </c>
    </row>
    <row r="5923" spans="2:10" x14ac:dyDescent="0.25">
      <c r="B5923" s="7"/>
      <c r="D5923" s="7"/>
      <c r="E5923" s="7"/>
      <c r="G5923" s="11" t="str">
        <f t="shared" si="184"/>
        <v/>
      </c>
      <c r="J5923" t="b">
        <f t="shared" si="185"/>
        <v>0</v>
      </c>
    </row>
    <row r="5924" spans="2:10" x14ac:dyDescent="0.25">
      <c r="B5924" s="7"/>
      <c r="D5924" s="7"/>
      <c r="E5924" s="7"/>
      <c r="G5924" s="11" t="str">
        <f t="shared" si="184"/>
        <v/>
      </c>
      <c r="J5924" t="b">
        <f t="shared" si="185"/>
        <v>0</v>
      </c>
    </row>
    <row r="5925" spans="2:10" x14ac:dyDescent="0.25">
      <c r="B5925" s="7"/>
      <c r="D5925" s="7"/>
      <c r="E5925" s="7"/>
      <c r="G5925" s="11" t="str">
        <f t="shared" si="184"/>
        <v/>
      </c>
      <c r="J5925" t="b">
        <f t="shared" si="185"/>
        <v>0</v>
      </c>
    </row>
    <row r="5926" spans="2:10" x14ac:dyDescent="0.25">
      <c r="B5926" s="7"/>
      <c r="D5926" s="7"/>
      <c r="E5926" s="7"/>
      <c r="G5926" s="11" t="str">
        <f t="shared" si="184"/>
        <v/>
      </c>
      <c r="J5926" t="b">
        <f t="shared" si="185"/>
        <v>0</v>
      </c>
    </row>
    <row r="5927" spans="2:10" x14ac:dyDescent="0.25">
      <c r="B5927" s="7"/>
      <c r="D5927" s="7"/>
      <c r="E5927" s="7"/>
      <c r="G5927" s="11" t="str">
        <f t="shared" si="184"/>
        <v/>
      </c>
      <c r="J5927" t="b">
        <f t="shared" si="185"/>
        <v>0</v>
      </c>
    </row>
    <row r="5928" spans="2:10" x14ac:dyDescent="0.25">
      <c r="B5928" s="7"/>
      <c r="D5928" s="7"/>
      <c r="E5928" s="7"/>
      <c r="G5928" s="11" t="str">
        <f t="shared" si="184"/>
        <v/>
      </c>
      <c r="J5928" t="b">
        <f t="shared" si="185"/>
        <v>0</v>
      </c>
    </row>
    <row r="5929" spans="2:10" x14ac:dyDescent="0.25">
      <c r="B5929" s="7"/>
      <c r="D5929" s="7"/>
      <c r="E5929" s="7"/>
      <c r="G5929" s="11" t="str">
        <f t="shared" si="184"/>
        <v/>
      </c>
      <c r="J5929" t="b">
        <f t="shared" si="185"/>
        <v>0</v>
      </c>
    </row>
    <row r="5930" spans="2:10" x14ac:dyDescent="0.25">
      <c r="B5930" s="7"/>
      <c r="D5930" s="7"/>
      <c r="E5930" s="7"/>
      <c r="G5930" s="11" t="str">
        <f t="shared" si="184"/>
        <v/>
      </c>
      <c r="J5930" t="b">
        <f t="shared" si="185"/>
        <v>0</v>
      </c>
    </row>
    <row r="5931" spans="2:10" x14ac:dyDescent="0.25">
      <c r="B5931" s="7"/>
      <c r="D5931" s="7"/>
      <c r="E5931" s="7"/>
      <c r="G5931" s="11" t="str">
        <f t="shared" si="184"/>
        <v/>
      </c>
      <c r="J5931" t="b">
        <f t="shared" si="185"/>
        <v>0</v>
      </c>
    </row>
    <row r="5932" spans="2:10" x14ac:dyDescent="0.25">
      <c r="B5932" s="7"/>
      <c r="D5932" s="7"/>
      <c r="E5932" s="7"/>
      <c r="G5932" s="11" t="str">
        <f t="shared" si="184"/>
        <v/>
      </c>
      <c r="J5932" t="b">
        <f t="shared" si="185"/>
        <v>0</v>
      </c>
    </row>
    <row r="5933" spans="2:10" x14ac:dyDescent="0.25">
      <c r="B5933" s="7"/>
      <c r="D5933" s="7"/>
      <c r="E5933" s="7"/>
      <c r="G5933" s="11" t="str">
        <f t="shared" si="184"/>
        <v/>
      </c>
      <c r="J5933" t="b">
        <f t="shared" si="185"/>
        <v>0</v>
      </c>
    </row>
    <row r="5934" spans="2:10" x14ac:dyDescent="0.25">
      <c r="B5934" s="7"/>
      <c r="D5934" s="7"/>
      <c r="E5934" s="7"/>
      <c r="G5934" s="11" t="str">
        <f t="shared" si="184"/>
        <v/>
      </c>
      <c r="J5934" t="b">
        <f t="shared" si="185"/>
        <v>0</v>
      </c>
    </row>
    <row r="5935" spans="2:10" x14ac:dyDescent="0.25">
      <c r="B5935" s="7"/>
      <c r="D5935" s="7"/>
      <c r="E5935" s="7"/>
      <c r="G5935" s="11" t="str">
        <f t="shared" si="184"/>
        <v/>
      </c>
      <c r="J5935" t="b">
        <f t="shared" si="185"/>
        <v>0</v>
      </c>
    </row>
    <row r="5936" spans="2:10" x14ac:dyDescent="0.25">
      <c r="B5936" s="7"/>
      <c r="D5936" s="7"/>
      <c r="E5936" s="7"/>
      <c r="G5936" s="11" t="str">
        <f t="shared" si="184"/>
        <v/>
      </c>
      <c r="J5936" t="b">
        <f t="shared" si="185"/>
        <v>0</v>
      </c>
    </row>
    <row r="5937" spans="2:10" x14ac:dyDescent="0.25">
      <c r="B5937" s="7"/>
      <c r="D5937" s="7"/>
      <c r="E5937" s="7"/>
      <c r="G5937" s="11" t="str">
        <f t="shared" si="184"/>
        <v/>
      </c>
      <c r="J5937" t="b">
        <f t="shared" si="185"/>
        <v>0</v>
      </c>
    </row>
    <row r="5938" spans="2:10" x14ac:dyDescent="0.25">
      <c r="B5938" s="7"/>
      <c r="D5938" s="7"/>
      <c r="E5938" s="7"/>
      <c r="G5938" s="11" t="str">
        <f t="shared" si="184"/>
        <v/>
      </c>
      <c r="J5938" t="b">
        <f t="shared" si="185"/>
        <v>0</v>
      </c>
    </row>
    <row r="5939" spans="2:10" x14ac:dyDescent="0.25">
      <c r="B5939" s="7"/>
      <c r="D5939" s="7"/>
      <c r="E5939" s="7"/>
      <c r="G5939" s="11" t="str">
        <f t="shared" si="184"/>
        <v/>
      </c>
      <c r="J5939" t="b">
        <f t="shared" si="185"/>
        <v>0</v>
      </c>
    </row>
    <row r="5940" spans="2:10" x14ac:dyDescent="0.25">
      <c r="B5940" s="7"/>
      <c r="D5940" s="7"/>
      <c r="E5940" s="7"/>
      <c r="G5940" s="11" t="str">
        <f t="shared" si="184"/>
        <v/>
      </c>
      <c r="J5940" t="b">
        <f t="shared" si="185"/>
        <v>0</v>
      </c>
    </row>
    <row r="5941" spans="2:10" x14ac:dyDescent="0.25">
      <c r="B5941" s="7"/>
      <c r="D5941" s="7"/>
      <c r="E5941" s="7"/>
      <c r="G5941" s="11" t="str">
        <f t="shared" si="184"/>
        <v/>
      </c>
      <c r="J5941" t="b">
        <f t="shared" si="185"/>
        <v>0</v>
      </c>
    </row>
    <row r="5942" spans="2:10" x14ac:dyDescent="0.25">
      <c r="B5942" s="7"/>
      <c r="D5942" s="7"/>
      <c r="E5942" s="7"/>
      <c r="G5942" s="11" t="str">
        <f t="shared" si="184"/>
        <v/>
      </c>
      <c r="J5942" t="b">
        <f t="shared" si="185"/>
        <v>0</v>
      </c>
    </row>
    <row r="5943" spans="2:10" x14ac:dyDescent="0.25">
      <c r="B5943" s="7"/>
      <c r="D5943" s="7"/>
      <c r="E5943" s="7"/>
      <c r="G5943" s="11" t="str">
        <f t="shared" si="184"/>
        <v/>
      </c>
      <c r="J5943" t="b">
        <f t="shared" si="185"/>
        <v>0</v>
      </c>
    </row>
    <row r="5944" spans="2:10" x14ac:dyDescent="0.25">
      <c r="B5944" s="7"/>
      <c r="D5944" s="7"/>
      <c r="E5944" s="7"/>
      <c r="G5944" s="11" t="str">
        <f t="shared" si="184"/>
        <v/>
      </c>
      <c r="J5944" t="b">
        <f t="shared" si="185"/>
        <v>0</v>
      </c>
    </row>
    <row r="5945" spans="2:10" x14ac:dyDescent="0.25">
      <c r="B5945" s="7"/>
      <c r="D5945" s="7"/>
      <c r="E5945" s="7"/>
      <c r="G5945" s="11" t="str">
        <f t="shared" si="184"/>
        <v/>
      </c>
      <c r="J5945" t="b">
        <f t="shared" si="185"/>
        <v>0</v>
      </c>
    </row>
    <row r="5946" spans="2:10" x14ac:dyDescent="0.25">
      <c r="B5946" s="7"/>
      <c r="D5946" s="7"/>
      <c r="E5946" s="7"/>
      <c r="G5946" s="11" t="str">
        <f t="shared" si="184"/>
        <v/>
      </c>
      <c r="J5946" t="b">
        <f t="shared" si="185"/>
        <v>0</v>
      </c>
    </row>
    <row r="5947" spans="2:10" x14ac:dyDescent="0.25">
      <c r="B5947" s="7"/>
      <c r="D5947" s="7"/>
      <c r="E5947" s="7"/>
      <c r="G5947" s="11" t="str">
        <f t="shared" si="184"/>
        <v/>
      </c>
      <c r="J5947" t="b">
        <f t="shared" si="185"/>
        <v>0</v>
      </c>
    </row>
    <row r="5948" spans="2:10" x14ac:dyDescent="0.25">
      <c r="B5948" s="7"/>
      <c r="D5948" s="7"/>
      <c r="E5948" s="7"/>
      <c r="G5948" s="11" t="str">
        <f t="shared" si="184"/>
        <v/>
      </c>
      <c r="J5948" t="b">
        <f t="shared" si="185"/>
        <v>0</v>
      </c>
    </row>
    <row r="5949" spans="2:10" x14ac:dyDescent="0.25">
      <c r="B5949" s="7"/>
      <c r="D5949" s="7"/>
      <c r="E5949" s="7"/>
      <c r="G5949" s="11" t="str">
        <f t="shared" si="184"/>
        <v/>
      </c>
      <c r="J5949" t="b">
        <f t="shared" si="185"/>
        <v>0</v>
      </c>
    </row>
    <row r="5950" spans="2:10" x14ac:dyDescent="0.25">
      <c r="B5950" s="7"/>
      <c r="D5950" s="7"/>
      <c r="E5950" s="7"/>
      <c r="G5950" s="11" t="str">
        <f t="shared" si="184"/>
        <v/>
      </c>
      <c r="J5950" t="b">
        <f t="shared" si="185"/>
        <v>0</v>
      </c>
    </row>
    <row r="5951" spans="2:10" x14ac:dyDescent="0.25">
      <c r="B5951" s="7"/>
      <c r="D5951" s="7"/>
      <c r="E5951" s="7"/>
      <c r="G5951" s="11" t="str">
        <f t="shared" si="184"/>
        <v/>
      </c>
      <c r="J5951" t="b">
        <f t="shared" si="185"/>
        <v>0</v>
      </c>
    </row>
    <row r="5952" spans="2:10" x14ac:dyDescent="0.25">
      <c r="B5952" s="7"/>
      <c r="D5952" s="7"/>
      <c r="E5952" s="7"/>
      <c r="G5952" s="11" t="str">
        <f t="shared" si="184"/>
        <v/>
      </c>
      <c r="J5952" t="b">
        <f t="shared" si="185"/>
        <v>0</v>
      </c>
    </row>
    <row r="5953" spans="2:10" x14ac:dyDescent="0.25">
      <c r="B5953" s="7"/>
      <c r="D5953" s="7"/>
      <c r="E5953" s="7"/>
      <c r="G5953" s="11" t="str">
        <f t="shared" si="184"/>
        <v/>
      </c>
      <c r="J5953" t="b">
        <f t="shared" si="185"/>
        <v>0</v>
      </c>
    </row>
    <row r="5954" spans="2:10" x14ac:dyDescent="0.25">
      <c r="B5954" s="7"/>
      <c r="D5954" s="7"/>
      <c r="E5954" s="7"/>
      <c r="G5954" s="11" t="str">
        <f t="shared" si="184"/>
        <v/>
      </c>
      <c r="J5954" t="b">
        <f t="shared" si="185"/>
        <v>0</v>
      </c>
    </row>
    <row r="5955" spans="2:10" x14ac:dyDescent="0.25">
      <c r="B5955" s="7"/>
      <c r="D5955" s="7"/>
      <c r="E5955" s="7"/>
      <c r="G5955" s="11" t="str">
        <f t="shared" si="184"/>
        <v/>
      </c>
      <c r="J5955" t="b">
        <f t="shared" si="185"/>
        <v>0</v>
      </c>
    </row>
    <row r="5956" spans="2:10" x14ac:dyDescent="0.25">
      <c r="B5956" s="7"/>
      <c r="D5956" s="7"/>
      <c r="E5956" s="7"/>
      <c r="G5956" s="11" t="str">
        <f t="shared" ref="G5956:G6019" si="186">IF($J5956=TRUE,"Il ne peut y avoir des valeurs dans les 2 méthodes",IF($C5956="kg/l",$B5956,IF($C5956="g/l",$B5956/1000,IF($C5956="lb/gal US",$B5956*0.454/3.785,IF($F5956="kg/l",($D5956/100)*$E5956,IF($F5956="g/l",($D5956/100)*$E5956/1000,IF($F5956="lb/gal US",($D5956/100)*$E5956*0.454/3.785,"")))))))</f>
        <v/>
      </c>
      <c r="J5956" t="b">
        <f t="shared" ref="J5956:J6019" si="187">IF(AND(OR($B5956&lt;&gt;"",$C5956&lt;&gt;""),OR($D5956&lt;&gt;"",$E5956&lt;&gt;"",$F5956&lt;&gt;"")),TRUE,FALSE)</f>
        <v>0</v>
      </c>
    </row>
    <row r="5957" spans="2:10" x14ac:dyDescent="0.25">
      <c r="B5957" s="7"/>
      <c r="D5957" s="7"/>
      <c r="E5957" s="7"/>
      <c r="G5957" s="11" t="str">
        <f t="shared" si="186"/>
        <v/>
      </c>
      <c r="J5957" t="b">
        <f t="shared" si="187"/>
        <v>0</v>
      </c>
    </row>
    <row r="5958" spans="2:10" x14ac:dyDescent="0.25">
      <c r="B5958" s="7"/>
      <c r="D5958" s="7"/>
      <c r="E5958" s="7"/>
      <c r="G5958" s="11" t="str">
        <f t="shared" si="186"/>
        <v/>
      </c>
      <c r="J5958" t="b">
        <f t="shared" si="187"/>
        <v>0</v>
      </c>
    </row>
    <row r="5959" spans="2:10" x14ac:dyDescent="0.25">
      <c r="B5959" s="7"/>
      <c r="D5959" s="7"/>
      <c r="E5959" s="7"/>
      <c r="G5959" s="11" t="str">
        <f t="shared" si="186"/>
        <v/>
      </c>
      <c r="J5959" t="b">
        <f t="shared" si="187"/>
        <v>0</v>
      </c>
    </row>
    <row r="5960" spans="2:10" x14ac:dyDescent="0.25">
      <c r="B5960" s="7"/>
      <c r="D5960" s="7"/>
      <c r="E5960" s="7"/>
      <c r="G5960" s="11" t="str">
        <f t="shared" si="186"/>
        <v/>
      </c>
      <c r="J5960" t="b">
        <f t="shared" si="187"/>
        <v>0</v>
      </c>
    </row>
    <row r="5961" spans="2:10" x14ac:dyDescent="0.25">
      <c r="B5961" s="7"/>
      <c r="D5961" s="7"/>
      <c r="E5961" s="7"/>
      <c r="G5961" s="11" t="str">
        <f t="shared" si="186"/>
        <v/>
      </c>
      <c r="J5961" t="b">
        <f t="shared" si="187"/>
        <v>0</v>
      </c>
    </row>
    <row r="5962" spans="2:10" x14ac:dyDescent="0.25">
      <c r="B5962" s="7"/>
      <c r="D5962" s="7"/>
      <c r="E5962" s="7"/>
      <c r="G5962" s="11" t="str">
        <f t="shared" si="186"/>
        <v/>
      </c>
      <c r="J5962" t="b">
        <f t="shared" si="187"/>
        <v>0</v>
      </c>
    </row>
    <row r="5963" spans="2:10" x14ac:dyDescent="0.25">
      <c r="B5963" s="7"/>
      <c r="D5963" s="7"/>
      <c r="E5963" s="7"/>
      <c r="G5963" s="11" t="str">
        <f t="shared" si="186"/>
        <v/>
      </c>
      <c r="J5963" t="b">
        <f t="shared" si="187"/>
        <v>0</v>
      </c>
    </row>
    <row r="5964" spans="2:10" x14ac:dyDescent="0.25">
      <c r="B5964" s="7"/>
      <c r="D5964" s="7"/>
      <c r="E5964" s="7"/>
      <c r="G5964" s="11" t="str">
        <f t="shared" si="186"/>
        <v/>
      </c>
      <c r="J5964" t="b">
        <f t="shared" si="187"/>
        <v>0</v>
      </c>
    </row>
    <row r="5965" spans="2:10" x14ac:dyDescent="0.25">
      <c r="B5965" s="7"/>
      <c r="D5965" s="7"/>
      <c r="E5965" s="7"/>
      <c r="G5965" s="11" t="str">
        <f t="shared" si="186"/>
        <v/>
      </c>
      <c r="J5965" t="b">
        <f t="shared" si="187"/>
        <v>0</v>
      </c>
    </row>
    <row r="5966" spans="2:10" x14ac:dyDescent="0.25">
      <c r="B5966" s="7"/>
      <c r="D5966" s="7"/>
      <c r="E5966" s="7"/>
      <c r="G5966" s="11" t="str">
        <f t="shared" si="186"/>
        <v/>
      </c>
      <c r="J5966" t="b">
        <f t="shared" si="187"/>
        <v>0</v>
      </c>
    </row>
    <row r="5967" spans="2:10" x14ac:dyDescent="0.25">
      <c r="B5967" s="7"/>
      <c r="D5967" s="7"/>
      <c r="E5967" s="7"/>
      <c r="G5967" s="11" t="str">
        <f t="shared" si="186"/>
        <v/>
      </c>
      <c r="J5967" t="b">
        <f t="shared" si="187"/>
        <v>0</v>
      </c>
    </row>
    <row r="5968" spans="2:10" x14ac:dyDescent="0.25">
      <c r="B5968" s="7"/>
      <c r="D5968" s="7"/>
      <c r="E5968" s="7"/>
      <c r="G5968" s="11" t="str">
        <f t="shared" si="186"/>
        <v/>
      </c>
      <c r="J5968" t="b">
        <f t="shared" si="187"/>
        <v>0</v>
      </c>
    </row>
    <row r="5969" spans="2:10" x14ac:dyDescent="0.25">
      <c r="B5969" s="7"/>
      <c r="D5969" s="7"/>
      <c r="E5969" s="7"/>
      <c r="G5969" s="11" t="str">
        <f t="shared" si="186"/>
        <v/>
      </c>
      <c r="J5969" t="b">
        <f t="shared" si="187"/>
        <v>0</v>
      </c>
    </row>
    <row r="5970" spans="2:10" x14ac:dyDescent="0.25">
      <c r="B5970" s="7"/>
      <c r="D5970" s="7"/>
      <c r="E5970" s="7"/>
      <c r="G5970" s="11" t="str">
        <f t="shared" si="186"/>
        <v/>
      </c>
      <c r="J5970" t="b">
        <f t="shared" si="187"/>
        <v>0</v>
      </c>
    </row>
    <row r="5971" spans="2:10" x14ac:dyDescent="0.25">
      <c r="B5971" s="7"/>
      <c r="D5971" s="7"/>
      <c r="E5971" s="7"/>
      <c r="G5971" s="11" t="str">
        <f t="shared" si="186"/>
        <v/>
      </c>
      <c r="J5971" t="b">
        <f t="shared" si="187"/>
        <v>0</v>
      </c>
    </row>
    <row r="5972" spans="2:10" x14ac:dyDescent="0.25">
      <c r="B5972" s="7"/>
      <c r="D5972" s="7"/>
      <c r="E5972" s="7"/>
      <c r="G5972" s="11" t="str">
        <f t="shared" si="186"/>
        <v/>
      </c>
      <c r="J5972" t="b">
        <f t="shared" si="187"/>
        <v>0</v>
      </c>
    </row>
    <row r="5973" spans="2:10" x14ac:dyDescent="0.25">
      <c r="B5973" s="7"/>
      <c r="D5973" s="7"/>
      <c r="E5973" s="7"/>
      <c r="G5973" s="11" t="str">
        <f t="shared" si="186"/>
        <v/>
      </c>
      <c r="J5973" t="b">
        <f t="shared" si="187"/>
        <v>0</v>
      </c>
    </row>
    <row r="5974" spans="2:10" x14ac:dyDescent="0.25">
      <c r="B5974" s="7"/>
      <c r="D5974" s="7"/>
      <c r="E5974" s="7"/>
      <c r="G5974" s="11" t="str">
        <f t="shared" si="186"/>
        <v/>
      </c>
      <c r="J5974" t="b">
        <f t="shared" si="187"/>
        <v>0</v>
      </c>
    </row>
    <row r="5975" spans="2:10" x14ac:dyDescent="0.25">
      <c r="B5975" s="7"/>
      <c r="D5975" s="7"/>
      <c r="E5975" s="7"/>
      <c r="G5975" s="11" t="str">
        <f t="shared" si="186"/>
        <v/>
      </c>
      <c r="J5975" t="b">
        <f t="shared" si="187"/>
        <v>0</v>
      </c>
    </row>
    <row r="5976" spans="2:10" x14ac:dyDescent="0.25">
      <c r="B5976" s="7"/>
      <c r="D5976" s="7"/>
      <c r="E5976" s="7"/>
      <c r="G5976" s="11" t="str">
        <f t="shared" si="186"/>
        <v/>
      </c>
      <c r="J5976" t="b">
        <f t="shared" si="187"/>
        <v>0</v>
      </c>
    </row>
    <row r="5977" spans="2:10" x14ac:dyDescent="0.25">
      <c r="B5977" s="7"/>
      <c r="D5977" s="7"/>
      <c r="E5977" s="7"/>
      <c r="G5977" s="11" t="str">
        <f t="shared" si="186"/>
        <v/>
      </c>
      <c r="J5977" t="b">
        <f t="shared" si="187"/>
        <v>0</v>
      </c>
    </row>
    <row r="5978" spans="2:10" x14ac:dyDescent="0.25">
      <c r="B5978" s="7"/>
      <c r="D5978" s="7"/>
      <c r="E5978" s="7"/>
      <c r="G5978" s="11" t="str">
        <f t="shared" si="186"/>
        <v/>
      </c>
      <c r="J5978" t="b">
        <f t="shared" si="187"/>
        <v>0</v>
      </c>
    </row>
    <row r="5979" spans="2:10" x14ac:dyDescent="0.25">
      <c r="B5979" s="7"/>
      <c r="D5979" s="7"/>
      <c r="E5979" s="7"/>
      <c r="G5979" s="11" t="str">
        <f t="shared" si="186"/>
        <v/>
      </c>
      <c r="J5979" t="b">
        <f t="shared" si="187"/>
        <v>0</v>
      </c>
    </row>
    <row r="5980" spans="2:10" x14ac:dyDescent="0.25">
      <c r="B5980" s="7"/>
      <c r="D5980" s="7"/>
      <c r="E5980" s="7"/>
      <c r="G5980" s="11" t="str">
        <f t="shared" si="186"/>
        <v/>
      </c>
      <c r="J5980" t="b">
        <f t="shared" si="187"/>
        <v>0</v>
      </c>
    </row>
    <row r="5981" spans="2:10" x14ac:dyDescent="0.25">
      <c r="B5981" s="7"/>
      <c r="D5981" s="7"/>
      <c r="E5981" s="7"/>
      <c r="G5981" s="11" t="str">
        <f t="shared" si="186"/>
        <v/>
      </c>
      <c r="J5981" t="b">
        <f t="shared" si="187"/>
        <v>0</v>
      </c>
    </row>
    <row r="5982" spans="2:10" x14ac:dyDescent="0.25">
      <c r="B5982" s="7"/>
      <c r="D5982" s="7"/>
      <c r="E5982" s="7"/>
      <c r="G5982" s="11" t="str">
        <f t="shared" si="186"/>
        <v/>
      </c>
      <c r="J5982" t="b">
        <f t="shared" si="187"/>
        <v>0</v>
      </c>
    </row>
    <row r="5983" spans="2:10" x14ac:dyDescent="0.25">
      <c r="B5983" s="7"/>
      <c r="D5983" s="7"/>
      <c r="E5983" s="7"/>
      <c r="G5983" s="11" t="str">
        <f t="shared" si="186"/>
        <v/>
      </c>
      <c r="J5983" t="b">
        <f t="shared" si="187"/>
        <v>0</v>
      </c>
    </row>
    <row r="5984" spans="2:10" x14ac:dyDescent="0.25">
      <c r="B5984" s="7"/>
      <c r="D5984" s="7"/>
      <c r="E5984" s="7"/>
      <c r="G5984" s="11" t="str">
        <f t="shared" si="186"/>
        <v/>
      </c>
      <c r="J5984" t="b">
        <f t="shared" si="187"/>
        <v>0</v>
      </c>
    </row>
    <row r="5985" spans="2:10" x14ac:dyDescent="0.25">
      <c r="B5985" s="7"/>
      <c r="D5985" s="7"/>
      <c r="E5985" s="7"/>
      <c r="G5985" s="11" t="str">
        <f t="shared" si="186"/>
        <v/>
      </c>
      <c r="J5985" t="b">
        <f t="shared" si="187"/>
        <v>0</v>
      </c>
    </row>
    <row r="5986" spans="2:10" x14ac:dyDescent="0.25">
      <c r="B5986" s="7"/>
      <c r="D5986" s="7"/>
      <c r="E5986" s="7"/>
      <c r="G5986" s="11" t="str">
        <f t="shared" si="186"/>
        <v/>
      </c>
      <c r="J5986" t="b">
        <f t="shared" si="187"/>
        <v>0</v>
      </c>
    </row>
    <row r="5987" spans="2:10" x14ac:dyDescent="0.25">
      <c r="B5987" s="7"/>
      <c r="D5987" s="7"/>
      <c r="E5987" s="7"/>
      <c r="G5987" s="11" t="str">
        <f t="shared" si="186"/>
        <v/>
      </c>
      <c r="J5987" t="b">
        <f t="shared" si="187"/>
        <v>0</v>
      </c>
    </row>
    <row r="5988" spans="2:10" x14ac:dyDescent="0.25">
      <c r="B5988" s="7"/>
      <c r="D5988" s="7"/>
      <c r="E5988" s="7"/>
      <c r="G5988" s="11" t="str">
        <f t="shared" si="186"/>
        <v/>
      </c>
      <c r="J5988" t="b">
        <f t="shared" si="187"/>
        <v>0</v>
      </c>
    </row>
    <row r="5989" spans="2:10" x14ac:dyDescent="0.25">
      <c r="B5989" s="7"/>
      <c r="D5989" s="7"/>
      <c r="E5989" s="7"/>
      <c r="G5989" s="11" t="str">
        <f t="shared" si="186"/>
        <v/>
      </c>
      <c r="J5989" t="b">
        <f t="shared" si="187"/>
        <v>0</v>
      </c>
    </row>
    <row r="5990" spans="2:10" x14ac:dyDescent="0.25">
      <c r="B5990" s="7"/>
      <c r="D5990" s="7"/>
      <c r="E5990" s="7"/>
      <c r="G5990" s="11" t="str">
        <f t="shared" si="186"/>
        <v/>
      </c>
      <c r="J5990" t="b">
        <f t="shared" si="187"/>
        <v>0</v>
      </c>
    </row>
    <row r="5991" spans="2:10" x14ac:dyDescent="0.25">
      <c r="B5991" s="7"/>
      <c r="D5991" s="7"/>
      <c r="E5991" s="7"/>
      <c r="G5991" s="11" t="str">
        <f t="shared" si="186"/>
        <v/>
      </c>
      <c r="J5991" t="b">
        <f t="shared" si="187"/>
        <v>0</v>
      </c>
    </row>
    <row r="5992" spans="2:10" x14ac:dyDescent="0.25">
      <c r="B5992" s="7"/>
      <c r="D5992" s="7"/>
      <c r="E5992" s="7"/>
      <c r="G5992" s="11" t="str">
        <f t="shared" si="186"/>
        <v/>
      </c>
      <c r="J5992" t="b">
        <f t="shared" si="187"/>
        <v>0</v>
      </c>
    </row>
    <row r="5993" spans="2:10" x14ac:dyDescent="0.25">
      <c r="B5993" s="7"/>
      <c r="D5993" s="7"/>
      <c r="E5993" s="7"/>
      <c r="G5993" s="11" t="str">
        <f t="shared" si="186"/>
        <v/>
      </c>
      <c r="J5993" t="b">
        <f t="shared" si="187"/>
        <v>0</v>
      </c>
    </row>
    <row r="5994" spans="2:10" x14ac:dyDescent="0.25">
      <c r="B5994" s="7"/>
      <c r="D5994" s="7"/>
      <c r="E5994" s="7"/>
      <c r="G5994" s="11" t="str">
        <f t="shared" si="186"/>
        <v/>
      </c>
      <c r="J5994" t="b">
        <f t="shared" si="187"/>
        <v>0</v>
      </c>
    </row>
    <row r="5995" spans="2:10" x14ac:dyDescent="0.25">
      <c r="B5995" s="7"/>
      <c r="D5995" s="7"/>
      <c r="E5995" s="7"/>
      <c r="G5995" s="11" t="str">
        <f t="shared" si="186"/>
        <v/>
      </c>
      <c r="J5995" t="b">
        <f t="shared" si="187"/>
        <v>0</v>
      </c>
    </row>
    <row r="5996" spans="2:10" x14ac:dyDescent="0.25">
      <c r="B5996" s="7"/>
      <c r="D5996" s="7"/>
      <c r="E5996" s="7"/>
      <c r="G5996" s="11" t="str">
        <f t="shared" si="186"/>
        <v/>
      </c>
      <c r="J5996" t="b">
        <f t="shared" si="187"/>
        <v>0</v>
      </c>
    </row>
    <row r="5997" spans="2:10" x14ac:dyDescent="0.25">
      <c r="B5997" s="7"/>
      <c r="D5997" s="7"/>
      <c r="E5997" s="7"/>
      <c r="G5997" s="11" t="str">
        <f t="shared" si="186"/>
        <v/>
      </c>
      <c r="J5997" t="b">
        <f t="shared" si="187"/>
        <v>0</v>
      </c>
    </row>
    <row r="5998" spans="2:10" x14ac:dyDescent="0.25">
      <c r="B5998" s="7"/>
      <c r="D5998" s="7"/>
      <c r="E5998" s="7"/>
      <c r="G5998" s="11" t="str">
        <f t="shared" si="186"/>
        <v/>
      </c>
      <c r="J5998" t="b">
        <f t="shared" si="187"/>
        <v>0</v>
      </c>
    </row>
    <row r="5999" spans="2:10" x14ac:dyDescent="0.25">
      <c r="B5999" s="7"/>
      <c r="D5999" s="7"/>
      <c r="E5999" s="7"/>
      <c r="G5999" s="11" t="str">
        <f t="shared" si="186"/>
        <v/>
      </c>
      <c r="J5999" t="b">
        <f t="shared" si="187"/>
        <v>0</v>
      </c>
    </row>
    <row r="6000" spans="2:10" x14ac:dyDescent="0.25">
      <c r="B6000" s="7"/>
      <c r="D6000" s="7"/>
      <c r="E6000" s="7"/>
      <c r="G6000" s="11" t="str">
        <f t="shared" si="186"/>
        <v/>
      </c>
      <c r="J6000" t="b">
        <f t="shared" si="187"/>
        <v>0</v>
      </c>
    </row>
    <row r="6001" spans="2:10" x14ac:dyDescent="0.25">
      <c r="B6001" s="7"/>
      <c r="D6001" s="7"/>
      <c r="E6001" s="7"/>
      <c r="G6001" s="11" t="str">
        <f t="shared" si="186"/>
        <v/>
      </c>
      <c r="J6001" t="b">
        <f t="shared" si="187"/>
        <v>0</v>
      </c>
    </row>
    <row r="6002" spans="2:10" x14ac:dyDescent="0.25">
      <c r="B6002" s="7"/>
      <c r="D6002" s="7"/>
      <c r="E6002" s="7"/>
      <c r="G6002" s="11" t="str">
        <f t="shared" si="186"/>
        <v/>
      </c>
      <c r="J6002" t="b">
        <f t="shared" si="187"/>
        <v>0</v>
      </c>
    </row>
    <row r="6003" spans="2:10" x14ac:dyDescent="0.25">
      <c r="B6003" s="7"/>
      <c r="D6003" s="7"/>
      <c r="E6003" s="7"/>
      <c r="G6003" s="11" t="str">
        <f t="shared" si="186"/>
        <v/>
      </c>
      <c r="J6003" t="b">
        <f t="shared" si="187"/>
        <v>0</v>
      </c>
    </row>
    <row r="6004" spans="2:10" x14ac:dyDescent="0.25">
      <c r="B6004" s="7"/>
      <c r="D6004" s="7"/>
      <c r="E6004" s="7"/>
      <c r="G6004" s="11" t="str">
        <f t="shared" si="186"/>
        <v/>
      </c>
      <c r="J6004" t="b">
        <f t="shared" si="187"/>
        <v>0</v>
      </c>
    </row>
    <row r="6005" spans="2:10" x14ac:dyDescent="0.25">
      <c r="B6005" s="7"/>
      <c r="D6005" s="7"/>
      <c r="E6005" s="7"/>
      <c r="G6005" s="11" t="str">
        <f t="shared" si="186"/>
        <v/>
      </c>
      <c r="J6005" t="b">
        <f t="shared" si="187"/>
        <v>0</v>
      </c>
    </row>
    <row r="6006" spans="2:10" x14ac:dyDescent="0.25">
      <c r="B6006" s="7"/>
      <c r="D6006" s="7"/>
      <c r="E6006" s="7"/>
      <c r="G6006" s="11" t="str">
        <f t="shared" si="186"/>
        <v/>
      </c>
      <c r="J6006" t="b">
        <f t="shared" si="187"/>
        <v>0</v>
      </c>
    </row>
    <row r="6007" spans="2:10" x14ac:dyDescent="0.25">
      <c r="B6007" s="7"/>
      <c r="D6007" s="7"/>
      <c r="E6007" s="7"/>
      <c r="G6007" s="11" t="str">
        <f t="shared" si="186"/>
        <v/>
      </c>
      <c r="J6007" t="b">
        <f t="shared" si="187"/>
        <v>0</v>
      </c>
    </row>
    <row r="6008" spans="2:10" x14ac:dyDescent="0.25">
      <c r="B6008" s="7"/>
      <c r="D6008" s="7"/>
      <c r="E6008" s="7"/>
      <c r="G6008" s="11" t="str">
        <f t="shared" si="186"/>
        <v/>
      </c>
      <c r="J6008" t="b">
        <f t="shared" si="187"/>
        <v>0</v>
      </c>
    </row>
    <row r="6009" spans="2:10" x14ac:dyDescent="0.25">
      <c r="B6009" s="7"/>
      <c r="D6009" s="7"/>
      <c r="E6009" s="7"/>
      <c r="G6009" s="11" t="str">
        <f t="shared" si="186"/>
        <v/>
      </c>
      <c r="J6009" t="b">
        <f t="shared" si="187"/>
        <v>0</v>
      </c>
    </row>
    <row r="6010" spans="2:10" x14ac:dyDescent="0.25">
      <c r="B6010" s="7"/>
      <c r="D6010" s="7"/>
      <c r="E6010" s="7"/>
      <c r="G6010" s="11" t="str">
        <f t="shared" si="186"/>
        <v/>
      </c>
      <c r="J6010" t="b">
        <f t="shared" si="187"/>
        <v>0</v>
      </c>
    </row>
    <row r="6011" spans="2:10" x14ac:dyDescent="0.25">
      <c r="B6011" s="7"/>
      <c r="D6011" s="7"/>
      <c r="E6011" s="7"/>
      <c r="G6011" s="11" t="str">
        <f t="shared" si="186"/>
        <v/>
      </c>
      <c r="J6011" t="b">
        <f t="shared" si="187"/>
        <v>0</v>
      </c>
    </row>
    <row r="6012" spans="2:10" x14ac:dyDescent="0.25">
      <c r="B6012" s="7"/>
      <c r="D6012" s="7"/>
      <c r="E6012" s="7"/>
      <c r="G6012" s="11" t="str">
        <f t="shared" si="186"/>
        <v/>
      </c>
      <c r="J6012" t="b">
        <f t="shared" si="187"/>
        <v>0</v>
      </c>
    </row>
    <row r="6013" spans="2:10" x14ac:dyDescent="0.25">
      <c r="B6013" s="7"/>
      <c r="D6013" s="7"/>
      <c r="E6013" s="7"/>
      <c r="G6013" s="11" t="str">
        <f t="shared" si="186"/>
        <v/>
      </c>
      <c r="J6013" t="b">
        <f t="shared" si="187"/>
        <v>0</v>
      </c>
    </row>
    <row r="6014" spans="2:10" x14ac:dyDescent="0.25">
      <c r="B6014" s="7"/>
      <c r="D6014" s="7"/>
      <c r="E6014" s="7"/>
      <c r="G6014" s="11" t="str">
        <f t="shared" si="186"/>
        <v/>
      </c>
      <c r="J6014" t="b">
        <f t="shared" si="187"/>
        <v>0</v>
      </c>
    </row>
    <row r="6015" spans="2:10" x14ac:dyDescent="0.25">
      <c r="B6015" s="7"/>
      <c r="D6015" s="7"/>
      <c r="E6015" s="7"/>
      <c r="G6015" s="11" t="str">
        <f t="shared" si="186"/>
        <v/>
      </c>
      <c r="J6015" t="b">
        <f t="shared" si="187"/>
        <v>0</v>
      </c>
    </row>
    <row r="6016" spans="2:10" x14ac:dyDescent="0.25">
      <c r="B6016" s="7"/>
      <c r="D6016" s="7"/>
      <c r="E6016" s="7"/>
      <c r="G6016" s="11" t="str">
        <f t="shared" si="186"/>
        <v/>
      </c>
      <c r="J6016" t="b">
        <f t="shared" si="187"/>
        <v>0</v>
      </c>
    </row>
    <row r="6017" spans="2:10" x14ac:dyDescent="0.25">
      <c r="B6017" s="7"/>
      <c r="D6017" s="7"/>
      <c r="E6017" s="7"/>
      <c r="G6017" s="11" t="str">
        <f t="shared" si="186"/>
        <v/>
      </c>
      <c r="J6017" t="b">
        <f t="shared" si="187"/>
        <v>0</v>
      </c>
    </row>
    <row r="6018" spans="2:10" x14ac:dyDescent="0.25">
      <c r="B6018" s="7"/>
      <c r="D6018" s="7"/>
      <c r="E6018" s="7"/>
      <c r="G6018" s="11" t="str">
        <f t="shared" si="186"/>
        <v/>
      </c>
      <c r="J6018" t="b">
        <f t="shared" si="187"/>
        <v>0</v>
      </c>
    </row>
    <row r="6019" spans="2:10" x14ac:dyDescent="0.25">
      <c r="B6019" s="7"/>
      <c r="D6019" s="7"/>
      <c r="E6019" s="7"/>
      <c r="G6019" s="11" t="str">
        <f t="shared" si="186"/>
        <v/>
      </c>
      <c r="J6019" t="b">
        <f t="shared" si="187"/>
        <v>0</v>
      </c>
    </row>
    <row r="6020" spans="2:10" x14ac:dyDescent="0.25">
      <c r="B6020" s="7"/>
      <c r="D6020" s="7"/>
      <c r="E6020" s="7"/>
      <c r="G6020" s="11" t="str">
        <f t="shared" ref="G6020:G6083" si="188">IF($J6020=TRUE,"Il ne peut y avoir des valeurs dans les 2 méthodes",IF($C6020="kg/l",$B6020,IF($C6020="g/l",$B6020/1000,IF($C6020="lb/gal US",$B6020*0.454/3.785,IF($F6020="kg/l",($D6020/100)*$E6020,IF($F6020="g/l",($D6020/100)*$E6020/1000,IF($F6020="lb/gal US",($D6020/100)*$E6020*0.454/3.785,"")))))))</f>
        <v/>
      </c>
      <c r="J6020" t="b">
        <f t="shared" ref="J6020:J6083" si="189">IF(AND(OR($B6020&lt;&gt;"",$C6020&lt;&gt;""),OR($D6020&lt;&gt;"",$E6020&lt;&gt;"",$F6020&lt;&gt;"")),TRUE,FALSE)</f>
        <v>0</v>
      </c>
    </row>
    <row r="6021" spans="2:10" x14ac:dyDescent="0.25">
      <c r="B6021" s="7"/>
      <c r="D6021" s="7"/>
      <c r="E6021" s="7"/>
      <c r="G6021" s="11" t="str">
        <f t="shared" si="188"/>
        <v/>
      </c>
      <c r="J6021" t="b">
        <f t="shared" si="189"/>
        <v>0</v>
      </c>
    </row>
    <row r="6022" spans="2:10" x14ac:dyDescent="0.25">
      <c r="B6022" s="7"/>
      <c r="D6022" s="7"/>
      <c r="E6022" s="7"/>
      <c r="G6022" s="11" t="str">
        <f t="shared" si="188"/>
        <v/>
      </c>
      <c r="J6022" t="b">
        <f t="shared" si="189"/>
        <v>0</v>
      </c>
    </row>
    <row r="6023" spans="2:10" x14ac:dyDescent="0.25">
      <c r="B6023" s="7"/>
      <c r="D6023" s="7"/>
      <c r="E6023" s="7"/>
      <c r="G6023" s="11" t="str">
        <f t="shared" si="188"/>
        <v/>
      </c>
      <c r="J6023" t="b">
        <f t="shared" si="189"/>
        <v>0</v>
      </c>
    </row>
    <row r="6024" spans="2:10" x14ac:dyDescent="0.25">
      <c r="B6024" s="7"/>
      <c r="D6024" s="7"/>
      <c r="E6024" s="7"/>
      <c r="G6024" s="11" t="str">
        <f t="shared" si="188"/>
        <v/>
      </c>
      <c r="J6024" t="b">
        <f t="shared" si="189"/>
        <v>0</v>
      </c>
    </row>
    <row r="6025" spans="2:10" x14ac:dyDescent="0.25">
      <c r="B6025" s="7"/>
      <c r="D6025" s="7"/>
      <c r="E6025" s="7"/>
      <c r="G6025" s="11" t="str">
        <f t="shared" si="188"/>
        <v/>
      </c>
      <c r="J6025" t="b">
        <f t="shared" si="189"/>
        <v>0</v>
      </c>
    </row>
    <row r="6026" spans="2:10" x14ac:dyDescent="0.25">
      <c r="B6026" s="7"/>
      <c r="D6026" s="7"/>
      <c r="E6026" s="7"/>
      <c r="G6026" s="11" t="str">
        <f t="shared" si="188"/>
        <v/>
      </c>
      <c r="J6026" t="b">
        <f t="shared" si="189"/>
        <v>0</v>
      </c>
    </row>
    <row r="6027" spans="2:10" x14ac:dyDescent="0.25">
      <c r="B6027" s="7"/>
      <c r="D6027" s="7"/>
      <c r="E6027" s="7"/>
      <c r="G6027" s="11" t="str">
        <f t="shared" si="188"/>
        <v/>
      </c>
      <c r="J6027" t="b">
        <f t="shared" si="189"/>
        <v>0</v>
      </c>
    </row>
    <row r="6028" spans="2:10" x14ac:dyDescent="0.25">
      <c r="B6028" s="7"/>
      <c r="D6028" s="7"/>
      <c r="E6028" s="7"/>
      <c r="G6028" s="11" t="str">
        <f t="shared" si="188"/>
        <v/>
      </c>
      <c r="J6028" t="b">
        <f t="shared" si="189"/>
        <v>0</v>
      </c>
    </row>
    <row r="6029" spans="2:10" x14ac:dyDescent="0.25">
      <c r="B6029" s="7"/>
      <c r="D6029" s="7"/>
      <c r="E6029" s="7"/>
      <c r="G6029" s="11" t="str">
        <f t="shared" si="188"/>
        <v/>
      </c>
      <c r="J6029" t="b">
        <f t="shared" si="189"/>
        <v>0</v>
      </c>
    </row>
    <row r="6030" spans="2:10" x14ac:dyDescent="0.25">
      <c r="B6030" s="7"/>
      <c r="D6030" s="7"/>
      <c r="E6030" s="7"/>
      <c r="G6030" s="11" t="str">
        <f t="shared" si="188"/>
        <v/>
      </c>
      <c r="J6030" t="b">
        <f t="shared" si="189"/>
        <v>0</v>
      </c>
    </row>
    <row r="6031" spans="2:10" x14ac:dyDescent="0.25">
      <c r="B6031" s="7"/>
      <c r="D6031" s="7"/>
      <c r="E6031" s="7"/>
      <c r="G6031" s="11" t="str">
        <f t="shared" si="188"/>
        <v/>
      </c>
      <c r="J6031" t="b">
        <f t="shared" si="189"/>
        <v>0</v>
      </c>
    </row>
    <row r="6032" spans="2:10" x14ac:dyDescent="0.25">
      <c r="B6032" s="7"/>
      <c r="D6032" s="7"/>
      <c r="E6032" s="7"/>
      <c r="G6032" s="11" t="str">
        <f t="shared" si="188"/>
        <v/>
      </c>
      <c r="J6032" t="b">
        <f t="shared" si="189"/>
        <v>0</v>
      </c>
    </row>
    <row r="6033" spans="2:10" x14ac:dyDescent="0.25">
      <c r="B6033" s="7"/>
      <c r="D6033" s="7"/>
      <c r="E6033" s="7"/>
      <c r="G6033" s="11" t="str">
        <f t="shared" si="188"/>
        <v/>
      </c>
      <c r="J6033" t="b">
        <f t="shared" si="189"/>
        <v>0</v>
      </c>
    </row>
    <row r="6034" spans="2:10" x14ac:dyDescent="0.25">
      <c r="B6034" s="7"/>
      <c r="D6034" s="7"/>
      <c r="E6034" s="7"/>
      <c r="G6034" s="11" t="str">
        <f t="shared" si="188"/>
        <v/>
      </c>
      <c r="J6034" t="b">
        <f t="shared" si="189"/>
        <v>0</v>
      </c>
    </row>
    <row r="6035" spans="2:10" x14ac:dyDescent="0.25">
      <c r="B6035" s="7"/>
      <c r="D6035" s="7"/>
      <c r="E6035" s="7"/>
      <c r="G6035" s="11" t="str">
        <f t="shared" si="188"/>
        <v/>
      </c>
      <c r="J6035" t="b">
        <f t="shared" si="189"/>
        <v>0</v>
      </c>
    </row>
    <row r="6036" spans="2:10" x14ac:dyDescent="0.25">
      <c r="B6036" s="7"/>
      <c r="D6036" s="7"/>
      <c r="E6036" s="7"/>
      <c r="G6036" s="11" t="str">
        <f t="shared" si="188"/>
        <v/>
      </c>
      <c r="J6036" t="b">
        <f t="shared" si="189"/>
        <v>0</v>
      </c>
    </row>
    <row r="6037" spans="2:10" x14ac:dyDescent="0.25">
      <c r="B6037" s="7"/>
      <c r="D6037" s="7"/>
      <c r="E6037" s="7"/>
      <c r="G6037" s="11" t="str">
        <f t="shared" si="188"/>
        <v/>
      </c>
      <c r="J6037" t="b">
        <f t="shared" si="189"/>
        <v>0</v>
      </c>
    </row>
    <row r="6038" spans="2:10" x14ac:dyDescent="0.25">
      <c r="B6038" s="7"/>
      <c r="D6038" s="7"/>
      <c r="E6038" s="7"/>
      <c r="G6038" s="11" t="str">
        <f t="shared" si="188"/>
        <v/>
      </c>
      <c r="J6038" t="b">
        <f t="shared" si="189"/>
        <v>0</v>
      </c>
    </row>
    <row r="6039" spans="2:10" x14ac:dyDescent="0.25">
      <c r="B6039" s="7"/>
      <c r="D6039" s="7"/>
      <c r="E6039" s="7"/>
      <c r="G6039" s="11" t="str">
        <f t="shared" si="188"/>
        <v/>
      </c>
      <c r="J6039" t="b">
        <f t="shared" si="189"/>
        <v>0</v>
      </c>
    </row>
    <row r="6040" spans="2:10" x14ac:dyDescent="0.25">
      <c r="B6040" s="7"/>
      <c r="D6040" s="7"/>
      <c r="E6040" s="7"/>
      <c r="G6040" s="11" t="str">
        <f t="shared" si="188"/>
        <v/>
      </c>
      <c r="J6040" t="b">
        <f t="shared" si="189"/>
        <v>0</v>
      </c>
    </row>
    <row r="6041" spans="2:10" x14ac:dyDescent="0.25">
      <c r="B6041" s="7"/>
      <c r="D6041" s="7"/>
      <c r="E6041" s="7"/>
      <c r="G6041" s="11" t="str">
        <f t="shared" si="188"/>
        <v/>
      </c>
      <c r="J6041" t="b">
        <f t="shared" si="189"/>
        <v>0</v>
      </c>
    </row>
    <row r="6042" spans="2:10" x14ac:dyDescent="0.25">
      <c r="B6042" s="7"/>
      <c r="D6042" s="7"/>
      <c r="E6042" s="7"/>
      <c r="G6042" s="11" t="str">
        <f t="shared" si="188"/>
        <v/>
      </c>
      <c r="J6042" t="b">
        <f t="shared" si="189"/>
        <v>0</v>
      </c>
    </row>
    <row r="6043" spans="2:10" x14ac:dyDescent="0.25">
      <c r="B6043" s="7"/>
      <c r="D6043" s="7"/>
      <c r="E6043" s="7"/>
      <c r="G6043" s="11" t="str">
        <f t="shared" si="188"/>
        <v/>
      </c>
      <c r="J6043" t="b">
        <f t="shared" si="189"/>
        <v>0</v>
      </c>
    </row>
    <row r="6044" spans="2:10" x14ac:dyDescent="0.25">
      <c r="B6044" s="7"/>
      <c r="D6044" s="7"/>
      <c r="E6044" s="7"/>
      <c r="G6044" s="11" t="str">
        <f t="shared" si="188"/>
        <v/>
      </c>
      <c r="J6044" t="b">
        <f t="shared" si="189"/>
        <v>0</v>
      </c>
    </row>
    <row r="6045" spans="2:10" x14ac:dyDescent="0.25">
      <c r="B6045" s="7"/>
      <c r="D6045" s="7"/>
      <c r="E6045" s="7"/>
      <c r="G6045" s="11" t="str">
        <f t="shared" si="188"/>
        <v/>
      </c>
      <c r="J6045" t="b">
        <f t="shared" si="189"/>
        <v>0</v>
      </c>
    </row>
    <row r="6046" spans="2:10" x14ac:dyDescent="0.25">
      <c r="B6046" s="7"/>
      <c r="D6046" s="7"/>
      <c r="E6046" s="7"/>
      <c r="G6046" s="11" t="str">
        <f t="shared" si="188"/>
        <v/>
      </c>
      <c r="J6046" t="b">
        <f t="shared" si="189"/>
        <v>0</v>
      </c>
    </row>
    <row r="6047" spans="2:10" x14ac:dyDescent="0.25">
      <c r="B6047" s="7"/>
      <c r="D6047" s="7"/>
      <c r="E6047" s="7"/>
      <c r="G6047" s="11" t="str">
        <f t="shared" si="188"/>
        <v/>
      </c>
      <c r="J6047" t="b">
        <f t="shared" si="189"/>
        <v>0</v>
      </c>
    </row>
    <row r="6048" spans="2:10" x14ac:dyDescent="0.25">
      <c r="B6048" s="7"/>
      <c r="D6048" s="7"/>
      <c r="E6048" s="7"/>
      <c r="G6048" s="11" t="str">
        <f t="shared" si="188"/>
        <v/>
      </c>
      <c r="J6048" t="b">
        <f t="shared" si="189"/>
        <v>0</v>
      </c>
    </row>
    <row r="6049" spans="2:10" x14ac:dyDescent="0.25">
      <c r="B6049" s="7"/>
      <c r="D6049" s="7"/>
      <c r="E6049" s="7"/>
      <c r="G6049" s="11" t="str">
        <f t="shared" si="188"/>
        <v/>
      </c>
      <c r="J6049" t="b">
        <f t="shared" si="189"/>
        <v>0</v>
      </c>
    </row>
    <row r="6050" spans="2:10" x14ac:dyDescent="0.25">
      <c r="B6050" s="7"/>
      <c r="D6050" s="7"/>
      <c r="E6050" s="7"/>
      <c r="G6050" s="11" t="str">
        <f t="shared" si="188"/>
        <v/>
      </c>
      <c r="J6050" t="b">
        <f t="shared" si="189"/>
        <v>0</v>
      </c>
    </row>
    <row r="6051" spans="2:10" x14ac:dyDescent="0.25">
      <c r="B6051" s="7"/>
      <c r="D6051" s="7"/>
      <c r="E6051" s="7"/>
      <c r="G6051" s="11" t="str">
        <f t="shared" si="188"/>
        <v/>
      </c>
      <c r="J6051" t="b">
        <f t="shared" si="189"/>
        <v>0</v>
      </c>
    </row>
    <row r="6052" spans="2:10" x14ac:dyDescent="0.25">
      <c r="B6052" s="7"/>
      <c r="D6052" s="7"/>
      <c r="E6052" s="7"/>
      <c r="G6052" s="11" t="str">
        <f t="shared" si="188"/>
        <v/>
      </c>
      <c r="J6052" t="b">
        <f t="shared" si="189"/>
        <v>0</v>
      </c>
    </row>
    <row r="6053" spans="2:10" x14ac:dyDescent="0.25">
      <c r="B6053" s="7"/>
      <c r="D6053" s="7"/>
      <c r="E6053" s="7"/>
      <c r="G6053" s="11" t="str">
        <f t="shared" si="188"/>
        <v/>
      </c>
      <c r="J6053" t="b">
        <f t="shared" si="189"/>
        <v>0</v>
      </c>
    </row>
    <row r="6054" spans="2:10" x14ac:dyDescent="0.25">
      <c r="B6054" s="7"/>
      <c r="D6054" s="7"/>
      <c r="E6054" s="7"/>
      <c r="G6054" s="11" t="str">
        <f t="shared" si="188"/>
        <v/>
      </c>
      <c r="J6054" t="b">
        <f t="shared" si="189"/>
        <v>0</v>
      </c>
    </row>
    <row r="6055" spans="2:10" x14ac:dyDescent="0.25">
      <c r="B6055" s="7"/>
      <c r="D6055" s="7"/>
      <c r="E6055" s="7"/>
      <c r="G6055" s="11" t="str">
        <f t="shared" si="188"/>
        <v/>
      </c>
      <c r="J6055" t="b">
        <f t="shared" si="189"/>
        <v>0</v>
      </c>
    </row>
    <row r="6056" spans="2:10" x14ac:dyDescent="0.25">
      <c r="B6056" s="7"/>
      <c r="D6056" s="7"/>
      <c r="E6056" s="7"/>
      <c r="G6056" s="11" t="str">
        <f t="shared" si="188"/>
        <v/>
      </c>
      <c r="J6056" t="b">
        <f t="shared" si="189"/>
        <v>0</v>
      </c>
    </row>
    <row r="6057" spans="2:10" x14ac:dyDescent="0.25">
      <c r="B6057" s="7"/>
      <c r="D6057" s="7"/>
      <c r="E6057" s="7"/>
      <c r="G6057" s="11" t="str">
        <f t="shared" si="188"/>
        <v/>
      </c>
      <c r="J6057" t="b">
        <f t="shared" si="189"/>
        <v>0</v>
      </c>
    </row>
    <row r="6058" spans="2:10" x14ac:dyDescent="0.25">
      <c r="B6058" s="7"/>
      <c r="D6058" s="7"/>
      <c r="E6058" s="7"/>
      <c r="G6058" s="11" t="str">
        <f t="shared" si="188"/>
        <v/>
      </c>
      <c r="J6058" t="b">
        <f t="shared" si="189"/>
        <v>0</v>
      </c>
    </row>
    <row r="6059" spans="2:10" x14ac:dyDescent="0.25">
      <c r="B6059" s="7"/>
      <c r="D6059" s="7"/>
      <c r="E6059" s="7"/>
      <c r="G6059" s="11" t="str">
        <f t="shared" si="188"/>
        <v/>
      </c>
      <c r="J6059" t="b">
        <f t="shared" si="189"/>
        <v>0</v>
      </c>
    </row>
    <row r="6060" spans="2:10" x14ac:dyDescent="0.25">
      <c r="B6060" s="7"/>
      <c r="D6060" s="7"/>
      <c r="E6060" s="7"/>
      <c r="G6060" s="11" t="str">
        <f t="shared" si="188"/>
        <v/>
      </c>
      <c r="J6060" t="b">
        <f t="shared" si="189"/>
        <v>0</v>
      </c>
    </row>
    <row r="6061" spans="2:10" x14ac:dyDescent="0.25">
      <c r="B6061" s="7"/>
      <c r="D6061" s="7"/>
      <c r="E6061" s="7"/>
      <c r="G6061" s="11" t="str">
        <f t="shared" si="188"/>
        <v/>
      </c>
      <c r="J6061" t="b">
        <f t="shared" si="189"/>
        <v>0</v>
      </c>
    </row>
    <row r="6062" spans="2:10" x14ac:dyDescent="0.25">
      <c r="B6062" s="7"/>
      <c r="D6062" s="7"/>
      <c r="E6062" s="7"/>
      <c r="G6062" s="11" t="str">
        <f t="shared" si="188"/>
        <v/>
      </c>
      <c r="J6062" t="b">
        <f t="shared" si="189"/>
        <v>0</v>
      </c>
    </row>
    <row r="6063" spans="2:10" x14ac:dyDescent="0.25">
      <c r="B6063" s="7"/>
      <c r="D6063" s="7"/>
      <c r="E6063" s="7"/>
      <c r="G6063" s="11" t="str">
        <f t="shared" si="188"/>
        <v/>
      </c>
      <c r="J6063" t="b">
        <f t="shared" si="189"/>
        <v>0</v>
      </c>
    </row>
    <row r="6064" spans="2:10" x14ac:dyDescent="0.25">
      <c r="B6064" s="7"/>
      <c r="D6064" s="7"/>
      <c r="E6064" s="7"/>
      <c r="G6064" s="11" t="str">
        <f t="shared" si="188"/>
        <v/>
      </c>
      <c r="J6064" t="b">
        <f t="shared" si="189"/>
        <v>0</v>
      </c>
    </row>
    <row r="6065" spans="2:10" x14ac:dyDescent="0.25">
      <c r="B6065" s="7"/>
      <c r="D6065" s="7"/>
      <c r="E6065" s="7"/>
      <c r="G6065" s="11" t="str">
        <f t="shared" si="188"/>
        <v/>
      </c>
      <c r="J6065" t="b">
        <f t="shared" si="189"/>
        <v>0</v>
      </c>
    </row>
    <row r="6066" spans="2:10" x14ac:dyDescent="0.25">
      <c r="B6066" s="7"/>
      <c r="D6066" s="7"/>
      <c r="E6066" s="7"/>
      <c r="G6066" s="11" t="str">
        <f t="shared" si="188"/>
        <v/>
      </c>
      <c r="J6066" t="b">
        <f t="shared" si="189"/>
        <v>0</v>
      </c>
    </row>
    <row r="6067" spans="2:10" x14ac:dyDescent="0.25">
      <c r="B6067" s="7"/>
      <c r="D6067" s="7"/>
      <c r="E6067" s="7"/>
      <c r="G6067" s="11" t="str">
        <f t="shared" si="188"/>
        <v/>
      </c>
      <c r="J6067" t="b">
        <f t="shared" si="189"/>
        <v>0</v>
      </c>
    </row>
    <row r="6068" spans="2:10" x14ac:dyDescent="0.25">
      <c r="B6068" s="7"/>
      <c r="D6068" s="7"/>
      <c r="E6068" s="7"/>
      <c r="G6068" s="11" t="str">
        <f t="shared" si="188"/>
        <v/>
      </c>
      <c r="J6068" t="b">
        <f t="shared" si="189"/>
        <v>0</v>
      </c>
    </row>
    <row r="6069" spans="2:10" x14ac:dyDescent="0.25">
      <c r="B6069" s="7"/>
      <c r="D6069" s="7"/>
      <c r="E6069" s="7"/>
      <c r="G6069" s="11" t="str">
        <f t="shared" si="188"/>
        <v/>
      </c>
      <c r="J6069" t="b">
        <f t="shared" si="189"/>
        <v>0</v>
      </c>
    </row>
    <row r="6070" spans="2:10" x14ac:dyDescent="0.25">
      <c r="B6070" s="7"/>
      <c r="D6070" s="7"/>
      <c r="E6070" s="7"/>
      <c r="G6070" s="11" t="str">
        <f t="shared" si="188"/>
        <v/>
      </c>
      <c r="J6070" t="b">
        <f t="shared" si="189"/>
        <v>0</v>
      </c>
    </row>
    <row r="6071" spans="2:10" x14ac:dyDescent="0.25">
      <c r="B6071" s="7"/>
      <c r="D6071" s="7"/>
      <c r="E6071" s="7"/>
      <c r="G6071" s="11" t="str">
        <f t="shared" si="188"/>
        <v/>
      </c>
      <c r="J6071" t="b">
        <f t="shared" si="189"/>
        <v>0</v>
      </c>
    </row>
    <row r="6072" spans="2:10" x14ac:dyDescent="0.25">
      <c r="B6072" s="7"/>
      <c r="D6072" s="7"/>
      <c r="E6072" s="7"/>
      <c r="G6072" s="11" t="str">
        <f t="shared" si="188"/>
        <v/>
      </c>
      <c r="J6072" t="b">
        <f t="shared" si="189"/>
        <v>0</v>
      </c>
    </row>
    <row r="6073" spans="2:10" x14ac:dyDescent="0.25">
      <c r="B6073" s="7"/>
      <c r="D6073" s="7"/>
      <c r="E6073" s="7"/>
      <c r="G6073" s="11" t="str">
        <f t="shared" si="188"/>
        <v/>
      </c>
      <c r="J6073" t="b">
        <f t="shared" si="189"/>
        <v>0</v>
      </c>
    </row>
    <row r="6074" spans="2:10" x14ac:dyDescent="0.25">
      <c r="B6074" s="7"/>
      <c r="D6074" s="7"/>
      <c r="E6074" s="7"/>
      <c r="G6074" s="11" t="str">
        <f t="shared" si="188"/>
        <v/>
      </c>
      <c r="J6074" t="b">
        <f t="shared" si="189"/>
        <v>0</v>
      </c>
    </row>
    <row r="6075" spans="2:10" x14ac:dyDescent="0.25">
      <c r="B6075" s="7"/>
      <c r="D6075" s="7"/>
      <c r="E6075" s="7"/>
      <c r="G6075" s="11" t="str">
        <f t="shared" si="188"/>
        <v/>
      </c>
      <c r="J6075" t="b">
        <f t="shared" si="189"/>
        <v>0</v>
      </c>
    </row>
    <row r="6076" spans="2:10" x14ac:dyDescent="0.25">
      <c r="B6076" s="7"/>
      <c r="D6076" s="7"/>
      <c r="E6076" s="7"/>
      <c r="G6076" s="11" t="str">
        <f t="shared" si="188"/>
        <v/>
      </c>
      <c r="J6076" t="b">
        <f t="shared" si="189"/>
        <v>0</v>
      </c>
    </row>
    <row r="6077" spans="2:10" x14ac:dyDescent="0.25">
      <c r="B6077" s="7"/>
      <c r="D6077" s="7"/>
      <c r="E6077" s="7"/>
      <c r="G6077" s="11" t="str">
        <f t="shared" si="188"/>
        <v/>
      </c>
      <c r="J6077" t="b">
        <f t="shared" si="189"/>
        <v>0</v>
      </c>
    </row>
    <row r="6078" spans="2:10" x14ac:dyDescent="0.25">
      <c r="B6078" s="7"/>
      <c r="D6078" s="7"/>
      <c r="E6078" s="7"/>
      <c r="G6078" s="11" t="str">
        <f t="shared" si="188"/>
        <v/>
      </c>
      <c r="J6078" t="b">
        <f t="shared" si="189"/>
        <v>0</v>
      </c>
    </row>
    <row r="6079" spans="2:10" x14ac:dyDescent="0.25">
      <c r="B6079" s="7"/>
      <c r="D6079" s="7"/>
      <c r="E6079" s="7"/>
      <c r="G6079" s="11" t="str">
        <f t="shared" si="188"/>
        <v/>
      </c>
      <c r="J6079" t="b">
        <f t="shared" si="189"/>
        <v>0</v>
      </c>
    </row>
    <row r="6080" spans="2:10" x14ac:dyDescent="0.25">
      <c r="B6080" s="7"/>
      <c r="D6080" s="7"/>
      <c r="E6080" s="7"/>
      <c r="G6080" s="11" t="str">
        <f t="shared" si="188"/>
        <v/>
      </c>
      <c r="J6080" t="b">
        <f t="shared" si="189"/>
        <v>0</v>
      </c>
    </row>
    <row r="6081" spans="2:10" x14ac:dyDescent="0.25">
      <c r="B6081" s="7"/>
      <c r="D6081" s="7"/>
      <c r="E6081" s="7"/>
      <c r="G6081" s="11" t="str">
        <f t="shared" si="188"/>
        <v/>
      </c>
      <c r="J6081" t="b">
        <f t="shared" si="189"/>
        <v>0</v>
      </c>
    </row>
    <row r="6082" spans="2:10" x14ac:dyDescent="0.25">
      <c r="B6082" s="7"/>
      <c r="D6082" s="7"/>
      <c r="E6082" s="7"/>
      <c r="G6082" s="11" t="str">
        <f t="shared" si="188"/>
        <v/>
      </c>
      <c r="J6082" t="b">
        <f t="shared" si="189"/>
        <v>0</v>
      </c>
    </row>
    <row r="6083" spans="2:10" x14ac:dyDescent="0.25">
      <c r="B6083" s="7"/>
      <c r="D6083" s="7"/>
      <c r="E6083" s="7"/>
      <c r="G6083" s="11" t="str">
        <f t="shared" si="188"/>
        <v/>
      </c>
      <c r="J6083" t="b">
        <f t="shared" si="189"/>
        <v>0</v>
      </c>
    </row>
    <row r="6084" spans="2:10" x14ac:dyDescent="0.25">
      <c r="B6084" s="7"/>
      <c r="D6084" s="7"/>
      <c r="E6084" s="7"/>
      <c r="G6084" s="11" t="str">
        <f t="shared" ref="G6084:G6147" si="190">IF($J6084=TRUE,"Il ne peut y avoir des valeurs dans les 2 méthodes",IF($C6084="kg/l",$B6084,IF($C6084="g/l",$B6084/1000,IF($C6084="lb/gal US",$B6084*0.454/3.785,IF($F6084="kg/l",($D6084/100)*$E6084,IF($F6084="g/l",($D6084/100)*$E6084/1000,IF($F6084="lb/gal US",($D6084/100)*$E6084*0.454/3.785,"")))))))</f>
        <v/>
      </c>
      <c r="J6084" t="b">
        <f t="shared" ref="J6084:J6147" si="191">IF(AND(OR($B6084&lt;&gt;"",$C6084&lt;&gt;""),OR($D6084&lt;&gt;"",$E6084&lt;&gt;"",$F6084&lt;&gt;"")),TRUE,FALSE)</f>
        <v>0</v>
      </c>
    </row>
    <row r="6085" spans="2:10" x14ac:dyDescent="0.25">
      <c r="B6085" s="7"/>
      <c r="D6085" s="7"/>
      <c r="E6085" s="7"/>
      <c r="G6085" s="11" t="str">
        <f t="shared" si="190"/>
        <v/>
      </c>
      <c r="J6085" t="b">
        <f t="shared" si="191"/>
        <v>0</v>
      </c>
    </row>
    <row r="6086" spans="2:10" x14ac:dyDescent="0.25">
      <c r="B6086" s="7"/>
      <c r="D6086" s="7"/>
      <c r="E6086" s="7"/>
      <c r="G6086" s="11" t="str">
        <f t="shared" si="190"/>
        <v/>
      </c>
      <c r="J6086" t="b">
        <f t="shared" si="191"/>
        <v>0</v>
      </c>
    </row>
    <row r="6087" spans="2:10" x14ac:dyDescent="0.25">
      <c r="B6087" s="7"/>
      <c r="D6087" s="7"/>
      <c r="E6087" s="7"/>
      <c r="G6087" s="11" t="str">
        <f t="shared" si="190"/>
        <v/>
      </c>
      <c r="J6087" t="b">
        <f t="shared" si="191"/>
        <v>0</v>
      </c>
    </row>
    <row r="6088" spans="2:10" x14ac:dyDescent="0.25">
      <c r="B6088" s="7"/>
      <c r="D6088" s="7"/>
      <c r="E6088" s="7"/>
      <c r="G6088" s="11" t="str">
        <f t="shared" si="190"/>
        <v/>
      </c>
      <c r="J6088" t="b">
        <f t="shared" si="191"/>
        <v>0</v>
      </c>
    </row>
    <row r="6089" spans="2:10" x14ac:dyDescent="0.25">
      <c r="B6089" s="7"/>
      <c r="D6089" s="7"/>
      <c r="E6089" s="7"/>
      <c r="G6089" s="11" t="str">
        <f t="shared" si="190"/>
        <v/>
      </c>
      <c r="J6089" t="b">
        <f t="shared" si="191"/>
        <v>0</v>
      </c>
    </row>
    <row r="6090" spans="2:10" x14ac:dyDescent="0.25">
      <c r="B6090" s="7"/>
      <c r="D6090" s="7"/>
      <c r="E6090" s="7"/>
      <c r="G6090" s="11" t="str">
        <f t="shared" si="190"/>
        <v/>
      </c>
      <c r="J6090" t="b">
        <f t="shared" si="191"/>
        <v>0</v>
      </c>
    </row>
    <row r="6091" spans="2:10" x14ac:dyDescent="0.25">
      <c r="B6091" s="7"/>
      <c r="D6091" s="7"/>
      <c r="E6091" s="7"/>
      <c r="G6091" s="11" t="str">
        <f t="shared" si="190"/>
        <v/>
      </c>
      <c r="J6091" t="b">
        <f t="shared" si="191"/>
        <v>0</v>
      </c>
    </row>
    <row r="6092" spans="2:10" x14ac:dyDescent="0.25">
      <c r="B6092" s="7"/>
      <c r="D6092" s="7"/>
      <c r="E6092" s="7"/>
      <c r="G6092" s="11" t="str">
        <f t="shared" si="190"/>
        <v/>
      </c>
      <c r="J6092" t="b">
        <f t="shared" si="191"/>
        <v>0</v>
      </c>
    </row>
    <row r="6093" spans="2:10" x14ac:dyDescent="0.25">
      <c r="B6093" s="7"/>
      <c r="D6093" s="7"/>
      <c r="E6093" s="7"/>
      <c r="G6093" s="11" t="str">
        <f t="shared" si="190"/>
        <v/>
      </c>
      <c r="J6093" t="b">
        <f t="shared" si="191"/>
        <v>0</v>
      </c>
    </row>
    <row r="6094" spans="2:10" x14ac:dyDescent="0.25">
      <c r="B6094" s="7"/>
      <c r="D6094" s="7"/>
      <c r="E6094" s="7"/>
      <c r="G6094" s="11" t="str">
        <f t="shared" si="190"/>
        <v/>
      </c>
      <c r="J6094" t="b">
        <f t="shared" si="191"/>
        <v>0</v>
      </c>
    </row>
    <row r="6095" spans="2:10" x14ac:dyDescent="0.25">
      <c r="B6095" s="7"/>
      <c r="D6095" s="7"/>
      <c r="E6095" s="7"/>
      <c r="G6095" s="11" t="str">
        <f t="shared" si="190"/>
        <v/>
      </c>
      <c r="J6095" t="b">
        <f t="shared" si="191"/>
        <v>0</v>
      </c>
    </row>
    <row r="6096" spans="2:10" x14ac:dyDescent="0.25">
      <c r="B6096" s="7"/>
      <c r="D6096" s="7"/>
      <c r="E6096" s="7"/>
      <c r="G6096" s="11" t="str">
        <f t="shared" si="190"/>
        <v/>
      </c>
      <c r="J6096" t="b">
        <f t="shared" si="191"/>
        <v>0</v>
      </c>
    </row>
    <row r="6097" spans="2:10" x14ac:dyDescent="0.25">
      <c r="B6097" s="7"/>
      <c r="D6097" s="7"/>
      <c r="E6097" s="7"/>
      <c r="G6097" s="11" t="str">
        <f t="shared" si="190"/>
        <v/>
      </c>
      <c r="J6097" t="b">
        <f t="shared" si="191"/>
        <v>0</v>
      </c>
    </row>
    <row r="6098" spans="2:10" x14ac:dyDescent="0.25">
      <c r="B6098" s="7"/>
      <c r="D6098" s="7"/>
      <c r="E6098" s="7"/>
      <c r="G6098" s="11" t="str">
        <f t="shared" si="190"/>
        <v/>
      </c>
      <c r="J6098" t="b">
        <f t="shared" si="191"/>
        <v>0</v>
      </c>
    </row>
    <row r="6099" spans="2:10" x14ac:dyDescent="0.25">
      <c r="B6099" s="7"/>
      <c r="D6099" s="7"/>
      <c r="E6099" s="7"/>
      <c r="G6099" s="11" t="str">
        <f t="shared" si="190"/>
        <v/>
      </c>
      <c r="J6099" t="b">
        <f t="shared" si="191"/>
        <v>0</v>
      </c>
    </row>
    <row r="6100" spans="2:10" x14ac:dyDescent="0.25">
      <c r="B6100" s="7"/>
      <c r="D6100" s="7"/>
      <c r="E6100" s="7"/>
      <c r="G6100" s="11" t="str">
        <f t="shared" si="190"/>
        <v/>
      </c>
      <c r="J6100" t="b">
        <f t="shared" si="191"/>
        <v>0</v>
      </c>
    </row>
    <row r="6101" spans="2:10" x14ac:dyDescent="0.25">
      <c r="B6101" s="7"/>
      <c r="D6101" s="7"/>
      <c r="E6101" s="7"/>
      <c r="G6101" s="11" t="str">
        <f t="shared" si="190"/>
        <v/>
      </c>
      <c r="J6101" t="b">
        <f t="shared" si="191"/>
        <v>0</v>
      </c>
    </row>
    <row r="6102" spans="2:10" x14ac:dyDescent="0.25">
      <c r="B6102" s="7"/>
      <c r="D6102" s="7"/>
      <c r="E6102" s="7"/>
      <c r="G6102" s="11" t="str">
        <f t="shared" si="190"/>
        <v/>
      </c>
      <c r="J6102" t="b">
        <f t="shared" si="191"/>
        <v>0</v>
      </c>
    </row>
    <row r="6103" spans="2:10" x14ac:dyDescent="0.25">
      <c r="B6103" s="7"/>
      <c r="D6103" s="7"/>
      <c r="E6103" s="7"/>
      <c r="G6103" s="11" t="str">
        <f t="shared" si="190"/>
        <v/>
      </c>
      <c r="J6103" t="b">
        <f t="shared" si="191"/>
        <v>0</v>
      </c>
    </row>
    <row r="6104" spans="2:10" x14ac:dyDescent="0.25">
      <c r="B6104" s="7"/>
      <c r="D6104" s="7"/>
      <c r="E6104" s="7"/>
      <c r="G6104" s="11" t="str">
        <f t="shared" si="190"/>
        <v/>
      </c>
      <c r="J6104" t="b">
        <f t="shared" si="191"/>
        <v>0</v>
      </c>
    </row>
    <row r="6105" spans="2:10" x14ac:dyDescent="0.25">
      <c r="B6105" s="7"/>
      <c r="D6105" s="7"/>
      <c r="E6105" s="7"/>
      <c r="G6105" s="11" t="str">
        <f t="shared" si="190"/>
        <v/>
      </c>
      <c r="J6105" t="b">
        <f t="shared" si="191"/>
        <v>0</v>
      </c>
    </row>
    <row r="6106" spans="2:10" x14ac:dyDescent="0.25">
      <c r="B6106" s="7"/>
      <c r="D6106" s="7"/>
      <c r="E6106" s="7"/>
      <c r="G6106" s="11" t="str">
        <f t="shared" si="190"/>
        <v/>
      </c>
      <c r="J6106" t="b">
        <f t="shared" si="191"/>
        <v>0</v>
      </c>
    </row>
    <row r="6107" spans="2:10" x14ac:dyDescent="0.25">
      <c r="B6107" s="7"/>
      <c r="D6107" s="7"/>
      <c r="E6107" s="7"/>
      <c r="G6107" s="11" t="str">
        <f t="shared" si="190"/>
        <v/>
      </c>
      <c r="J6107" t="b">
        <f t="shared" si="191"/>
        <v>0</v>
      </c>
    </row>
    <row r="6108" spans="2:10" x14ac:dyDescent="0.25">
      <c r="B6108" s="7"/>
      <c r="D6108" s="7"/>
      <c r="E6108" s="7"/>
      <c r="G6108" s="11" t="str">
        <f t="shared" si="190"/>
        <v/>
      </c>
      <c r="J6108" t="b">
        <f t="shared" si="191"/>
        <v>0</v>
      </c>
    </row>
    <row r="6109" spans="2:10" x14ac:dyDescent="0.25">
      <c r="B6109" s="7"/>
      <c r="D6109" s="7"/>
      <c r="E6109" s="7"/>
      <c r="G6109" s="11" t="str">
        <f t="shared" si="190"/>
        <v/>
      </c>
      <c r="J6109" t="b">
        <f t="shared" si="191"/>
        <v>0</v>
      </c>
    </row>
    <row r="6110" spans="2:10" x14ac:dyDescent="0.25">
      <c r="B6110" s="7"/>
      <c r="D6110" s="7"/>
      <c r="E6110" s="7"/>
      <c r="G6110" s="11" t="str">
        <f t="shared" si="190"/>
        <v/>
      </c>
      <c r="J6110" t="b">
        <f t="shared" si="191"/>
        <v>0</v>
      </c>
    </row>
    <row r="6111" spans="2:10" x14ac:dyDescent="0.25">
      <c r="B6111" s="7"/>
      <c r="D6111" s="7"/>
      <c r="E6111" s="7"/>
      <c r="G6111" s="11" t="str">
        <f t="shared" si="190"/>
        <v/>
      </c>
      <c r="J6111" t="b">
        <f t="shared" si="191"/>
        <v>0</v>
      </c>
    </row>
    <row r="6112" spans="2:10" x14ac:dyDescent="0.25">
      <c r="B6112" s="7"/>
      <c r="D6112" s="7"/>
      <c r="E6112" s="7"/>
      <c r="G6112" s="11" t="str">
        <f t="shared" si="190"/>
        <v/>
      </c>
      <c r="J6112" t="b">
        <f t="shared" si="191"/>
        <v>0</v>
      </c>
    </row>
    <row r="6113" spans="2:10" x14ac:dyDescent="0.25">
      <c r="B6113" s="7"/>
      <c r="D6113" s="7"/>
      <c r="E6113" s="7"/>
      <c r="G6113" s="11" t="str">
        <f t="shared" si="190"/>
        <v/>
      </c>
      <c r="J6113" t="b">
        <f t="shared" si="191"/>
        <v>0</v>
      </c>
    </row>
    <row r="6114" spans="2:10" x14ac:dyDescent="0.25">
      <c r="B6114" s="7"/>
      <c r="D6114" s="7"/>
      <c r="E6114" s="7"/>
      <c r="G6114" s="11" t="str">
        <f t="shared" si="190"/>
        <v/>
      </c>
      <c r="J6114" t="b">
        <f t="shared" si="191"/>
        <v>0</v>
      </c>
    </row>
    <row r="6115" spans="2:10" x14ac:dyDescent="0.25">
      <c r="B6115" s="7"/>
      <c r="D6115" s="7"/>
      <c r="E6115" s="7"/>
      <c r="G6115" s="11" t="str">
        <f t="shared" si="190"/>
        <v/>
      </c>
      <c r="J6115" t="b">
        <f t="shared" si="191"/>
        <v>0</v>
      </c>
    </row>
    <row r="6116" spans="2:10" x14ac:dyDescent="0.25">
      <c r="B6116" s="7"/>
      <c r="D6116" s="7"/>
      <c r="E6116" s="7"/>
      <c r="G6116" s="11" t="str">
        <f t="shared" si="190"/>
        <v/>
      </c>
      <c r="J6116" t="b">
        <f t="shared" si="191"/>
        <v>0</v>
      </c>
    </row>
    <row r="6117" spans="2:10" x14ac:dyDescent="0.25">
      <c r="B6117" s="7"/>
      <c r="D6117" s="7"/>
      <c r="E6117" s="7"/>
      <c r="G6117" s="11" t="str">
        <f t="shared" si="190"/>
        <v/>
      </c>
      <c r="J6117" t="b">
        <f t="shared" si="191"/>
        <v>0</v>
      </c>
    </row>
    <row r="6118" spans="2:10" x14ac:dyDescent="0.25">
      <c r="B6118" s="7"/>
      <c r="D6118" s="7"/>
      <c r="E6118" s="7"/>
      <c r="G6118" s="11" t="str">
        <f t="shared" si="190"/>
        <v/>
      </c>
      <c r="J6118" t="b">
        <f t="shared" si="191"/>
        <v>0</v>
      </c>
    </row>
    <row r="6119" spans="2:10" x14ac:dyDescent="0.25">
      <c r="B6119" s="7"/>
      <c r="D6119" s="7"/>
      <c r="E6119" s="7"/>
      <c r="G6119" s="11" t="str">
        <f t="shared" si="190"/>
        <v/>
      </c>
      <c r="J6119" t="b">
        <f t="shared" si="191"/>
        <v>0</v>
      </c>
    </row>
    <row r="6120" spans="2:10" x14ac:dyDescent="0.25">
      <c r="B6120" s="7"/>
      <c r="D6120" s="7"/>
      <c r="E6120" s="7"/>
      <c r="G6120" s="11" t="str">
        <f t="shared" si="190"/>
        <v/>
      </c>
      <c r="J6120" t="b">
        <f t="shared" si="191"/>
        <v>0</v>
      </c>
    </row>
    <row r="6121" spans="2:10" x14ac:dyDescent="0.25">
      <c r="B6121" s="7"/>
      <c r="D6121" s="7"/>
      <c r="E6121" s="7"/>
      <c r="G6121" s="11" t="str">
        <f t="shared" si="190"/>
        <v/>
      </c>
      <c r="J6121" t="b">
        <f t="shared" si="191"/>
        <v>0</v>
      </c>
    </row>
    <row r="6122" spans="2:10" x14ac:dyDescent="0.25">
      <c r="B6122" s="7"/>
      <c r="D6122" s="7"/>
      <c r="E6122" s="7"/>
      <c r="G6122" s="11" t="str">
        <f t="shared" si="190"/>
        <v/>
      </c>
      <c r="J6122" t="b">
        <f t="shared" si="191"/>
        <v>0</v>
      </c>
    </row>
    <row r="6123" spans="2:10" x14ac:dyDescent="0.25">
      <c r="B6123" s="7"/>
      <c r="D6123" s="7"/>
      <c r="E6123" s="7"/>
      <c r="G6123" s="11" t="str">
        <f t="shared" si="190"/>
        <v/>
      </c>
      <c r="J6123" t="b">
        <f t="shared" si="191"/>
        <v>0</v>
      </c>
    </row>
    <row r="6124" spans="2:10" x14ac:dyDescent="0.25">
      <c r="B6124" s="7"/>
      <c r="D6124" s="7"/>
      <c r="E6124" s="7"/>
      <c r="G6124" s="11" t="str">
        <f t="shared" si="190"/>
        <v/>
      </c>
      <c r="J6124" t="b">
        <f t="shared" si="191"/>
        <v>0</v>
      </c>
    </row>
    <row r="6125" spans="2:10" x14ac:dyDescent="0.25">
      <c r="B6125" s="7"/>
      <c r="D6125" s="7"/>
      <c r="E6125" s="7"/>
      <c r="G6125" s="11" t="str">
        <f t="shared" si="190"/>
        <v/>
      </c>
      <c r="J6125" t="b">
        <f t="shared" si="191"/>
        <v>0</v>
      </c>
    </row>
    <row r="6126" spans="2:10" x14ac:dyDescent="0.25">
      <c r="B6126" s="7"/>
      <c r="D6126" s="7"/>
      <c r="E6126" s="7"/>
      <c r="G6126" s="11" t="str">
        <f t="shared" si="190"/>
        <v/>
      </c>
      <c r="J6126" t="b">
        <f t="shared" si="191"/>
        <v>0</v>
      </c>
    </row>
    <row r="6127" spans="2:10" x14ac:dyDescent="0.25">
      <c r="B6127" s="7"/>
      <c r="D6127" s="7"/>
      <c r="E6127" s="7"/>
      <c r="G6127" s="11" t="str">
        <f t="shared" si="190"/>
        <v/>
      </c>
      <c r="J6127" t="b">
        <f t="shared" si="191"/>
        <v>0</v>
      </c>
    </row>
    <row r="6128" spans="2:10" x14ac:dyDescent="0.25">
      <c r="B6128" s="7"/>
      <c r="D6128" s="7"/>
      <c r="E6128" s="7"/>
      <c r="G6128" s="11" t="str">
        <f t="shared" si="190"/>
        <v/>
      </c>
      <c r="J6128" t="b">
        <f t="shared" si="191"/>
        <v>0</v>
      </c>
    </row>
    <row r="6129" spans="2:10" x14ac:dyDescent="0.25">
      <c r="B6129" s="7"/>
      <c r="D6129" s="7"/>
      <c r="E6129" s="7"/>
      <c r="G6129" s="11" t="str">
        <f t="shared" si="190"/>
        <v/>
      </c>
      <c r="J6129" t="b">
        <f t="shared" si="191"/>
        <v>0</v>
      </c>
    </row>
    <row r="6130" spans="2:10" x14ac:dyDescent="0.25">
      <c r="B6130" s="7"/>
      <c r="D6130" s="7"/>
      <c r="E6130" s="7"/>
      <c r="G6130" s="11" t="str">
        <f t="shared" si="190"/>
        <v/>
      </c>
      <c r="J6130" t="b">
        <f t="shared" si="191"/>
        <v>0</v>
      </c>
    </row>
    <row r="6131" spans="2:10" x14ac:dyDescent="0.25">
      <c r="B6131" s="7"/>
      <c r="D6131" s="7"/>
      <c r="E6131" s="7"/>
      <c r="G6131" s="11" t="str">
        <f t="shared" si="190"/>
        <v/>
      </c>
      <c r="J6131" t="b">
        <f t="shared" si="191"/>
        <v>0</v>
      </c>
    </row>
    <row r="6132" spans="2:10" x14ac:dyDescent="0.25">
      <c r="B6132" s="7"/>
      <c r="D6132" s="7"/>
      <c r="E6132" s="7"/>
      <c r="G6132" s="11" t="str">
        <f t="shared" si="190"/>
        <v/>
      </c>
      <c r="J6132" t="b">
        <f t="shared" si="191"/>
        <v>0</v>
      </c>
    </row>
    <row r="6133" spans="2:10" x14ac:dyDescent="0.25">
      <c r="B6133" s="7"/>
      <c r="D6133" s="7"/>
      <c r="E6133" s="7"/>
      <c r="G6133" s="11" t="str">
        <f t="shared" si="190"/>
        <v/>
      </c>
      <c r="J6133" t="b">
        <f t="shared" si="191"/>
        <v>0</v>
      </c>
    </row>
    <row r="6134" spans="2:10" x14ac:dyDescent="0.25">
      <c r="B6134" s="7"/>
      <c r="D6134" s="7"/>
      <c r="E6134" s="7"/>
      <c r="G6134" s="11" t="str">
        <f t="shared" si="190"/>
        <v/>
      </c>
      <c r="J6134" t="b">
        <f t="shared" si="191"/>
        <v>0</v>
      </c>
    </row>
    <row r="6135" spans="2:10" x14ac:dyDescent="0.25">
      <c r="B6135" s="7"/>
      <c r="D6135" s="7"/>
      <c r="E6135" s="7"/>
      <c r="G6135" s="11" t="str">
        <f t="shared" si="190"/>
        <v/>
      </c>
      <c r="J6135" t="b">
        <f t="shared" si="191"/>
        <v>0</v>
      </c>
    </row>
    <row r="6136" spans="2:10" x14ac:dyDescent="0.25">
      <c r="B6136" s="7"/>
      <c r="D6136" s="7"/>
      <c r="E6136" s="7"/>
      <c r="G6136" s="11" t="str">
        <f t="shared" si="190"/>
        <v/>
      </c>
      <c r="J6136" t="b">
        <f t="shared" si="191"/>
        <v>0</v>
      </c>
    </row>
    <row r="6137" spans="2:10" x14ac:dyDescent="0.25">
      <c r="B6137" s="7"/>
      <c r="D6137" s="7"/>
      <c r="E6137" s="7"/>
      <c r="G6137" s="11" t="str">
        <f t="shared" si="190"/>
        <v/>
      </c>
      <c r="J6137" t="b">
        <f t="shared" si="191"/>
        <v>0</v>
      </c>
    </row>
    <row r="6138" spans="2:10" x14ac:dyDescent="0.25">
      <c r="B6138" s="7"/>
      <c r="D6138" s="7"/>
      <c r="E6138" s="7"/>
      <c r="G6138" s="11" t="str">
        <f t="shared" si="190"/>
        <v/>
      </c>
      <c r="J6138" t="b">
        <f t="shared" si="191"/>
        <v>0</v>
      </c>
    </row>
    <row r="6139" spans="2:10" x14ac:dyDescent="0.25">
      <c r="B6139" s="7"/>
      <c r="D6139" s="7"/>
      <c r="E6139" s="7"/>
      <c r="G6139" s="11" t="str">
        <f t="shared" si="190"/>
        <v/>
      </c>
      <c r="J6139" t="b">
        <f t="shared" si="191"/>
        <v>0</v>
      </c>
    </row>
    <row r="6140" spans="2:10" x14ac:dyDescent="0.25">
      <c r="B6140" s="7"/>
      <c r="D6140" s="7"/>
      <c r="E6140" s="7"/>
      <c r="G6140" s="11" t="str">
        <f t="shared" si="190"/>
        <v/>
      </c>
      <c r="J6140" t="b">
        <f t="shared" si="191"/>
        <v>0</v>
      </c>
    </row>
    <row r="6141" spans="2:10" x14ac:dyDescent="0.25">
      <c r="B6141" s="7"/>
      <c r="D6141" s="7"/>
      <c r="E6141" s="7"/>
      <c r="G6141" s="11" t="str">
        <f t="shared" si="190"/>
        <v/>
      </c>
      <c r="J6141" t="b">
        <f t="shared" si="191"/>
        <v>0</v>
      </c>
    </row>
    <row r="6142" spans="2:10" x14ac:dyDescent="0.25">
      <c r="B6142" s="7"/>
      <c r="D6142" s="7"/>
      <c r="E6142" s="7"/>
      <c r="G6142" s="11" t="str">
        <f t="shared" si="190"/>
        <v/>
      </c>
      <c r="J6142" t="b">
        <f t="shared" si="191"/>
        <v>0</v>
      </c>
    </row>
    <row r="6143" spans="2:10" x14ac:dyDescent="0.25">
      <c r="B6143" s="7"/>
      <c r="D6143" s="7"/>
      <c r="E6143" s="7"/>
      <c r="G6143" s="11" t="str">
        <f t="shared" si="190"/>
        <v/>
      </c>
      <c r="J6143" t="b">
        <f t="shared" si="191"/>
        <v>0</v>
      </c>
    </row>
    <row r="6144" spans="2:10" x14ac:dyDescent="0.25">
      <c r="B6144" s="7"/>
      <c r="D6144" s="7"/>
      <c r="E6144" s="7"/>
      <c r="G6144" s="11" t="str">
        <f t="shared" si="190"/>
        <v/>
      </c>
      <c r="J6144" t="b">
        <f t="shared" si="191"/>
        <v>0</v>
      </c>
    </row>
    <row r="6145" spans="2:10" x14ac:dyDescent="0.25">
      <c r="B6145" s="7"/>
      <c r="D6145" s="7"/>
      <c r="E6145" s="7"/>
      <c r="G6145" s="11" t="str">
        <f t="shared" si="190"/>
        <v/>
      </c>
      <c r="J6145" t="b">
        <f t="shared" si="191"/>
        <v>0</v>
      </c>
    </row>
    <row r="6146" spans="2:10" x14ac:dyDescent="0.25">
      <c r="B6146" s="7"/>
      <c r="D6146" s="7"/>
      <c r="E6146" s="7"/>
      <c r="G6146" s="11" t="str">
        <f t="shared" si="190"/>
        <v/>
      </c>
      <c r="J6146" t="b">
        <f t="shared" si="191"/>
        <v>0</v>
      </c>
    </row>
    <row r="6147" spans="2:10" x14ac:dyDescent="0.25">
      <c r="B6147" s="7"/>
      <c r="D6147" s="7"/>
      <c r="E6147" s="7"/>
      <c r="G6147" s="11" t="str">
        <f t="shared" si="190"/>
        <v/>
      </c>
      <c r="J6147" t="b">
        <f t="shared" si="191"/>
        <v>0</v>
      </c>
    </row>
    <row r="6148" spans="2:10" x14ac:dyDescent="0.25">
      <c r="B6148" s="7"/>
      <c r="D6148" s="7"/>
      <c r="E6148" s="7"/>
      <c r="G6148" s="11" t="str">
        <f t="shared" ref="G6148:G6211" si="192">IF($J6148=TRUE,"Il ne peut y avoir des valeurs dans les 2 méthodes",IF($C6148="kg/l",$B6148,IF($C6148="g/l",$B6148/1000,IF($C6148="lb/gal US",$B6148*0.454/3.785,IF($F6148="kg/l",($D6148/100)*$E6148,IF($F6148="g/l",($D6148/100)*$E6148/1000,IF($F6148="lb/gal US",($D6148/100)*$E6148*0.454/3.785,"")))))))</f>
        <v/>
      </c>
      <c r="J6148" t="b">
        <f t="shared" ref="J6148:J6211" si="193">IF(AND(OR($B6148&lt;&gt;"",$C6148&lt;&gt;""),OR($D6148&lt;&gt;"",$E6148&lt;&gt;"",$F6148&lt;&gt;"")),TRUE,FALSE)</f>
        <v>0</v>
      </c>
    </row>
    <row r="6149" spans="2:10" x14ac:dyDescent="0.25">
      <c r="B6149" s="7"/>
      <c r="D6149" s="7"/>
      <c r="E6149" s="7"/>
      <c r="G6149" s="11" t="str">
        <f t="shared" si="192"/>
        <v/>
      </c>
      <c r="J6149" t="b">
        <f t="shared" si="193"/>
        <v>0</v>
      </c>
    </row>
    <row r="6150" spans="2:10" x14ac:dyDescent="0.25">
      <c r="B6150" s="7"/>
      <c r="D6150" s="7"/>
      <c r="E6150" s="7"/>
      <c r="G6150" s="11" t="str">
        <f t="shared" si="192"/>
        <v/>
      </c>
      <c r="J6150" t="b">
        <f t="shared" si="193"/>
        <v>0</v>
      </c>
    </row>
    <row r="6151" spans="2:10" x14ac:dyDescent="0.25">
      <c r="B6151" s="7"/>
      <c r="D6151" s="7"/>
      <c r="E6151" s="7"/>
      <c r="G6151" s="11" t="str">
        <f t="shared" si="192"/>
        <v/>
      </c>
      <c r="J6151" t="b">
        <f t="shared" si="193"/>
        <v>0</v>
      </c>
    </row>
    <row r="6152" spans="2:10" x14ac:dyDescent="0.25">
      <c r="B6152" s="7"/>
      <c r="D6152" s="7"/>
      <c r="E6152" s="7"/>
      <c r="G6152" s="11" t="str">
        <f t="shared" si="192"/>
        <v/>
      </c>
      <c r="J6152" t="b">
        <f t="shared" si="193"/>
        <v>0</v>
      </c>
    </row>
    <row r="6153" spans="2:10" x14ac:dyDescent="0.25">
      <c r="B6153" s="7"/>
      <c r="D6153" s="7"/>
      <c r="E6153" s="7"/>
      <c r="G6153" s="11" t="str">
        <f t="shared" si="192"/>
        <v/>
      </c>
      <c r="J6153" t="b">
        <f t="shared" si="193"/>
        <v>0</v>
      </c>
    </row>
    <row r="6154" spans="2:10" x14ac:dyDescent="0.25">
      <c r="B6154" s="7"/>
      <c r="D6154" s="7"/>
      <c r="E6154" s="7"/>
      <c r="G6154" s="11" t="str">
        <f t="shared" si="192"/>
        <v/>
      </c>
      <c r="J6154" t="b">
        <f t="shared" si="193"/>
        <v>0</v>
      </c>
    </row>
    <row r="6155" spans="2:10" x14ac:dyDescent="0.25">
      <c r="B6155" s="7"/>
      <c r="D6155" s="7"/>
      <c r="E6155" s="7"/>
      <c r="G6155" s="11" t="str">
        <f t="shared" si="192"/>
        <v/>
      </c>
      <c r="J6155" t="b">
        <f t="shared" si="193"/>
        <v>0</v>
      </c>
    </row>
    <row r="6156" spans="2:10" x14ac:dyDescent="0.25">
      <c r="B6156" s="7"/>
      <c r="D6156" s="7"/>
      <c r="E6156" s="7"/>
      <c r="G6156" s="11" t="str">
        <f t="shared" si="192"/>
        <v/>
      </c>
      <c r="J6156" t="b">
        <f t="shared" si="193"/>
        <v>0</v>
      </c>
    </row>
    <row r="6157" spans="2:10" x14ac:dyDescent="0.25">
      <c r="B6157" s="7"/>
      <c r="D6157" s="7"/>
      <c r="E6157" s="7"/>
      <c r="G6157" s="11" t="str">
        <f t="shared" si="192"/>
        <v/>
      </c>
      <c r="J6157" t="b">
        <f t="shared" si="193"/>
        <v>0</v>
      </c>
    </row>
    <row r="6158" spans="2:10" x14ac:dyDescent="0.25">
      <c r="B6158" s="7"/>
      <c r="D6158" s="7"/>
      <c r="E6158" s="7"/>
      <c r="G6158" s="11" t="str">
        <f t="shared" si="192"/>
        <v/>
      </c>
      <c r="J6158" t="b">
        <f t="shared" si="193"/>
        <v>0</v>
      </c>
    </row>
    <row r="6159" spans="2:10" x14ac:dyDescent="0.25">
      <c r="B6159" s="7"/>
      <c r="D6159" s="7"/>
      <c r="E6159" s="7"/>
      <c r="G6159" s="11" t="str">
        <f t="shared" si="192"/>
        <v/>
      </c>
      <c r="J6159" t="b">
        <f t="shared" si="193"/>
        <v>0</v>
      </c>
    </row>
    <row r="6160" spans="2:10" x14ac:dyDescent="0.25">
      <c r="B6160" s="7"/>
      <c r="D6160" s="7"/>
      <c r="E6160" s="7"/>
      <c r="G6160" s="11" t="str">
        <f t="shared" si="192"/>
        <v/>
      </c>
      <c r="J6160" t="b">
        <f t="shared" si="193"/>
        <v>0</v>
      </c>
    </row>
    <row r="6161" spans="2:10" x14ac:dyDescent="0.25">
      <c r="B6161" s="7"/>
      <c r="D6161" s="7"/>
      <c r="E6161" s="7"/>
      <c r="G6161" s="11" t="str">
        <f t="shared" si="192"/>
        <v/>
      </c>
      <c r="J6161" t="b">
        <f t="shared" si="193"/>
        <v>0</v>
      </c>
    </row>
    <row r="6162" spans="2:10" x14ac:dyDescent="0.25">
      <c r="B6162" s="7"/>
      <c r="D6162" s="7"/>
      <c r="E6162" s="7"/>
      <c r="G6162" s="11" t="str">
        <f t="shared" si="192"/>
        <v/>
      </c>
      <c r="J6162" t="b">
        <f t="shared" si="193"/>
        <v>0</v>
      </c>
    </row>
    <row r="6163" spans="2:10" x14ac:dyDescent="0.25">
      <c r="B6163" s="7"/>
      <c r="D6163" s="7"/>
      <c r="E6163" s="7"/>
      <c r="G6163" s="11" t="str">
        <f t="shared" si="192"/>
        <v/>
      </c>
      <c r="J6163" t="b">
        <f t="shared" si="193"/>
        <v>0</v>
      </c>
    </row>
    <row r="6164" spans="2:10" x14ac:dyDescent="0.25">
      <c r="B6164" s="7"/>
      <c r="D6164" s="7"/>
      <c r="E6164" s="7"/>
      <c r="G6164" s="11" t="str">
        <f t="shared" si="192"/>
        <v/>
      </c>
      <c r="J6164" t="b">
        <f t="shared" si="193"/>
        <v>0</v>
      </c>
    </row>
    <row r="6165" spans="2:10" x14ac:dyDescent="0.25">
      <c r="B6165" s="7"/>
      <c r="D6165" s="7"/>
      <c r="E6165" s="7"/>
      <c r="G6165" s="11" t="str">
        <f t="shared" si="192"/>
        <v/>
      </c>
      <c r="J6165" t="b">
        <f t="shared" si="193"/>
        <v>0</v>
      </c>
    </row>
    <row r="6166" spans="2:10" x14ac:dyDescent="0.25">
      <c r="B6166" s="7"/>
      <c r="D6166" s="7"/>
      <c r="E6166" s="7"/>
      <c r="G6166" s="11" t="str">
        <f t="shared" si="192"/>
        <v/>
      </c>
      <c r="J6166" t="b">
        <f t="shared" si="193"/>
        <v>0</v>
      </c>
    </row>
    <row r="6167" spans="2:10" x14ac:dyDescent="0.25">
      <c r="B6167" s="7"/>
      <c r="D6167" s="7"/>
      <c r="E6167" s="7"/>
      <c r="G6167" s="11" t="str">
        <f t="shared" si="192"/>
        <v/>
      </c>
      <c r="J6167" t="b">
        <f t="shared" si="193"/>
        <v>0</v>
      </c>
    </row>
    <row r="6168" spans="2:10" x14ac:dyDescent="0.25">
      <c r="B6168" s="7"/>
      <c r="D6168" s="7"/>
      <c r="E6168" s="7"/>
      <c r="G6168" s="11" t="str">
        <f t="shared" si="192"/>
        <v/>
      </c>
      <c r="J6168" t="b">
        <f t="shared" si="193"/>
        <v>0</v>
      </c>
    </row>
    <row r="6169" spans="2:10" x14ac:dyDescent="0.25">
      <c r="B6169" s="7"/>
      <c r="D6169" s="7"/>
      <c r="E6169" s="7"/>
      <c r="G6169" s="11" t="str">
        <f t="shared" si="192"/>
        <v/>
      </c>
      <c r="J6169" t="b">
        <f t="shared" si="193"/>
        <v>0</v>
      </c>
    </row>
    <row r="6170" spans="2:10" x14ac:dyDescent="0.25">
      <c r="B6170" s="7"/>
      <c r="D6170" s="7"/>
      <c r="E6170" s="7"/>
      <c r="G6170" s="11" t="str">
        <f t="shared" si="192"/>
        <v/>
      </c>
      <c r="J6170" t="b">
        <f t="shared" si="193"/>
        <v>0</v>
      </c>
    </row>
    <row r="6171" spans="2:10" x14ac:dyDescent="0.25">
      <c r="B6171" s="7"/>
      <c r="D6171" s="7"/>
      <c r="E6171" s="7"/>
      <c r="G6171" s="11" t="str">
        <f t="shared" si="192"/>
        <v/>
      </c>
      <c r="J6171" t="b">
        <f t="shared" si="193"/>
        <v>0</v>
      </c>
    </row>
    <row r="6172" spans="2:10" x14ac:dyDescent="0.25">
      <c r="B6172" s="7"/>
      <c r="D6172" s="7"/>
      <c r="E6172" s="7"/>
      <c r="G6172" s="11" t="str">
        <f t="shared" si="192"/>
        <v/>
      </c>
      <c r="J6172" t="b">
        <f t="shared" si="193"/>
        <v>0</v>
      </c>
    </row>
    <row r="6173" spans="2:10" x14ac:dyDescent="0.25">
      <c r="B6173" s="7"/>
      <c r="D6173" s="7"/>
      <c r="E6173" s="7"/>
      <c r="G6173" s="11" t="str">
        <f t="shared" si="192"/>
        <v/>
      </c>
      <c r="J6173" t="b">
        <f t="shared" si="193"/>
        <v>0</v>
      </c>
    </row>
    <row r="6174" spans="2:10" x14ac:dyDescent="0.25">
      <c r="B6174" s="7"/>
      <c r="D6174" s="7"/>
      <c r="E6174" s="7"/>
      <c r="G6174" s="11" t="str">
        <f t="shared" si="192"/>
        <v/>
      </c>
      <c r="J6174" t="b">
        <f t="shared" si="193"/>
        <v>0</v>
      </c>
    </row>
    <row r="6175" spans="2:10" x14ac:dyDescent="0.25">
      <c r="B6175" s="7"/>
      <c r="D6175" s="7"/>
      <c r="E6175" s="7"/>
      <c r="G6175" s="11" t="str">
        <f t="shared" si="192"/>
        <v/>
      </c>
      <c r="J6175" t="b">
        <f t="shared" si="193"/>
        <v>0</v>
      </c>
    </row>
    <row r="6176" spans="2:10" x14ac:dyDescent="0.25">
      <c r="B6176" s="7"/>
      <c r="D6176" s="7"/>
      <c r="E6176" s="7"/>
      <c r="G6176" s="11" t="str">
        <f t="shared" si="192"/>
        <v/>
      </c>
      <c r="J6176" t="b">
        <f t="shared" si="193"/>
        <v>0</v>
      </c>
    </row>
    <row r="6177" spans="2:10" x14ac:dyDescent="0.25">
      <c r="B6177" s="7"/>
      <c r="D6177" s="7"/>
      <c r="E6177" s="7"/>
      <c r="G6177" s="11" t="str">
        <f t="shared" si="192"/>
        <v/>
      </c>
      <c r="J6177" t="b">
        <f t="shared" si="193"/>
        <v>0</v>
      </c>
    </row>
    <row r="6178" spans="2:10" x14ac:dyDescent="0.25">
      <c r="B6178" s="7"/>
      <c r="D6178" s="7"/>
      <c r="E6178" s="7"/>
      <c r="G6178" s="11" t="str">
        <f t="shared" si="192"/>
        <v/>
      </c>
      <c r="J6178" t="b">
        <f t="shared" si="193"/>
        <v>0</v>
      </c>
    </row>
    <row r="6179" spans="2:10" x14ac:dyDescent="0.25">
      <c r="B6179" s="7"/>
      <c r="D6179" s="7"/>
      <c r="E6179" s="7"/>
      <c r="G6179" s="11" t="str">
        <f t="shared" si="192"/>
        <v/>
      </c>
      <c r="J6179" t="b">
        <f t="shared" si="193"/>
        <v>0</v>
      </c>
    </row>
    <row r="6180" spans="2:10" x14ac:dyDescent="0.25">
      <c r="B6180" s="7"/>
      <c r="D6180" s="7"/>
      <c r="E6180" s="7"/>
      <c r="G6180" s="11" t="str">
        <f t="shared" si="192"/>
        <v/>
      </c>
      <c r="J6180" t="b">
        <f t="shared" si="193"/>
        <v>0</v>
      </c>
    </row>
    <row r="6181" spans="2:10" x14ac:dyDescent="0.25">
      <c r="B6181" s="7"/>
      <c r="D6181" s="7"/>
      <c r="E6181" s="7"/>
      <c r="G6181" s="11" t="str">
        <f t="shared" si="192"/>
        <v/>
      </c>
      <c r="J6181" t="b">
        <f t="shared" si="193"/>
        <v>0</v>
      </c>
    </row>
    <row r="6182" spans="2:10" x14ac:dyDescent="0.25">
      <c r="B6182" s="7"/>
      <c r="D6182" s="7"/>
      <c r="E6182" s="7"/>
      <c r="G6182" s="11" t="str">
        <f t="shared" si="192"/>
        <v/>
      </c>
      <c r="J6182" t="b">
        <f t="shared" si="193"/>
        <v>0</v>
      </c>
    </row>
    <row r="6183" spans="2:10" x14ac:dyDescent="0.25">
      <c r="B6183" s="7"/>
      <c r="D6183" s="7"/>
      <c r="E6183" s="7"/>
      <c r="G6183" s="11" t="str">
        <f t="shared" si="192"/>
        <v/>
      </c>
      <c r="J6183" t="b">
        <f t="shared" si="193"/>
        <v>0</v>
      </c>
    </row>
    <row r="6184" spans="2:10" x14ac:dyDescent="0.25">
      <c r="B6184" s="7"/>
      <c r="D6184" s="7"/>
      <c r="E6184" s="7"/>
      <c r="G6184" s="11" t="str">
        <f t="shared" si="192"/>
        <v/>
      </c>
      <c r="J6184" t="b">
        <f t="shared" si="193"/>
        <v>0</v>
      </c>
    </row>
    <row r="6185" spans="2:10" x14ac:dyDescent="0.25">
      <c r="B6185" s="7"/>
      <c r="D6185" s="7"/>
      <c r="E6185" s="7"/>
      <c r="G6185" s="11" t="str">
        <f t="shared" si="192"/>
        <v/>
      </c>
      <c r="J6185" t="b">
        <f t="shared" si="193"/>
        <v>0</v>
      </c>
    </row>
    <row r="6186" spans="2:10" x14ac:dyDescent="0.25">
      <c r="B6186" s="7"/>
      <c r="D6186" s="7"/>
      <c r="E6186" s="7"/>
      <c r="G6186" s="11" t="str">
        <f t="shared" si="192"/>
        <v/>
      </c>
      <c r="J6186" t="b">
        <f t="shared" si="193"/>
        <v>0</v>
      </c>
    </row>
    <row r="6187" spans="2:10" x14ac:dyDescent="0.25">
      <c r="B6187" s="7"/>
      <c r="D6187" s="7"/>
      <c r="E6187" s="7"/>
      <c r="G6187" s="11" t="str">
        <f t="shared" si="192"/>
        <v/>
      </c>
      <c r="J6187" t="b">
        <f t="shared" si="193"/>
        <v>0</v>
      </c>
    </row>
    <row r="6188" spans="2:10" x14ac:dyDescent="0.25">
      <c r="B6188" s="7"/>
      <c r="D6188" s="7"/>
      <c r="E6188" s="7"/>
      <c r="G6188" s="11" t="str">
        <f t="shared" si="192"/>
        <v/>
      </c>
      <c r="J6188" t="b">
        <f t="shared" si="193"/>
        <v>0</v>
      </c>
    </row>
    <row r="6189" spans="2:10" x14ac:dyDescent="0.25">
      <c r="B6189" s="7"/>
      <c r="D6189" s="7"/>
      <c r="E6189" s="7"/>
      <c r="G6189" s="11" t="str">
        <f t="shared" si="192"/>
        <v/>
      </c>
      <c r="J6189" t="b">
        <f t="shared" si="193"/>
        <v>0</v>
      </c>
    </row>
    <row r="6190" spans="2:10" x14ac:dyDescent="0.25">
      <c r="B6190" s="7"/>
      <c r="D6190" s="7"/>
      <c r="E6190" s="7"/>
      <c r="G6190" s="11" t="str">
        <f t="shared" si="192"/>
        <v/>
      </c>
      <c r="J6190" t="b">
        <f t="shared" si="193"/>
        <v>0</v>
      </c>
    </row>
    <row r="6191" spans="2:10" x14ac:dyDescent="0.25">
      <c r="B6191" s="7"/>
      <c r="D6191" s="7"/>
      <c r="E6191" s="7"/>
      <c r="G6191" s="11" t="str">
        <f t="shared" si="192"/>
        <v/>
      </c>
      <c r="J6191" t="b">
        <f t="shared" si="193"/>
        <v>0</v>
      </c>
    </row>
    <row r="6192" spans="2:10" x14ac:dyDescent="0.25">
      <c r="B6192" s="7"/>
      <c r="D6192" s="7"/>
      <c r="E6192" s="7"/>
      <c r="G6192" s="11" t="str">
        <f t="shared" si="192"/>
        <v/>
      </c>
      <c r="J6192" t="b">
        <f t="shared" si="193"/>
        <v>0</v>
      </c>
    </row>
    <row r="6193" spans="2:10" x14ac:dyDescent="0.25">
      <c r="B6193" s="7"/>
      <c r="D6193" s="7"/>
      <c r="E6193" s="7"/>
      <c r="G6193" s="11" t="str">
        <f t="shared" si="192"/>
        <v/>
      </c>
      <c r="J6193" t="b">
        <f t="shared" si="193"/>
        <v>0</v>
      </c>
    </row>
    <row r="6194" spans="2:10" x14ac:dyDescent="0.25">
      <c r="B6194" s="7"/>
      <c r="D6194" s="7"/>
      <c r="E6194" s="7"/>
      <c r="G6194" s="11" t="str">
        <f t="shared" si="192"/>
        <v/>
      </c>
      <c r="J6194" t="b">
        <f t="shared" si="193"/>
        <v>0</v>
      </c>
    </row>
    <row r="6195" spans="2:10" x14ac:dyDescent="0.25">
      <c r="B6195" s="7"/>
      <c r="D6195" s="7"/>
      <c r="E6195" s="7"/>
      <c r="G6195" s="11" t="str">
        <f t="shared" si="192"/>
        <v/>
      </c>
      <c r="J6195" t="b">
        <f t="shared" si="193"/>
        <v>0</v>
      </c>
    </row>
    <row r="6196" spans="2:10" x14ac:dyDescent="0.25">
      <c r="B6196" s="7"/>
      <c r="D6196" s="7"/>
      <c r="E6196" s="7"/>
      <c r="G6196" s="11" t="str">
        <f t="shared" si="192"/>
        <v/>
      </c>
      <c r="J6196" t="b">
        <f t="shared" si="193"/>
        <v>0</v>
      </c>
    </row>
    <row r="6197" spans="2:10" x14ac:dyDescent="0.25">
      <c r="B6197" s="7"/>
      <c r="D6197" s="7"/>
      <c r="E6197" s="7"/>
      <c r="G6197" s="11" t="str">
        <f t="shared" si="192"/>
        <v/>
      </c>
      <c r="J6197" t="b">
        <f t="shared" si="193"/>
        <v>0</v>
      </c>
    </row>
    <row r="6198" spans="2:10" x14ac:dyDescent="0.25">
      <c r="B6198" s="7"/>
      <c r="D6198" s="7"/>
      <c r="E6198" s="7"/>
      <c r="G6198" s="11" t="str">
        <f t="shared" si="192"/>
        <v/>
      </c>
      <c r="J6198" t="b">
        <f t="shared" si="193"/>
        <v>0</v>
      </c>
    </row>
    <row r="6199" spans="2:10" x14ac:dyDescent="0.25">
      <c r="B6199" s="7"/>
      <c r="D6199" s="7"/>
      <c r="E6199" s="7"/>
      <c r="G6199" s="11" t="str">
        <f t="shared" si="192"/>
        <v/>
      </c>
      <c r="J6199" t="b">
        <f t="shared" si="193"/>
        <v>0</v>
      </c>
    </row>
    <row r="6200" spans="2:10" x14ac:dyDescent="0.25">
      <c r="B6200" s="7"/>
      <c r="D6200" s="7"/>
      <c r="E6200" s="7"/>
      <c r="G6200" s="11" t="str">
        <f t="shared" si="192"/>
        <v/>
      </c>
      <c r="J6200" t="b">
        <f t="shared" si="193"/>
        <v>0</v>
      </c>
    </row>
    <row r="6201" spans="2:10" x14ac:dyDescent="0.25">
      <c r="B6201" s="7"/>
      <c r="D6201" s="7"/>
      <c r="E6201" s="7"/>
      <c r="G6201" s="11" t="str">
        <f t="shared" si="192"/>
        <v/>
      </c>
      <c r="J6201" t="b">
        <f t="shared" si="193"/>
        <v>0</v>
      </c>
    </row>
    <row r="6202" spans="2:10" x14ac:dyDescent="0.25">
      <c r="B6202" s="7"/>
      <c r="D6202" s="7"/>
      <c r="E6202" s="7"/>
      <c r="G6202" s="11" t="str">
        <f t="shared" si="192"/>
        <v/>
      </c>
      <c r="J6202" t="b">
        <f t="shared" si="193"/>
        <v>0</v>
      </c>
    </row>
    <row r="6203" spans="2:10" x14ac:dyDescent="0.25">
      <c r="B6203" s="7"/>
      <c r="D6203" s="7"/>
      <c r="E6203" s="7"/>
      <c r="G6203" s="11" t="str">
        <f t="shared" si="192"/>
        <v/>
      </c>
      <c r="J6203" t="b">
        <f t="shared" si="193"/>
        <v>0</v>
      </c>
    </row>
    <row r="6204" spans="2:10" x14ac:dyDescent="0.25">
      <c r="B6204" s="7"/>
      <c r="D6204" s="7"/>
      <c r="E6204" s="7"/>
      <c r="G6204" s="11" t="str">
        <f t="shared" si="192"/>
        <v/>
      </c>
      <c r="J6204" t="b">
        <f t="shared" si="193"/>
        <v>0</v>
      </c>
    </row>
    <row r="6205" spans="2:10" x14ac:dyDescent="0.25">
      <c r="B6205" s="7"/>
      <c r="D6205" s="7"/>
      <c r="E6205" s="7"/>
      <c r="G6205" s="11" t="str">
        <f t="shared" si="192"/>
        <v/>
      </c>
      <c r="J6205" t="b">
        <f t="shared" si="193"/>
        <v>0</v>
      </c>
    </row>
    <row r="6206" spans="2:10" x14ac:dyDescent="0.25">
      <c r="B6206" s="7"/>
      <c r="D6206" s="7"/>
      <c r="E6206" s="7"/>
      <c r="G6206" s="11" t="str">
        <f t="shared" si="192"/>
        <v/>
      </c>
      <c r="J6206" t="b">
        <f t="shared" si="193"/>
        <v>0</v>
      </c>
    </row>
    <row r="6207" spans="2:10" x14ac:dyDescent="0.25">
      <c r="B6207" s="7"/>
      <c r="D6207" s="7"/>
      <c r="E6207" s="7"/>
      <c r="G6207" s="11" t="str">
        <f t="shared" si="192"/>
        <v/>
      </c>
      <c r="J6207" t="b">
        <f t="shared" si="193"/>
        <v>0</v>
      </c>
    </row>
    <row r="6208" spans="2:10" x14ac:dyDescent="0.25">
      <c r="B6208" s="7"/>
      <c r="D6208" s="7"/>
      <c r="E6208" s="7"/>
      <c r="G6208" s="11" t="str">
        <f t="shared" si="192"/>
        <v/>
      </c>
      <c r="J6208" t="b">
        <f t="shared" si="193"/>
        <v>0</v>
      </c>
    </row>
    <row r="6209" spans="2:10" x14ac:dyDescent="0.25">
      <c r="B6209" s="7"/>
      <c r="D6209" s="7"/>
      <c r="E6209" s="7"/>
      <c r="G6209" s="11" t="str">
        <f t="shared" si="192"/>
        <v/>
      </c>
      <c r="J6209" t="b">
        <f t="shared" si="193"/>
        <v>0</v>
      </c>
    </row>
    <row r="6210" spans="2:10" x14ac:dyDescent="0.25">
      <c r="B6210" s="7"/>
      <c r="D6210" s="7"/>
      <c r="E6210" s="7"/>
      <c r="G6210" s="11" t="str">
        <f t="shared" si="192"/>
        <v/>
      </c>
      <c r="J6210" t="b">
        <f t="shared" si="193"/>
        <v>0</v>
      </c>
    </row>
    <row r="6211" spans="2:10" x14ac:dyDescent="0.25">
      <c r="B6211" s="7"/>
      <c r="D6211" s="7"/>
      <c r="E6211" s="7"/>
      <c r="G6211" s="11" t="str">
        <f t="shared" si="192"/>
        <v/>
      </c>
      <c r="J6211" t="b">
        <f t="shared" si="193"/>
        <v>0</v>
      </c>
    </row>
    <row r="6212" spans="2:10" x14ac:dyDescent="0.25">
      <c r="B6212" s="7"/>
      <c r="D6212" s="7"/>
      <c r="E6212" s="7"/>
      <c r="G6212" s="11" t="str">
        <f t="shared" ref="G6212:G6275" si="194">IF($J6212=TRUE,"Il ne peut y avoir des valeurs dans les 2 méthodes",IF($C6212="kg/l",$B6212,IF($C6212="g/l",$B6212/1000,IF($C6212="lb/gal US",$B6212*0.454/3.785,IF($F6212="kg/l",($D6212/100)*$E6212,IF($F6212="g/l",($D6212/100)*$E6212/1000,IF($F6212="lb/gal US",($D6212/100)*$E6212*0.454/3.785,"")))))))</f>
        <v/>
      </c>
      <c r="J6212" t="b">
        <f t="shared" ref="J6212:J6275" si="195">IF(AND(OR($B6212&lt;&gt;"",$C6212&lt;&gt;""),OR($D6212&lt;&gt;"",$E6212&lt;&gt;"",$F6212&lt;&gt;"")),TRUE,FALSE)</f>
        <v>0</v>
      </c>
    </row>
    <row r="6213" spans="2:10" x14ac:dyDescent="0.25">
      <c r="B6213" s="7"/>
      <c r="D6213" s="7"/>
      <c r="E6213" s="7"/>
      <c r="G6213" s="11" t="str">
        <f t="shared" si="194"/>
        <v/>
      </c>
      <c r="J6213" t="b">
        <f t="shared" si="195"/>
        <v>0</v>
      </c>
    </row>
    <row r="6214" spans="2:10" x14ac:dyDescent="0.25">
      <c r="B6214" s="7"/>
      <c r="D6214" s="7"/>
      <c r="E6214" s="7"/>
      <c r="G6214" s="11" t="str">
        <f t="shared" si="194"/>
        <v/>
      </c>
      <c r="J6214" t="b">
        <f t="shared" si="195"/>
        <v>0</v>
      </c>
    </row>
    <row r="6215" spans="2:10" x14ac:dyDescent="0.25">
      <c r="B6215" s="7"/>
      <c r="D6215" s="7"/>
      <c r="E6215" s="7"/>
      <c r="G6215" s="11" t="str">
        <f t="shared" si="194"/>
        <v/>
      </c>
      <c r="J6215" t="b">
        <f t="shared" si="195"/>
        <v>0</v>
      </c>
    </row>
    <row r="6216" spans="2:10" x14ac:dyDescent="0.25">
      <c r="B6216" s="7"/>
      <c r="D6216" s="7"/>
      <c r="E6216" s="7"/>
      <c r="G6216" s="11" t="str">
        <f t="shared" si="194"/>
        <v/>
      </c>
      <c r="J6216" t="b">
        <f t="shared" si="195"/>
        <v>0</v>
      </c>
    </row>
    <row r="6217" spans="2:10" x14ac:dyDescent="0.25">
      <c r="B6217" s="7"/>
      <c r="D6217" s="7"/>
      <c r="E6217" s="7"/>
      <c r="G6217" s="11" t="str">
        <f t="shared" si="194"/>
        <v/>
      </c>
      <c r="J6217" t="b">
        <f t="shared" si="195"/>
        <v>0</v>
      </c>
    </row>
    <row r="6218" spans="2:10" x14ac:dyDescent="0.25">
      <c r="B6218" s="7"/>
      <c r="D6218" s="7"/>
      <c r="E6218" s="7"/>
      <c r="G6218" s="11" t="str">
        <f t="shared" si="194"/>
        <v/>
      </c>
      <c r="J6218" t="b">
        <f t="shared" si="195"/>
        <v>0</v>
      </c>
    </row>
    <row r="6219" spans="2:10" x14ac:dyDescent="0.25">
      <c r="B6219" s="7"/>
      <c r="D6219" s="7"/>
      <c r="E6219" s="7"/>
      <c r="G6219" s="11" t="str">
        <f t="shared" si="194"/>
        <v/>
      </c>
      <c r="J6219" t="b">
        <f t="shared" si="195"/>
        <v>0</v>
      </c>
    </row>
    <row r="6220" spans="2:10" x14ac:dyDescent="0.25">
      <c r="B6220" s="7"/>
      <c r="D6220" s="7"/>
      <c r="E6220" s="7"/>
      <c r="G6220" s="11" t="str">
        <f t="shared" si="194"/>
        <v/>
      </c>
      <c r="J6220" t="b">
        <f t="shared" si="195"/>
        <v>0</v>
      </c>
    </row>
    <row r="6221" spans="2:10" x14ac:dyDescent="0.25">
      <c r="B6221" s="7"/>
      <c r="D6221" s="7"/>
      <c r="E6221" s="7"/>
      <c r="G6221" s="11" t="str">
        <f t="shared" si="194"/>
        <v/>
      </c>
      <c r="J6221" t="b">
        <f t="shared" si="195"/>
        <v>0</v>
      </c>
    </row>
    <row r="6222" spans="2:10" x14ac:dyDescent="0.25">
      <c r="B6222" s="7"/>
      <c r="D6222" s="7"/>
      <c r="E6222" s="7"/>
      <c r="G6222" s="11" t="str">
        <f t="shared" si="194"/>
        <v/>
      </c>
      <c r="J6222" t="b">
        <f t="shared" si="195"/>
        <v>0</v>
      </c>
    </row>
    <row r="6223" spans="2:10" x14ac:dyDescent="0.25">
      <c r="B6223" s="7"/>
      <c r="D6223" s="7"/>
      <c r="E6223" s="7"/>
      <c r="G6223" s="11" t="str">
        <f t="shared" si="194"/>
        <v/>
      </c>
      <c r="J6223" t="b">
        <f t="shared" si="195"/>
        <v>0</v>
      </c>
    </row>
    <row r="6224" spans="2:10" x14ac:dyDescent="0.25">
      <c r="B6224" s="7"/>
      <c r="D6224" s="7"/>
      <c r="E6224" s="7"/>
      <c r="G6224" s="11" t="str">
        <f t="shared" si="194"/>
        <v/>
      </c>
      <c r="J6224" t="b">
        <f t="shared" si="195"/>
        <v>0</v>
      </c>
    </row>
    <row r="6225" spans="2:10" x14ac:dyDescent="0.25">
      <c r="B6225" s="7"/>
      <c r="D6225" s="7"/>
      <c r="E6225" s="7"/>
      <c r="G6225" s="11" t="str">
        <f t="shared" si="194"/>
        <v/>
      </c>
      <c r="J6225" t="b">
        <f t="shared" si="195"/>
        <v>0</v>
      </c>
    </row>
    <row r="6226" spans="2:10" x14ac:dyDescent="0.25">
      <c r="B6226" s="7"/>
      <c r="D6226" s="7"/>
      <c r="E6226" s="7"/>
      <c r="G6226" s="11" t="str">
        <f t="shared" si="194"/>
        <v/>
      </c>
      <c r="J6226" t="b">
        <f t="shared" si="195"/>
        <v>0</v>
      </c>
    </row>
    <row r="6227" spans="2:10" x14ac:dyDescent="0.25">
      <c r="B6227" s="7"/>
      <c r="D6227" s="7"/>
      <c r="E6227" s="7"/>
      <c r="G6227" s="11" t="str">
        <f t="shared" si="194"/>
        <v/>
      </c>
      <c r="J6227" t="b">
        <f t="shared" si="195"/>
        <v>0</v>
      </c>
    </row>
    <row r="6228" spans="2:10" x14ac:dyDescent="0.25">
      <c r="B6228" s="7"/>
      <c r="D6228" s="7"/>
      <c r="E6228" s="7"/>
      <c r="G6228" s="11" t="str">
        <f t="shared" si="194"/>
        <v/>
      </c>
      <c r="J6228" t="b">
        <f t="shared" si="195"/>
        <v>0</v>
      </c>
    </row>
    <row r="6229" spans="2:10" x14ac:dyDescent="0.25">
      <c r="B6229" s="7"/>
      <c r="D6229" s="7"/>
      <c r="E6229" s="7"/>
      <c r="G6229" s="11" t="str">
        <f t="shared" si="194"/>
        <v/>
      </c>
      <c r="J6229" t="b">
        <f t="shared" si="195"/>
        <v>0</v>
      </c>
    </row>
    <row r="6230" spans="2:10" x14ac:dyDescent="0.25">
      <c r="B6230" s="7"/>
      <c r="D6230" s="7"/>
      <c r="E6230" s="7"/>
      <c r="G6230" s="11" t="str">
        <f t="shared" si="194"/>
        <v/>
      </c>
      <c r="J6230" t="b">
        <f t="shared" si="195"/>
        <v>0</v>
      </c>
    </row>
    <row r="6231" spans="2:10" x14ac:dyDescent="0.25">
      <c r="B6231" s="7"/>
      <c r="D6231" s="7"/>
      <c r="E6231" s="7"/>
      <c r="G6231" s="11" t="str">
        <f t="shared" si="194"/>
        <v/>
      </c>
      <c r="J6231" t="b">
        <f t="shared" si="195"/>
        <v>0</v>
      </c>
    </row>
    <row r="6232" spans="2:10" x14ac:dyDescent="0.25">
      <c r="B6232" s="7"/>
      <c r="D6232" s="7"/>
      <c r="E6232" s="7"/>
      <c r="G6232" s="11" t="str">
        <f t="shared" si="194"/>
        <v/>
      </c>
      <c r="J6232" t="b">
        <f t="shared" si="195"/>
        <v>0</v>
      </c>
    </row>
    <row r="6233" spans="2:10" x14ac:dyDescent="0.25">
      <c r="B6233" s="7"/>
      <c r="D6233" s="7"/>
      <c r="E6233" s="7"/>
      <c r="G6233" s="11" t="str">
        <f t="shared" si="194"/>
        <v/>
      </c>
      <c r="J6233" t="b">
        <f t="shared" si="195"/>
        <v>0</v>
      </c>
    </row>
    <row r="6234" spans="2:10" x14ac:dyDescent="0.25">
      <c r="B6234" s="7"/>
      <c r="D6234" s="7"/>
      <c r="E6234" s="7"/>
      <c r="G6234" s="11" t="str">
        <f t="shared" si="194"/>
        <v/>
      </c>
      <c r="J6234" t="b">
        <f t="shared" si="195"/>
        <v>0</v>
      </c>
    </row>
    <row r="6235" spans="2:10" x14ac:dyDescent="0.25">
      <c r="B6235" s="7"/>
      <c r="D6235" s="7"/>
      <c r="E6235" s="7"/>
      <c r="G6235" s="11" t="str">
        <f t="shared" si="194"/>
        <v/>
      </c>
      <c r="J6235" t="b">
        <f t="shared" si="195"/>
        <v>0</v>
      </c>
    </row>
    <row r="6236" spans="2:10" x14ac:dyDescent="0.25">
      <c r="B6236" s="7"/>
      <c r="D6236" s="7"/>
      <c r="E6236" s="7"/>
      <c r="G6236" s="11" t="str">
        <f t="shared" si="194"/>
        <v/>
      </c>
      <c r="J6236" t="b">
        <f t="shared" si="195"/>
        <v>0</v>
      </c>
    </row>
    <row r="6237" spans="2:10" x14ac:dyDescent="0.25">
      <c r="B6237" s="7"/>
      <c r="D6237" s="7"/>
      <c r="E6237" s="7"/>
      <c r="G6237" s="11" t="str">
        <f t="shared" si="194"/>
        <v/>
      </c>
      <c r="J6237" t="b">
        <f t="shared" si="195"/>
        <v>0</v>
      </c>
    </row>
    <row r="6238" spans="2:10" x14ac:dyDescent="0.25">
      <c r="B6238" s="7"/>
      <c r="D6238" s="7"/>
      <c r="E6238" s="7"/>
      <c r="G6238" s="11" t="str">
        <f t="shared" si="194"/>
        <v/>
      </c>
      <c r="J6238" t="b">
        <f t="shared" si="195"/>
        <v>0</v>
      </c>
    </row>
    <row r="6239" spans="2:10" x14ac:dyDescent="0.25">
      <c r="B6239" s="7"/>
      <c r="D6239" s="7"/>
      <c r="E6239" s="7"/>
      <c r="G6239" s="11" t="str">
        <f t="shared" si="194"/>
        <v/>
      </c>
      <c r="J6239" t="b">
        <f t="shared" si="195"/>
        <v>0</v>
      </c>
    </row>
    <row r="6240" spans="2:10" x14ac:dyDescent="0.25">
      <c r="B6240" s="7"/>
      <c r="D6240" s="7"/>
      <c r="E6240" s="7"/>
      <c r="G6240" s="11" t="str">
        <f t="shared" si="194"/>
        <v/>
      </c>
      <c r="J6240" t="b">
        <f t="shared" si="195"/>
        <v>0</v>
      </c>
    </row>
    <row r="6241" spans="2:10" x14ac:dyDescent="0.25">
      <c r="B6241" s="7"/>
      <c r="D6241" s="7"/>
      <c r="E6241" s="7"/>
      <c r="G6241" s="11" t="str">
        <f t="shared" si="194"/>
        <v/>
      </c>
      <c r="J6241" t="b">
        <f t="shared" si="195"/>
        <v>0</v>
      </c>
    </row>
    <row r="6242" spans="2:10" x14ac:dyDescent="0.25">
      <c r="B6242" s="7"/>
      <c r="D6242" s="7"/>
      <c r="E6242" s="7"/>
      <c r="G6242" s="11" t="str">
        <f t="shared" si="194"/>
        <v/>
      </c>
      <c r="J6242" t="b">
        <f t="shared" si="195"/>
        <v>0</v>
      </c>
    </row>
    <row r="6243" spans="2:10" x14ac:dyDescent="0.25">
      <c r="B6243" s="7"/>
      <c r="D6243" s="7"/>
      <c r="E6243" s="7"/>
      <c r="G6243" s="11" t="str">
        <f t="shared" si="194"/>
        <v/>
      </c>
      <c r="J6243" t="b">
        <f t="shared" si="195"/>
        <v>0</v>
      </c>
    </row>
    <row r="6244" spans="2:10" x14ac:dyDescent="0.25">
      <c r="B6244" s="7"/>
      <c r="D6244" s="7"/>
      <c r="E6244" s="7"/>
      <c r="G6244" s="11" t="str">
        <f t="shared" si="194"/>
        <v/>
      </c>
      <c r="J6244" t="b">
        <f t="shared" si="195"/>
        <v>0</v>
      </c>
    </row>
    <row r="6245" spans="2:10" x14ac:dyDescent="0.25">
      <c r="B6245" s="7"/>
      <c r="D6245" s="7"/>
      <c r="E6245" s="7"/>
      <c r="G6245" s="11" t="str">
        <f t="shared" si="194"/>
        <v/>
      </c>
      <c r="J6245" t="b">
        <f t="shared" si="195"/>
        <v>0</v>
      </c>
    </row>
    <row r="6246" spans="2:10" x14ac:dyDescent="0.25">
      <c r="B6246" s="7"/>
      <c r="D6246" s="7"/>
      <c r="E6246" s="7"/>
      <c r="G6246" s="11" t="str">
        <f t="shared" si="194"/>
        <v/>
      </c>
      <c r="J6246" t="b">
        <f t="shared" si="195"/>
        <v>0</v>
      </c>
    </row>
    <row r="6247" spans="2:10" x14ac:dyDescent="0.25">
      <c r="B6247" s="7"/>
      <c r="D6247" s="7"/>
      <c r="E6247" s="7"/>
      <c r="G6247" s="11" t="str">
        <f t="shared" si="194"/>
        <v/>
      </c>
      <c r="J6247" t="b">
        <f t="shared" si="195"/>
        <v>0</v>
      </c>
    </row>
    <row r="6248" spans="2:10" x14ac:dyDescent="0.25">
      <c r="B6248" s="7"/>
      <c r="D6248" s="7"/>
      <c r="E6248" s="7"/>
      <c r="G6248" s="11" t="str">
        <f t="shared" si="194"/>
        <v/>
      </c>
      <c r="J6248" t="b">
        <f t="shared" si="195"/>
        <v>0</v>
      </c>
    </row>
    <row r="6249" spans="2:10" x14ac:dyDescent="0.25">
      <c r="B6249" s="7"/>
      <c r="D6249" s="7"/>
      <c r="E6249" s="7"/>
      <c r="G6249" s="11" t="str">
        <f t="shared" si="194"/>
        <v/>
      </c>
      <c r="J6249" t="b">
        <f t="shared" si="195"/>
        <v>0</v>
      </c>
    </row>
    <row r="6250" spans="2:10" x14ac:dyDescent="0.25">
      <c r="B6250" s="7"/>
      <c r="D6250" s="7"/>
      <c r="E6250" s="7"/>
      <c r="G6250" s="11" t="str">
        <f t="shared" si="194"/>
        <v/>
      </c>
      <c r="J6250" t="b">
        <f t="shared" si="195"/>
        <v>0</v>
      </c>
    </row>
    <row r="6251" spans="2:10" x14ac:dyDescent="0.25">
      <c r="B6251" s="7"/>
      <c r="D6251" s="7"/>
      <c r="E6251" s="7"/>
      <c r="G6251" s="11" t="str">
        <f t="shared" si="194"/>
        <v/>
      </c>
      <c r="J6251" t="b">
        <f t="shared" si="195"/>
        <v>0</v>
      </c>
    </row>
    <row r="6252" spans="2:10" x14ac:dyDescent="0.25">
      <c r="B6252" s="7"/>
      <c r="D6252" s="7"/>
      <c r="E6252" s="7"/>
      <c r="G6252" s="11" t="str">
        <f t="shared" si="194"/>
        <v/>
      </c>
      <c r="J6252" t="b">
        <f t="shared" si="195"/>
        <v>0</v>
      </c>
    </row>
    <row r="6253" spans="2:10" x14ac:dyDescent="0.25">
      <c r="B6253" s="7"/>
      <c r="D6253" s="7"/>
      <c r="E6253" s="7"/>
      <c r="G6253" s="11" t="str">
        <f t="shared" si="194"/>
        <v/>
      </c>
      <c r="J6253" t="b">
        <f t="shared" si="195"/>
        <v>0</v>
      </c>
    </row>
    <row r="6254" spans="2:10" x14ac:dyDescent="0.25">
      <c r="B6254" s="7"/>
      <c r="D6254" s="7"/>
      <c r="E6254" s="7"/>
      <c r="G6254" s="11" t="str">
        <f t="shared" si="194"/>
        <v/>
      </c>
      <c r="J6254" t="b">
        <f t="shared" si="195"/>
        <v>0</v>
      </c>
    </row>
    <row r="6255" spans="2:10" x14ac:dyDescent="0.25">
      <c r="B6255" s="7"/>
      <c r="D6255" s="7"/>
      <c r="E6255" s="7"/>
      <c r="G6255" s="11" t="str">
        <f t="shared" si="194"/>
        <v/>
      </c>
      <c r="J6255" t="b">
        <f t="shared" si="195"/>
        <v>0</v>
      </c>
    </row>
    <row r="6256" spans="2:10" x14ac:dyDescent="0.25">
      <c r="B6256" s="7"/>
      <c r="D6256" s="7"/>
      <c r="E6256" s="7"/>
      <c r="G6256" s="11" t="str">
        <f t="shared" si="194"/>
        <v/>
      </c>
      <c r="J6256" t="b">
        <f t="shared" si="195"/>
        <v>0</v>
      </c>
    </row>
    <row r="6257" spans="2:10" x14ac:dyDescent="0.25">
      <c r="B6257" s="7"/>
      <c r="D6257" s="7"/>
      <c r="E6257" s="7"/>
      <c r="G6257" s="11" t="str">
        <f t="shared" si="194"/>
        <v/>
      </c>
      <c r="J6257" t="b">
        <f t="shared" si="195"/>
        <v>0</v>
      </c>
    </row>
    <row r="6258" spans="2:10" x14ac:dyDescent="0.25">
      <c r="B6258" s="7"/>
      <c r="D6258" s="7"/>
      <c r="E6258" s="7"/>
      <c r="G6258" s="11" t="str">
        <f t="shared" si="194"/>
        <v/>
      </c>
      <c r="J6258" t="b">
        <f t="shared" si="195"/>
        <v>0</v>
      </c>
    </row>
    <row r="6259" spans="2:10" x14ac:dyDescent="0.25">
      <c r="B6259" s="7"/>
      <c r="D6259" s="7"/>
      <c r="E6259" s="7"/>
      <c r="G6259" s="11" t="str">
        <f t="shared" si="194"/>
        <v/>
      </c>
      <c r="J6259" t="b">
        <f t="shared" si="195"/>
        <v>0</v>
      </c>
    </row>
    <row r="6260" spans="2:10" x14ac:dyDescent="0.25">
      <c r="B6260" s="7"/>
      <c r="D6260" s="7"/>
      <c r="E6260" s="7"/>
      <c r="G6260" s="11" t="str">
        <f t="shared" si="194"/>
        <v/>
      </c>
      <c r="J6260" t="b">
        <f t="shared" si="195"/>
        <v>0</v>
      </c>
    </row>
    <row r="6261" spans="2:10" x14ac:dyDescent="0.25">
      <c r="B6261" s="7"/>
      <c r="D6261" s="7"/>
      <c r="E6261" s="7"/>
      <c r="G6261" s="11" t="str">
        <f t="shared" si="194"/>
        <v/>
      </c>
      <c r="J6261" t="b">
        <f t="shared" si="195"/>
        <v>0</v>
      </c>
    </row>
    <row r="6262" spans="2:10" x14ac:dyDescent="0.25">
      <c r="B6262" s="7"/>
      <c r="D6262" s="7"/>
      <c r="E6262" s="7"/>
      <c r="G6262" s="11" t="str">
        <f t="shared" si="194"/>
        <v/>
      </c>
      <c r="J6262" t="b">
        <f t="shared" si="195"/>
        <v>0</v>
      </c>
    </row>
    <row r="6263" spans="2:10" x14ac:dyDescent="0.25">
      <c r="B6263" s="7"/>
      <c r="D6263" s="7"/>
      <c r="E6263" s="7"/>
      <c r="G6263" s="11" t="str">
        <f t="shared" si="194"/>
        <v/>
      </c>
      <c r="J6263" t="b">
        <f t="shared" si="195"/>
        <v>0</v>
      </c>
    </row>
    <row r="6264" spans="2:10" x14ac:dyDescent="0.25">
      <c r="B6264" s="7"/>
      <c r="D6264" s="7"/>
      <c r="E6264" s="7"/>
      <c r="G6264" s="11" t="str">
        <f t="shared" si="194"/>
        <v/>
      </c>
      <c r="J6264" t="b">
        <f t="shared" si="195"/>
        <v>0</v>
      </c>
    </row>
    <row r="6265" spans="2:10" x14ac:dyDescent="0.25">
      <c r="B6265" s="7"/>
      <c r="D6265" s="7"/>
      <c r="E6265" s="7"/>
      <c r="G6265" s="11" t="str">
        <f t="shared" si="194"/>
        <v/>
      </c>
      <c r="J6265" t="b">
        <f t="shared" si="195"/>
        <v>0</v>
      </c>
    </row>
    <row r="6266" spans="2:10" x14ac:dyDescent="0.25">
      <c r="B6266" s="7"/>
      <c r="D6266" s="7"/>
      <c r="E6266" s="7"/>
      <c r="G6266" s="11" t="str">
        <f t="shared" si="194"/>
        <v/>
      </c>
      <c r="J6266" t="b">
        <f t="shared" si="195"/>
        <v>0</v>
      </c>
    </row>
    <row r="6267" spans="2:10" x14ac:dyDescent="0.25">
      <c r="B6267" s="7"/>
      <c r="D6267" s="7"/>
      <c r="E6267" s="7"/>
      <c r="G6267" s="11" t="str">
        <f t="shared" si="194"/>
        <v/>
      </c>
      <c r="J6267" t="b">
        <f t="shared" si="195"/>
        <v>0</v>
      </c>
    </row>
    <row r="6268" spans="2:10" x14ac:dyDescent="0.25">
      <c r="B6268" s="7"/>
      <c r="D6268" s="7"/>
      <c r="E6268" s="7"/>
      <c r="G6268" s="11" t="str">
        <f t="shared" si="194"/>
        <v/>
      </c>
      <c r="J6268" t="b">
        <f t="shared" si="195"/>
        <v>0</v>
      </c>
    </row>
    <row r="6269" spans="2:10" x14ac:dyDescent="0.25">
      <c r="B6269" s="7"/>
      <c r="D6269" s="7"/>
      <c r="E6269" s="7"/>
      <c r="G6269" s="11" t="str">
        <f t="shared" si="194"/>
        <v/>
      </c>
      <c r="J6269" t="b">
        <f t="shared" si="195"/>
        <v>0</v>
      </c>
    </row>
    <row r="6270" spans="2:10" x14ac:dyDescent="0.25">
      <c r="B6270" s="7"/>
      <c r="D6270" s="7"/>
      <c r="E6270" s="7"/>
      <c r="G6270" s="11" t="str">
        <f t="shared" si="194"/>
        <v/>
      </c>
      <c r="J6270" t="b">
        <f t="shared" si="195"/>
        <v>0</v>
      </c>
    </row>
    <row r="6271" spans="2:10" x14ac:dyDescent="0.25">
      <c r="B6271" s="7"/>
      <c r="D6271" s="7"/>
      <c r="E6271" s="7"/>
      <c r="G6271" s="11" t="str">
        <f t="shared" si="194"/>
        <v/>
      </c>
      <c r="J6271" t="b">
        <f t="shared" si="195"/>
        <v>0</v>
      </c>
    </row>
    <row r="6272" spans="2:10" x14ac:dyDescent="0.25">
      <c r="B6272" s="7"/>
      <c r="D6272" s="7"/>
      <c r="E6272" s="7"/>
      <c r="G6272" s="11" t="str">
        <f t="shared" si="194"/>
        <v/>
      </c>
      <c r="J6272" t="b">
        <f t="shared" si="195"/>
        <v>0</v>
      </c>
    </row>
    <row r="6273" spans="2:10" x14ac:dyDescent="0.25">
      <c r="B6273" s="7"/>
      <c r="D6273" s="7"/>
      <c r="E6273" s="7"/>
      <c r="G6273" s="11" t="str">
        <f t="shared" si="194"/>
        <v/>
      </c>
      <c r="J6273" t="b">
        <f t="shared" si="195"/>
        <v>0</v>
      </c>
    </row>
    <row r="6274" spans="2:10" x14ac:dyDescent="0.25">
      <c r="B6274" s="7"/>
      <c r="D6274" s="7"/>
      <c r="E6274" s="7"/>
      <c r="G6274" s="11" t="str">
        <f t="shared" si="194"/>
        <v/>
      </c>
      <c r="J6274" t="b">
        <f t="shared" si="195"/>
        <v>0</v>
      </c>
    </row>
    <row r="6275" spans="2:10" x14ac:dyDescent="0.25">
      <c r="B6275" s="7"/>
      <c r="D6275" s="7"/>
      <c r="E6275" s="7"/>
      <c r="G6275" s="11" t="str">
        <f t="shared" si="194"/>
        <v/>
      </c>
      <c r="J6275" t="b">
        <f t="shared" si="195"/>
        <v>0</v>
      </c>
    </row>
    <row r="6276" spans="2:10" x14ac:dyDescent="0.25">
      <c r="B6276" s="7"/>
      <c r="D6276" s="7"/>
      <c r="E6276" s="7"/>
      <c r="G6276" s="11" t="str">
        <f t="shared" ref="G6276:G6339" si="196">IF($J6276=TRUE,"Il ne peut y avoir des valeurs dans les 2 méthodes",IF($C6276="kg/l",$B6276,IF($C6276="g/l",$B6276/1000,IF($C6276="lb/gal US",$B6276*0.454/3.785,IF($F6276="kg/l",($D6276/100)*$E6276,IF($F6276="g/l",($D6276/100)*$E6276/1000,IF($F6276="lb/gal US",($D6276/100)*$E6276*0.454/3.785,"")))))))</f>
        <v/>
      </c>
      <c r="J6276" t="b">
        <f t="shared" ref="J6276:J6339" si="197">IF(AND(OR($B6276&lt;&gt;"",$C6276&lt;&gt;""),OR($D6276&lt;&gt;"",$E6276&lt;&gt;"",$F6276&lt;&gt;"")),TRUE,FALSE)</f>
        <v>0</v>
      </c>
    </row>
    <row r="6277" spans="2:10" x14ac:dyDescent="0.25">
      <c r="B6277" s="7"/>
      <c r="D6277" s="7"/>
      <c r="E6277" s="7"/>
      <c r="G6277" s="11" t="str">
        <f t="shared" si="196"/>
        <v/>
      </c>
      <c r="J6277" t="b">
        <f t="shared" si="197"/>
        <v>0</v>
      </c>
    </row>
    <row r="6278" spans="2:10" x14ac:dyDescent="0.25">
      <c r="B6278" s="7"/>
      <c r="D6278" s="7"/>
      <c r="E6278" s="7"/>
      <c r="G6278" s="11" t="str">
        <f t="shared" si="196"/>
        <v/>
      </c>
      <c r="J6278" t="b">
        <f t="shared" si="197"/>
        <v>0</v>
      </c>
    </row>
    <row r="6279" spans="2:10" x14ac:dyDescent="0.25">
      <c r="B6279" s="7"/>
      <c r="D6279" s="7"/>
      <c r="E6279" s="7"/>
      <c r="G6279" s="11" t="str">
        <f t="shared" si="196"/>
        <v/>
      </c>
      <c r="J6279" t="b">
        <f t="shared" si="197"/>
        <v>0</v>
      </c>
    </row>
    <row r="6280" spans="2:10" x14ac:dyDescent="0.25">
      <c r="B6280" s="7"/>
      <c r="D6280" s="7"/>
      <c r="E6280" s="7"/>
      <c r="G6280" s="11" t="str">
        <f t="shared" si="196"/>
        <v/>
      </c>
      <c r="J6280" t="b">
        <f t="shared" si="197"/>
        <v>0</v>
      </c>
    </row>
    <row r="6281" spans="2:10" x14ac:dyDescent="0.25">
      <c r="B6281" s="7"/>
      <c r="D6281" s="7"/>
      <c r="E6281" s="7"/>
      <c r="G6281" s="11" t="str">
        <f t="shared" si="196"/>
        <v/>
      </c>
      <c r="J6281" t="b">
        <f t="shared" si="197"/>
        <v>0</v>
      </c>
    </row>
    <row r="6282" spans="2:10" x14ac:dyDescent="0.25">
      <c r="B6282" s="7"/>
      <c r="D6282" s="7"/>
      <c r="E6282" s="7"/>
      <c r="G6282" s="11" t="str">
        <f t="shared" si="196"/>
        <v/>
      </c>
      <c r="J6282" t="b">
        <f t="shared" si="197"/>
        <v>0</v>
      </c>
    </row>
    <row r="6283" spans="2:10" x14ac:dyDescent="0.25">
      <c r="B6283" s="7"/>
      <c r="D6283" s="7"/>
      <c r="E6283" s="7"/>
      <c r="G6283" s="11" t="str">
        <f t="shared" si="196"/>
        <v/>
      </c>
      <c r="J6283" t="b">
        <f t="shared" si="197"/>
        <v>0</v>
      </c>
    </row>
    <row r="6284" spans="2:10" x14ac:dyDescent="0.25">
      <c r="B6284" s="7"/>
      <c r="D6284" s="7"/>
      <c r="E6284" s="7"/>
      <c r="G6284" s="11" t="str">
        <f t="shared" si="196"/>
        <v/>
      </c>
      <c r="J6284" t="b">
        <f t="shared" si="197"/>
        <v>0</v>
      </c>
    </row>
    <row r="6285" spans="2:10" x14ac:dyDescent="0.25">
      <c r="B6285" s="7"/>
      <c r="D6285" s="7"/>
      <c r="E6285" s="7"/>
      <c r="G6285" s="11" t="str">
        <f t="shared" si="196"/>
        <v/>
      </c>
      <c r="J6285" t="b">
        <f t="shared" si="197"/>
        <v>0</v>
      </c>
    </row>
    <row r="6286" spans="2:10" x14ac:dyDescent="0.25">
      <c r="B6286" s="7"/>
      <c r="D6286" s="7"/>
      <c r="E6286" s="7"/>
      <c r="G6286" s="11" t="str">
        <f t="shared" si="196"/>
        <v/>
      </c>
      <c r="J6286" t="b">
        <f t="shared" si="197"/>
        <v>0</v>
      </c>
    </row>
    <row r="6287" spans="2:10" x14ac:dyDescent="0.25">
      <c r="B6287" s="7"/>
      <c r="D6287" s="7"/>
      <c r="E6287" s="7"/>
      <c r="G6287" s="11" t="str">
        <f t="shared" si="196"/>
        <v/>
      </c>
      <c r="J6287" t="b">
        <f t="shared" si="197"/>
        <v>0</v>
      </c>
    </row>
    <row r="6288" spans="2:10" x14ac:dyDescent="0.25">
      <c r="B6288" s="7"/>
      <c r="D6288" s="7"/>
      <c r="E6288" s="7"/>
      <c r="G6288" s="11" t="str">
        <f t="shared" si="196"/>
        <v/>
      </c>
      <c r="J6288" t="b">
        <f t="shared" si="197"/>
        <v>0</v>
      </c>
    </row>
    <row r="6289" spans="2:10" x14ac:dyDescent="0.25">
      <c r="B6289" s="7"/>
      <c r="D6289" s="7"/>
      <c r="E6289" s="7"/>
      <c r="G6289" s="11" t="str">
        <f t="shared" si="196"/>
        <v/>
      </c>
      <c r="J6289" t="b">
        <f t="shared" si="197"/>
        <v>0</v>
      </c>
    </row>
    <row r="6290" spans="2:10" x14ac:dyDescent="0.25">
      <c r="B6290" s="7"/>
      <c r="D6290" s="7"/>
      <c r="E6290" s="7"/>
      <c r="G6290" s="11" t="str">
        <f t="shared" si="196"/>
        <v/>
      </c>
      <c r="J6290" t="b">
        <f t="shared" si="197"/>
        <v>0</v>
      </c>
    </row>
    <row r="6291" spans="2:10" x14ac:dyDescent="0.25">
      <c r="B6291" s="7"/>
      <c r="D6291" s="7"/>
      <c r="E6291" s="7"/>
      <c r="G6291" s="11" t="str">
        <f t="shared" si="196"/>
        <v/>
      </c>
      <c r="J6291" t="b">
        <f t="shared" si="197"/>
        <v>0</v>
      </c>
    </row>
    <row r="6292" spans="2:10" x14ac:dyDescent="0.25">
      <c r="B6292" s="7"/>
      <c r="D6292" s="7"/>
      <c r="E6292" s="7"/>
      <c r="G6292" s="11" t="str">
        <f t="shared" si="196"/>
        <v/>
      </c>
      <c r="J6292" t="b">
        <f t="shared" si="197"/>
        <v>0</v>
      </c>
    </row>
    <row r="6293" spans="2:10" x14ac:dyDescent="0.25">
      <c r="B6293" s="7"/>
      <c r="D6293" s="7"/>
      <c r="E6293" s="7"/>
      <c r="G6293" s="11" t="str">
        <f t="shared" si="196"/>
        <v/>
      </c>
      <c r="J6293" t="b">
        <f t="shared" si="197"/>
        <v>0</v>
      </c>
    </row>
    <row r="6294" spans="2:10" x14ac:dyDescent="0.25">
      <c r="B6294" s="7"/>
      <c r="D6294" s="7"/>
      <c r="E6294" s="7"/>
      <c r="G6294" s="11" t="str">
        <f t="shared" si="196"/>
        <v/>
      </c>
      <c r="J6294" t="b">
        <f t="shared" si="197"/>
        <v>0</v>
      </c>
    </row>
    <row r="6295" spans="2:10" x14ac:dyDescent="0.25">
      <c r="B6295" s="7"/>
      <c r="D6295" s="7"/>
      <c r="E6295" s="7"/>
      <c r="G6295" s="11" t="str">
        <f t="shared" si="196"/>
        <v/>
      </c>
      <c r="J6295" t="b">
        <f t="shared" si="197"/>
        <v>0</v>
      </c>
    </row>
    <row r="6296" spans="2:10" x14ac:dyDescent="0.25">
      <c r="B6296" s="7"/>
      <c r="D6296" s="7"/>
      <c r="E6296" s="7"/>
      <c r="G6296" s="11" t="str">
        <f t="shared" si="196"/>
        <v/>
      </c>
      <c r="J6296" t="b">
        <f t="shared" si="197"/>
        <v>0</v>
      </c>
    </row>
    <row r="6297" spans="2:10" x14ac:dyDescent="0.25">
      <c r="B6297" s="7"/>
      <c r="D6297" s="7"/>
      <c r="E6297" s="7"/>
      <c r="G6297" s="11" t="str">
        <f t="shared" si="196"/>
        <v/>
      </c>
      <c r="J6297" t="b">
        <f t="shared" si="197"/>
        <v>0</v>
      </c>
    </row>
    <row r="6298" spans="2:10" x14ac:dyDescent="0.25">
      <c r="B6298" s="7"/>
      <c r="D6298" s="7"/>
      <c r="E6298" s="7"/>
      <c r="G6298" s="11" t="str">
        <f t="shared" si="196"/>
        <v/>
      </c>
      <c r="J6298" t="b">
        <f t="shared" si="197"/>
        <v>0</v>
      </c>
    </row>
    <row r="6299" spans="2:10" x14ac:dyDescent="0.25">
      <c r="B6299" s="7"/>
      <c r="D6299" s="7"/>
      <c r="E6299" s="7"/>
      <c r="G6299" s="11" t="str">
        <f t="shared" si="196"/>
        <v/>
      </c>
      <c r="J6299" t="b">
        <f t="shared" si="197"/>
        <v>0</v>
      </c>
    </row>
    <row r="6300" spans="2:10" x14ac:dyDescent="0.25">
      <c r="B6300" s="7"/>
      <c r="D6300" s="7"/>
      <c r="E6300" s="7"/>
      <c r="G6300" s="11" t="str">
        <f t="shared" si="196"/>
        <v/>
      </c>
      <c r="J6300" t="b">
        <f t="shared" si="197"/>
        <v>0</v>
      </c>
    </row>
    <row r="6301" spans="2:10" x14ac:dyDescent="0.25">
      <c r="B6301" s="7"/>
      <c r="D6301" s="7"/>
      <c r="E6301" s="7"/>
      <c r="G6301" s="11" t="str">
        <f t="shared" si="196"/>
        <v/>
      </c>
      <c r="J6301" t="b">
        <f t="shared" si="197"/>
        <v>0</v>
      </c>
    </row>
    <row r="6302" spans="2:10" x14ac:dyDescent="0.25">
      <c r="B6302" s="7"/>
      <c r="D6302" s="7"/>
      <c r="E6302" s="7"/>
      <c r="G6302" s="11" t="str">
        <f t="shared" si="196"/>
        <v/>
      </c>
      <c r="J6302" t="b">
        <f t="shared" si="197"/>
        <v>0</v>
      </c>
    </row>
    <row r="6303" spans="2:10" x14ac:dyDescent="0.25">
      <c r="B6303" s="7"/>
      <c r="D6303" s="7"/>
      <c r="E6303" s="7"/>
      <c r="G6303" s="11" t="str">
        <f t="shared" si="196"/>
        <v/>
      </c>
      <c r="J6303" t="b">
        <f t="shared" si="197"/>
        <v>0</v>
      </c>
    </row>
    <row r="6304" spans="2:10" x14ac:dyDescent="0.25">
      <c r="B6304" s="7"/>
      <c r="D6304" s="7"/>
      <c r="E6304" s="7"/>
      <c r="G6304" s="11" t="str">
        <f t="shared" si="196"/>
        <v/>
      </c>
      <c r="J6304" t="b">
        <f t="shared" si="197"/>
        <v>0</v>
      </c>
    </row>
    <row r="6305" spans="2:10" x14ac:dyDescent="0.25">
      <c r="B6305" s="7"/>
      <c r="D6305" s="7"/>
      <c r="E6305" s="7"/>
      <c r="G6305" s="11" t="str">
        <f t="shared" si="196"/>
        <v/>
      </c>
      <c r="J6305" t="b">
        <f t="shared" si="197"/>
        <v>0</v>
      </c>
    </row>
    <row r="6306" spans="2:10" x14ac:dyDescent="0.25">
      <c r="B6306" s="7"/>
      <c r="D6306" s="7"/>
      <c r="E6306" s="7"/>
      <c r="G6306" s="11" t="str">
        <f t="shared" si="196"/>
        <v/>
      </c>
      <c r="J6306" t="b">
        <f t="shared" si="197"/>
        <v>0</v>
      </c>
    </row>
    <row r="6307" spans="2:10" x14ac:dyDescent="0.25">
      <c r="B6307" s="7"/>
      <c r="D6307" s="7"/>
      <c r="E6307" s="7"/>
      <c r="G6307" s="11" t="str">
        <f t="shared" si="196"/>
        <v/>
      </c>
      <c r="J6307" t="b">
        <f t="shared" si="197"/>
        <v>0</v>
      </c>
    </row>
    <row r="6308" spans="2:10" x14ac:dyDescent="0.25">
      <c r="B6308" s="7"/>
      <c r="D6308" s="7"/>
      <c r="E6308" s="7"/>
      <c r="G6308" s="11" t="str">
        <f t="shared" si="196"/>
        <v/>
      </c>
      <c r="J6308" t="b">
        <f t="shared" si="197"/>
        <v>0</v>
      </c>
    </row>
    <row r="6309" spans="2:10" x14ac:dyDescent="0.25">
      <c r="B6309" s="7"/>
      <c r="D6309" s="7"/>
      <c r="E6309" s="7"/>
      <c r="G6309" s="11" t="str">
        <f t="shared" si="196"/>
        <v/>
      </c>
      <c r="J6309" t="b">
        <f t="shared" si="197"/>
        <v>0</v>
      </c>
    </row>
    <row r="6310" spans="2:10" x14ac:dyDescent="0.25">
      <c r="B6310" s="7"/>
      <c r="D6310" s="7"/>
      <c r="E6310" s="7"/>
      <c r="G6310" s="11" t="str">
        <f t="shared" si="196"/>
        <v/>
      </c>
      <c r="J6310" t="b">
        <f t="shared" si="197"/>
        <v>0</v>
      </c>
    </row>
    <row r="6311" spans="2:10" x14ac:dyDescent="0.25">
      <c r="B6311" s="7"/>
      <c r="D6311" s="7"/>
      <c r="E6311" s="7"/>
      <c r="G6311" s="11" t="str">
        <f t="shared" si="196"/>
        <v/>
      </c>
      <c r="J6311" t="b">
        <f t="shared" si="197"/>
        <v>0</v>
      </c>
    </row>
    <row r="6312" spans="2:10" x14ac:dyDescent="0.25">
      <c r="B6312" s="7"/>
      <c r="D6312" s="7"/>
      <c r="E6312" s="7"/>
      <c r="G6312" s="11" t="str">
        <f t="shared" si="196"/>
        <v/>
      </c>
      <c r="J6312" t="b">
        <f t="shared" si="197"/>
        <v>0</v>
      </c>
    </row>
    <row r="6313" spans="2:10" x14ac:dyDescent="0.25">
      <c r="B6313" s="7"/>
      <c r="D6313" s="7"/>
      <c r="E6313" s="7"/>
      <c r="G6313" s="11" t="str">
        <f t="shared" si="196"/>
        <v/>
      </c>
      <c r="J6313" t="b">
        <f t="shared" si="197"/>
        <v>0</v>
      </c>
    </row>
    <row r="6314" spans="2:10" x14ac:dyDescent="0.25">
      <c r="B6314" s="7"/>
      <c r="D6314" s="7"/>
      <c r="E6314" s="7"/>
      <c r="G6314" s="11" t="str">
        <f t="shared" si="196"/>
        <v/>
      </c>
      <c r="J6314" t="b">
        <f t="shared" si="197"/>
        <v>0</v>
      </c>
    </row>
    <row r="6315" spans="2:10" x14ac:dyDescent="0.25">
      <c r="B6315" s="7"/>
      <c r="D6315" s="7"/>
      <c r="E6315" s="7"/>
      <c r="G6315" s="11" t="str">
        <f t="shared" si="196"/>
        <v/>
      </c>
      <c r="J6315" t="b">
        <f t="shared" si="197"/>
        <v>0</v>
      </c>
    </row>
    <row r="6316" spans="2:10" x14ac:dyDescent="0.25">
      <c r="B6316" s="7"/>
      <c r="D6316" s="7"/>
      <c r="E6316" s="7"/>
      <c r="G6316" s="11" t="str">
        <f t="shared" si="196"/>
        <v/>
      </c>
      <c r="J6316" t="b">
        <f t="shared" si="197"/>
        <v>0</v>
      </c>
    </row>
    <row r="6317" spans="2:10" x14ac:dyDescent="0.25">
      <c r="B6317" s="7"/>
      <c r="D6317" s="7"/>
      <c r="E6317" s="7"/>
      <c r="G6317" s="11" t="str">
        <f t="shared" si="196"/>
        <v/>
      </c>
      <c r="J6317" t="b">
        <f t="shared" si="197"/>
        <v>0</v>
      </c>
    </row>
    <row r="6318" spans="2:10" x14ac:dyDescent="0.25">
      <c r="B6318" s="7"/>
      <c r="D6318" s="7"/>
      <c r="E6318" s="7"/>
      <c r="G6318" s="11" t="str">
        <f t="shared" si="196"/>
        <v/>
      </c>
      <c r="J6318" t="b">
        <f t="shared" si="197"/>
        <v>0</v>
      </c>
    </row>
    <row r="6319" spans="2:10" x14ac:dyDescent="0.25">
      <c r="B6319" s="7"/>
      <c r="D6319" s="7"/>
      <c r="E6319" s="7"/>
      <c r="G6319" s="11" t="str">
        <f t="shared" si="196"/>
        <v/>
      </c>
      <c r="J6319" t="b">
        <f t="shared" si="197"/>
        <v>0</v>
      </c>
    </row>
    <row r="6320" spans="2:10" x14ac:dyDescent="0.25">
      <c r="B6320" s="7"/>
      <c r="D6320" s="7"/>
      <c r="E6320" s="7"/>
      <c r="G6320" s="11" t="str">
        <f t="shared" si="196"/>
        <v/>
      </c>
      <c r="J6320" t="b">
        <f t="shared" si="197"/>
        <v>0</v>
      </c>
    </row>
    <row r="6321" spans="2:10" x14ac:dyDescent="0.25">
      <c r="B6321" s="7"/>
      <c r="D6321" s="7"/>
      <c r="E6321" s="7"/>
      <c r="G6321" s="11" t="str">
        <f t="shared" si="196"/>
        <v/>
      </c>
      <c r="J6321" t="b">
        <f t="shared" si="197"/>
        <v>0</v>
      </c>
    </row>
    <row r="6322" spans="2:10" x14ac:dyDescent="0.25">
      <c r="B6322" s="7"/>
      <c r="D6322" s="7"/>
      <c r="E6322" s="7"/>
      <c r="G6322" s="11" t="str">
        <f t="shared" si="196"/>
        <v/>
      </c>
      <c r="J6322" t="b">
        <f t="shared" si="197"/>
        <v>0</v>
      </c>
    </row>
    <row r="6323" spans="2:10" x14ac:dyDescent="0.25">
      <c r="B6323" s="7"/>
      <c r="D6323" s="7"/>
      <c r="E6323" s="7"/>
      <c r="G6323" s="11" t="str">
        <f t="shared" si="196"/>
        <v/>
      </c>
      <c r="J6323" t="b">
        <f t="shared" si="197"/>
        <v>0</v>
      </c>
    </row>
    <row r="6324" spans="2:10" x14ac:dyDescent="0.25">
      <c r="B6324" s="7"/>
      <c r="D6324" s="7"/>
      <c r="E6324" s="7"/>
      <c r="G6324" s="11" t="str">
        <f t="shared" si="196"/>
        <v/>
      </c>
      <c r="J6324" t="b">
        <f t="shared" si="197"/>
        <v>0</v>
      </c>
    </row>
    <row r="6325" spans="2:10" x14ac:dyDescent="0.25">
      <c r="B6325" s="7"/>
      <c r="D6325" s="7"/>
      <c r="E6325" s="7"/>
      <c r="G6325" s="11" t="str">
        <f t="shared" si="196"/>
        <v/>
      </c>
      <c r="J6325" t="b">
        <f t="shared" si="197"/>
        <v>0</v>
      </c>
    </row>
    <row r="6326" spans="2:10" x14ac:dyDescent="0.25">
      <c r="B6326" s="7"/>
      <c r="D6326" s="7"/>
      <c r="E6326" s="7"/>
      <c r="G6326" s="11" t="str">
        <f t="shared" si="196"/>
        <v/>
      </c>
      <c r="J6326" t="b">
        <f t="shared" si="197"/>
        <v>0</v>
      </c>
    </row>
    <row r="6327" spans="2:10" x14ac:dyDescent="0.25">
      <c r="B6327" s="7"/>
      <c r="D6327" s="7"/>
      <c r="E6327" s="7"/>
      <c r="G6327" s="11" t="str">
        <f t="shared" si="196"/>
        <v/>
      </c>
      <c r="J6327" t="b">
        <f t="shared" si="197"/>
        <v>0</v>
      </c>
    </row>
    <row r="6328" spans="2:10" x14ac:dyDescent="0.25">
      <c r="B6328" s="7"/>
      <c r="D6328" s="7"/>
      <c r="E6328" s="7"/>
      <c r="G6328" s="11" t="str">
        <f t="shared" si="196"/>
        <v/>
      </c>
      <c r="J6328" t="b">
        <f t="shared" si="197"/>
        <v>0</v>
      </c>
    </row>
    <row r="6329" spans="2:10" x14ac:dyDescent="0.25">
      <c r="B6329" s="7"/>
      <c r="D6329" s="7"/>
      <c r="E6329" s="7"/>
      <c r="G6329" s="11" t="str">
        <f t="shared" si="196"/>
        <v/>
      </c>
      <c r="J6329" t="b">
        <f t="shared" si="197"/>
        <v>0</v>
      </c>
    </row>
    <row r="6330" spans="2:10" x14ac:dyDescent="0.25">
      <c r="B6330" s="7"/>
      <c r="D6330" s="7"/>
      <c r="E6330" s="7"/>
      <c r="G6330" s="11" t="str">
        <f t="shared" si="196"/>
        <v/>
      </c>
      <c r="J6330" t="b">
        <f t="shared" si="197"/>
        <v>0</v>
      </c>
    </row>
    <row r="6331" spans="2:10" x14ac:dyDescent="0.25">
      <c r="B6331" s="7"/>
      <c r="D6331" s="7"/>
      <c r="E6331" s="7"/>
      <c r="G6331" s="11" t="str">
        <f t="shared" si="196"/>
        <v/>
      </c>
      <c r="J6331" t="b">
        <f t="shared" si="197"/>
        <v>0</v>
      </c>
    </row>
    <row r="6332" spans="2:10" x14ac:dyDescent="0.25">
      <c r="B6332" s="7"/>
      <c r="D6332" s="7"/>
      <c r="E6332" s="7"/>
      <c r="G6332" s="11" t="str">
        <f t="shared" si="196"/>
        <v/>
      </c>
      <c r="J6332" t="b">
        <f t="shared" si="197"/>
        <v>0</v>
      </c>
    </row>
    <row r="6333" spans="2:10" x14ac:dyDescent="0.25">
      <c r="B6333" s="7"/>
      <c r="D6333" s="7"/>
      <c r="E6333" s="7"/>
      <c r="G6333" s="11" t="str">
        <f t="shared" si="196"/>
        <v/>
      </c>
      <c r="J6333" t="b">
        <f t="shared" si="197"/>
        <v>0</v>
      </c>
    </row>
    <row r="6334" spans="2:10" x14ac:dyDescent="0.25">
      <c r="B6334" s="7"/>
      <c r="D6334" s="7"/>
      <c r="E6334" s="7"/>
      <c r="G6334" s="11" t="str">
        <f t="shared" si="196"/>
        <v/>
      </c>
      <c r="J6334" t="b">
        <f t="shared" si="197"/>
        <v>0</v>
      </c>
    </row>
    <row r="6335" spans="2:10" x14ac:dyDescent="0.25">
      <c r="B6335" s="7"/>
      <c r="D6335" s="7"/>
      <c r="E6335" s="7"/>
      <c r="G6335" s="11" t="str">
        <f t="shared" si="196"/>
        <v/>
      </c>
      <c r="J6335" t="b">
        <f t="shared" si="197"/>
        <v>0</v>
      </c>
    </row>
    <row r="6336" spans="2:10" x14ac:dyDescent="0.25">
      <c r="B6336" s="7"/>
      <c r="D6336" s="7"/>
      <c r="E6336" s="7"/>
      <c r="G6336" s="11" t="str">
        <f t="shared" si="196"/>
        <v/>
      </c>
      <c r="J6336" t="b">
        <f t="shared" si="197"/>
        <v>0</v>
      </c>
    </row>
    <row r="6337" spans="2:10" x14ac:dyDescent="0.25">
      <c r="B6337" s="7"/>
      <c r="D6337" s="7"/>
      <c r="E6337" s="7"/>
      <c r="G6337" s="11" t="str">
        <f t="shared" si="196"/>
        <v/>
      </c>
      <c r="J6337" t="b">
        <f t="shared" si="197"/>
        <v>0</v>
      </c>
    </row>
    <row r="6338" spans="2:10" x14ac:dyDescent="0.25">
      <c r="B6338" s="7"/>
      <c r="D6338" s="7"/>
      <c r="E6338" s="7"/>
      <c r="G6338" s="11" t="str">
        <f t="shared" si="196"/>
        <v/>
      </c>
      <c r="J6338" t="b">
        <f t="shared" si="197"/>
        <v>0</v>
      </c>
    </row>
    <row r="6339" spans="2:10" x14ac:dyDescent="0.25">
      <c r="B6339" s="7"/>
      <c r="D6339" s="7"/>
      <c r="E6339" s="7"/>
      <c r="G6339" s="11" t="str">
        <f t="shared" si="196"/>
        <v/>
      </c>
      <c r="J6339" t="b">
        <f t="shared" si="197"/>
        <v>0</v>
      </c>
    </row>
    <row r="6340" spans="2:10" x14ac:dyDescent="0.25">
      <c r="B6340" s="7"/>
      <c r="D6340" s="7"/>
      <c r="E6340" s="7"/>
      <c r="G6340" s="11" t="str">
        <f t="shared" ref="G6340:G6403" si="198">IF($J6340=TRUE,"Il ne peut y avoir des valeurs dans les 2 méthodes",IF($C6340="kg/l",$B6340,IF($C6340="g/l",$B6340/1000,IF($C6340="lb/gal US",$B6340*0.454/3.785,IF($F6340="kg/l",($D6340/100)*$E6340,IF($F6340="g/l",($D6340/100)*$E6340/1000,IF($F6340="lb/gal US",($D6340/100)*$E6340*0.454/3.785,"")))))))</f>
        <v/>
      </c>
      <c r="J6340" t="b">
        <f t="shared" ref="J6340:J6403" si="199">IF(AND(OR($B6340&lt;&gt;"",$C6340&lt;&gt;""),OR($D6340&lt;&gt;"",$E6340&lt;&gt;"",$F6340&lt;&gt;"")),TRUE,FALSE)</f>
        <v>0</v>
      </c>
    </row>
    <row r="6341" spans="2:10" x14ac:dyDescent="0.25">
      <c r="B6341" s="7"/>
      <c r="D6341" s="7"/>
      <c r="E6341" s="7"/>
      <c r="G6341" s="11" t="str">
        <f t="shared" si="198"/>
        <v/>
      </c>
      <c r="J6341" t="b">
        <f t="shared" si="199"/>
        <v>0</v>
      </c>
    </row>
    <row r="6342" spans="2:10" x14ac:dyDescent="0.25">
      <c r="B6342" s="7"/>
      <c r="D6342" s="7"/>
      <c r="E6342" s="7"/>
      <c r="G6342" s="11" t="str">
        <f t="shared" si="198"/>
        <v/>
      </c>
      <c r="J6342" t="b">
        <f t="shared" si="199"/>
        <v>0</v>
      </c>
    </row>
    <row r="6343" spans="2:10" x14ac:dyDescent="0.25">
      <c r="B6343" s="7"/>
      <c r="D6343" s="7"/>
      <c r="E6343" s="7"/>
      <c r="G6343" s="11" t="str">
        <f t="shared" si="198"/>
        <v/>
      </c>
      <c r="J6343" t="b">
        <f t="shared" si="199"/>
        <v>0</v>
      </c>
    </row>
    <row r="6344" spans="2:10" x14ac:dyDescent="0.25">
      <c r="B6344" s="7"/>
      <c r="D6344" s="7"/>
      <c r="E6344" s="7"/>
      <c r="G6344" s="11" t="str">
        <f t="shared" si="198"/>
        <v/>
      </c>
      <c r="J6344" t="b">
        <f t="shared" si="199"/>
        <v>0</v>
      </c>
    </row>
    <row r="6345" spans="2:10" x14ac:dyDescent="0.25">
      <c r="B6345" s="7"/>
      <c r="D6345" s="7"/>
      <c r="E6345" s="7"/>
      <c r="G6345" s="11" t="str">
        <f t="shared" si="198"/>
        <v/>
      </c>
      <c r="J6345" t="b">
        <f t="shared" si="199"/>
        <v>0</v>
      </c>
    </row>
    <row r="6346" spans="2:10" x14ac:dyDescent="0.25">
      <c r="B6346" s="7"/>
      <c r="D6346" s="7"/>
      <c r="E6346" s="7"/>
      <c r="G6346" s="11" t="str">
        <f t="shared" si="198"/>
        <v/>
      </c>
      <c r="J6346" t="b">
        <f t="shared" si="199"/>
        <v>0</v>
      </c>
    </row>
    <row r="6347" spans="2:10" x14ac:dyDescent="0.25">
      <c r="B6347" s="7"/>
      <c r="D6347" s="7"/>
      <c r="E6347" s="7"/>
      <c r="G6347" s="11" t="str">
        <f t="shared" si="198"/>
        <v/>
      </c>
      <c r="J6347" t="b">
        <f t="shared" si="199"/>
        <v>0</v>
      </c>
    </row>
    <row r="6348" spans="2:10" x14ac:dyDescent="0.25">
      <c r="B6348" s="7"/>
      <c r="D6348" s="7"/>
      <c r="E6348" s="7"/>
      <c r="G6348" s="11" t="str">
        <f t="shared" si="198"/>
        <v/>
      </c>
      <c r="J6348" t="b">
        <f t="shared" si="199"/>
        <v>0</v>
      </c>
    </row>
    <row r="6349" spans="2:10" x14ac:dyDescent="0.25">
      <c r="B6349" s="7"/>
      <c r="D6349" s="7"/>
      <c r="E6349" s="7"/>
      <c r="G6349" s="11" t="str">
        <f t="shared" si="198"/>
        <v/>
      </c>
      <c r="J6349" t="b">
        <f t="shared" si="199"/>
        <v>0</v>
      </c>
    </row>
    <row r="6350" spans="2:10" x14ac:dyDescent="0.25">
      <c r="B6350" s="7"/>
      <c r="D6350" s="7"/>
      <c r="E6350" s="7"/>
      <c r="G6350" s="11" t="str">
        <f t="shared" si="198"/>
        <v/>
      </c>
      <c r="J6350" t="b">
        <f t="shared" si="199"/>
        <v>0</v>
      </c>
    </row>
    <row r="6351" spans="2:10" x14ac:dyDescent="0.25">
      <c r="B6351" s="7"/>
      <c r="D6351" s="7"/>
      <c r="E6351" s="7"/>
      <c r="G6351" s="11" t="str">
        <f t="shared" si="198"/>
        <v/>
      </c>
      <c r="J6351" t="b">
        <f t="shared" si="199"/>
        <v>0</v>
      </c>
    </row>
    <row r="6352" spans="2:10" x14ac:dyDescent="0.25">
      <c r="B6352" s="7"/>
      <c r="D6352" s="7"/>
      <c r="E6352" s="7"/>
      <c r="G6352" s="11" t="str">
        <f t="shared" si="198"/>
        <v/>
      </c>
      <c r="J6352" t="b">
        <f t="shared" si="199"/>
        <v>0</v>
      </c>
    </row>
    <row r="6353" spans="2:10" x14ac:dyDescent="0.25">
      <c r="B6353" s="7"/>
      <c r="D6353" s="7"/>
      <c r="E6353" s="7"/>
      <c r="G6353" s="11" t="str">
        <f t="shared" si="198"/>
        <v/>
      </c>
      <c r="J6353" t="b">
        <f t="shared" si="199"/>
        <v>0</v>
      </c>
    </row>
    <row r="6354" spans="2:10" x14ac:dyDescent="0.25">
      <c r="B6354" s="7"/>
      <c r="D6354" s="7"/>
      <c r="E6354" s="7"/>
      <c r="G6354" s="11" t="str">
        <f t="shared" si="198"/>
        <v/>
      </c>
      <c r="J6354" t="b">
        <f t="shared" si="199"/>
        <v>0</v>
      </c>
    </row>
    <row r="6355" spans="2:10" x14ac:dyDescent="0.25">
      <c r="B6355" s="7"/>
      <c r="D6355" s="7"/>
      <c r="E6355" s="7"/>
      <c r="G6355" s="11" t="str">
        <f t="shared" si="198"/>
        <v/>
      </c>
      <c r="J6355" t="b">
        <f t="shared" si="199"/>
        <v>0</v>
      </c>
    </row>
    <row r="6356" spans="2:10" x14ac:dyDescent="0.25">
      <c r="B6356" s="7"/>
      <c r="D6356" s="7"/>
      <c r="E6356" s="7"/>
      <c r="G6356" s="11" t="str">
        <f t="shared" si="198"/>
        <v/>
      </c>
      <c r="J6356" t="b">
        <f t="shared" si="199"/>
        <v>0</v>
      </c>
    </row>
    <row r="6357" spans="2:10" x14ac:dyDescent="0.25">
      <c r="B6357" s="7"/>
      <c r="D6357" s="7"/>
      <c r="E6357" s="7"/>
      <c r="G6357" s="11" t="str">
        <f t="shared" si="198"/>
        <v/>
      </c>
      <c r="J6357" t="b">
        <f t="shared" si="199"/>
        <v>0</v>
      </c>
    </row>
    <row r="6358" spans="2:10" x14ac:dyDescent="0.25">
      <c r="B6358" s="7"/>
      <c r="D6358" s="7"/>
      <c r="E6358" s="7"/>
      <c r="G6358" s="11" t="str">
        <f t="shared" si="198"/>
        <v/>
      </c>
      <c r="J6358" t="b">
        <f t="shared" si="199"/>
        <v>0</v>
      </c>
    </row>
    <row r="6359" spans="2:10" x14ac:dyDescent="0.25">
      <c r="B6359" s="7"/>
      <c r="D6359" s="7"/>
      <c r="E6359" s="7"/>
      <c r="G6359" s="11" t="str">
        <f t="shared" si="198"/>
        <v/>
      </c>
      <c r="J6359" t="b">
        <f t="shared" si="199"/>
        <v>0</v>
      </c>
    </row>
    <row r="6360" spans="2:10" x14ac:dyDescent="0.25">
      <c r="B6360" s="7"/>
      <c r="D6360" s="7"/>
      <c r="E6360" s="7"/>
      <c r="G6360" s="11" t="str">
        <f t="shared" si="198"/>
        <v/>
      </c>
      <c r="J6360" t="b">
        <f t="shared" si="199"/>
        <v>0</v>
      </c>
    </row>
    <row r="6361" spans="2:10" x14ac:dyDescent="0.25">
      <c r="B6361" s="7"/>
      <c r="D6361" s="7"/>
      <c r="E6361" s="7"/>
      <c r="G6361" s="11" t="str">
        <f t="shared" si="198"/>
        <v/>
      </c>
      <c r="J6361" t="b">
        <f t="shared" si="199"/>
        <v>0</v>
      </c>
    </row>
    <row r="6362" spans="2:10" x14ac:dyDescent="0.25">
      <c r="B6362" s="7"/>
      <c r="D6362" s="7"/>
      <c r="E6362" s="7"/>
      <c r="G6362" s="11" t="str">
        <f t="shared" si="198"/>
        <v/>
      </c>
      <c r="J6362" t="b">
        <f t="shared" si="199"/>
        <v>0</v>
      </c>
    </row>
    <row r="6363" spans="2:10" x14ac:dyDescent="0.25">
      <c r="B6363" s="7"/>
      <c r="D6363" s="7"/>
      <c r="E6363" s="7"/>
      <c r="G6363" s="11" t="str">
        <f t="shared" si="198"/>
        <v/>
      </c>
      <c r="J6363" t="b">
        <f t="shared" si="199"/>
        <v>0</v>
      </c>
    </row>
    <row r="6364" spans="2:10" x14ac:dyDescent="0.25">
      <c r="B6364" s="7"/>
      <c r="D6364" s="7"/>
      <c r="E6364" s="7"/>
      <c r="G6364" s="11" t="str">
        <f t="shared" si="198"/>
        <v/>
      </c>
      <c r="J6364" t="b">
        <f t="shared" si="199"/>
        <v>0</v>
      </c>
    </row>
    <row r="6365" spans="2:10" x14ac:dyDescent="0.25">
      <c r="B6365" s="7"/>
      <c r="D6365" s="7"/>
      <c r="E6365" s="7"/>
      <c r="G6365" s="11" t="str">
        <f t="shared" si="198"/>
        <v/>
      </c>
      <c r="J6365" t="b">
        <f t="shared" si="199"/>
        <v>0</v>
      </c>
    </row>
    <row r="6366" spans="2:10" x14ac:dyDescent="0.25">
      <c r="B6366" s="7"/>
      <c r="D6366" s="7"/>
      <c r="E6366" s="7"/>
      <c r="G6366" s="11" t="str">
        <f t="shared" si="198"/>
        <v/>
      </c>
      <c r="J6366" t="b">
        <f t="shared" si="199"/>
        <v>0</v>
      </c>
    </row>
    <row r="6367" spans="2:10" x14ac:dyDescent="0.25">
      <c r="B6367" s="7"/>
      <c r="D6367" s="7"/>
      <c r="E6367" s="7"/>
      <c r="G6367" s="11" t="str">
        <f t="shared" si="198"/>
        <v/>
      </c>
      <c r="J6367" t="b">
        <f t="shared" si="199"/>
        <v>0</v>
      </c>
    </row>
    <row r="6368" spans="2:10" x14ac:dyDescent="0.25">
      <c r="B6368" s="7"/>
      <c r="D6368" s="7"/>
      <c r="E6368" s="7"/>
      <c r="G6368" s="11" t="str">
        <f t="shared" si="198"/>
        <v/>
      </c>
      <c r="J6368" t="b">
        <f t="shared" si="199"/>
        <v>0</v>
      </c>
    </row>
    <row r="6369" spans="2:10" x14ac:dyDescent="0.25">
      <c r="B6369" s="7"/>
      <c r="D6369" s="7"/>
      <c r="E6369" s="7"/>
      <c r="G6369" s="11" t="str">
        <f t="shared" si="198"/>
        <v/>
      </c>
      <c r="J6369" t="b">
        <f t="shared" si="199"/>
        <v>0</v>
      </c>
    </row>
    <row r="6370" spans="2:10" x14ac:dyDescent="0.25">
      <c r="B6370" s="7"/>
      <c r="D6370" s="7"/>
      <c r="E6370" s="7"/>
      <c r="G6370" s="11" t="str">
        <f t="shared" si="198"/>
        <v/>
      </c>
      <c r="J6370" t="b">
        <f t="shared" si="199"/>
        <v>0</v>
      </c>
    </row>
    <row r="6371" spans="2:10" x14ac:dyDescent="0.25">
      <c r="B6371" s="7"/>
      <c r="D6371" s="7"/>
      <c r="E6371" s="7"/>
      <c r="G6371" s="11" t="str">
        <f t="shared" si="198"/>
        <v/>
      </c>
      <c r="J6371" t="b">
        <f t="shared" si="199"/>
        <v>0</v>
      </c>
    </row>
    <row r="6372" spans="2:10" x14ac:dyDescent="0.25">
      <c r="B6372" s="7"/>
      <c r="D6372" s="7"/>
      <c r="E6372" s="7"/>
      <c r="G6372" s="11" t="str">
        <f t="shared" si="198"/>
        <v/>
      </c>
      <c r="J6372" t="b">
        <f t="shared" si="199"/>
        <v>0</v>
      </c>
    </row>
    <row r="6373" spans="2:10" x14ac:dyDescent="0.25">
      <c r="B6373" s="7"/>
      <c r="D6373" s="7"/>
      <c r="E6373" s="7"/>
      <c r="G6373" s="11" t="str">
        <f t="shared" si="198"/>
        <v/>
      </c>
      <c r="J6373" t="b">
        <f t="shared" si="199"/>
        <v>0</v>
      </c>
    </row>
    <row r="6374" spans="2:10" x14ac:dyDescent="0.25">
      <c r="B6374" s="7"/>
      <c r="D6374" s="7"/>
      <c r="E6374" s="7"/>
      <c r="G6374" s="11" t="str">
        <f t="shared" si="198"/>
        <v/>
      </c>
      <c r="J6374" t="b">
        <f t="shared" si="199"/>
        <v>0</v>
      </c>
    </row>
    <row r="6375" spans="2:10" x14ac:dyDescent="0.25">
      <c r="B6375" s="7"/>
      <c r="D6375" s="7"/>
      <c r="E6375" s="7"/>
      <c r="G6375" s="11" t="str">
        <f t="shared" si="198"/>
        <v/>
      </c>
      <c r="J6375" t="b">
        <f t="shared" si="199"/>
        <v>0</v>
      </c>
    </row>
    <row r="6376" spans="2:10" x14ac:dyDescent="0.25">
      <c r="B6376" s="7"/>
      <c r="D6376" s="7"/>
      <c r="E6376" s="7"/>
      <c r="G6376" s="11" t="str">
        <f t="shared" si="198"/>
        <v/>
      </c>
      <c r="J6376" t="b">
        <f t="shared" si="199"/>
        <v>0</v>
      </c>
    </row>
    <row r="6377" spans="2:10" x14ac:dyDescent="0.25">
      <c r="B6377" s="7"/>
      <c r="D6377" s="7"/>
      <c r="E6377" s="7"/>
      <c r="G6377" s="11" t="str">
        <f t="shared" si="198"/>
        <v/>
      </c>
      <c r="J6377" t="b">
        <f t="shared" si="199"/>
        <v>0</v>
      </c>
    </row>
    <row r="6378" spans="2:10" x14ac:dyDescent="0.25">
      <c r="B6378" s="7"/>
      <c r="D6378" s="7"/>
      <c r="E6378" s="7"/>
      <c r="G6378" s="11" t="str">
        <f t="shared" si="198"/>
        <v/>
      </c>
      <c r="J6378" t="b">
        <f t="shared" si="199"/>
        <v>0</v>
      </c>
    </row>
    <row r="6379" spans="2:10" x14ac:dyDescent="0.25">
      <c r="B6379" s="7"/>
      <c r="D6379" s="7"/>
      <c r="E6379" s="7"/>
      <c r="G6379" s="11" t="str">
        <f t="shared" si="198"/>
        <v/>
      </c>
      <c r="J6379" t="b">
        <f t="shared" si="199"/>
        <v>0</v>
      </c>
    </row>
    <row r="6380" spans="2:10" x14ac:dyDescent="0.25">
      <c r="B6380" s="7"/>
      <c r="D6380" s="7"/>
      <c r="E6380" s="7"/>
      <c r="G6380" s="11" t="str">
        <f t="shared" si="198"/>
        <v/>
      </c>
      <c r="J6380" t="b">
        <f t="shared" si="199"/>
        <v>0</v>
      </c>
    </row>
    <row r="6381" spans="2:10" x14ac:dyDescent="0.25">
      <c r="B6381" s="7"/>
      <c r="D6381" s="7"/>
      <c r="E6381" s="7"/>
      <c r="G6381" s="11" t="str">
        <f t="shared" si="198"/>
        <v/>
      </c>
      <c r="J6381" t="b">
        <f t="shared" si="199"/>
        <v>0</v>
      </c>
    </row>
    <row r="6382" spans="2:10" x14ac:dyDescent="0.25">
      <c r="B6382" s="7"/>
      <c r="D6382" s="7"/>
      <c r="E6382" s="7"/>
      <c r="G6382" s="11" t="str">
        <f t="shared" si="198"/>
        <v/>
      </c>
      <c r="J6382" t="b">
        <f t="shared" si="199"/>
        <v>0</v>
      </c>
    </row>
    <row r="6383" spans="2:10" x14ac:dyDescent="0.25">
      <c r="B6383" s="7"/>
      <c r="D6383" s="7"/>
      <c r="E6383" s="7"/>
      <c r="G6383" s="11" t="str">
        <f t="shared" si="198"/>
        <v/>
      </c>
      <c r="J6383" t="b">
        <f t="shared" si="199"/>
        <v>0</v>
      </c>
    </row>
    <row r="6384" spans="2:10" x14ac:dyDescent="0.25">
      <c r="B6384" s="7"/>
      <c r="D6384" s="7"/>
      <c r="E6384" s="7"/>
      <c r="G6384" s="11" t="str">
        <f t="shared" si="198"/>
        <v/>
      </c>
      <c r="J6384" t="b">
        <f t="shared" si="199"/>
        <v>0</v>
      </c>
    </row>
    <row r="6385" spans="2:10" x14ac:dyDescent="0.25">
      <c r="B6385" s="7"/>
      <c r="D6385" s="7"/>
      <c r="E6385" s="7"/>
      <c r="G6385" s="11" t="str">
        <f t="shared" si="198"/>
        <v/>
      </c>
      <c r="J6385" t="b">
        <f t="shared" si="199"/>
        <v>0</v>
      </c>
    </row>
    <row r="6386" spans="2:10" x14ac:dyDescent="0.25">
      <c r="B6386" s="7"/>
      <c r="D6386" s="7"/>
      <c r="E6386" s="7"/>
      <c r="G6386" s="11" t="str">
        <f t="shared" si="198"/>
        <v/>
      </c>
      <c r="J6386" t="b">
        <f t="shared" si="199"/>
        <v>0</v>
      </c>
    </row>
    <row r="6387" spans="2:10" x14ac:dyDescent="0.25">
      <c r="B6387" s="7"/>
      <c r="D6387" s="7"/>
      <c r="E6387" s="7"/>
      <c r="G6387" s="11" t="str">
        <f t="shared" si="198"/>
        <v/>
      </c>
      <c r="J6387" t="b">
        <f t="shared" si="199"/>
        <v>0</v>
      </c>
    </row>
    <row r="6388" spans="2:10" x14ac:dyDescent="0.25">
      <c r="B6388" s="7"/>
      <c r="D6388" s="7"/>
      <c r="E6388" s="7"/>
      <c r="G6388" s="11" t="str">
        <f t="shared" si="198"/>
        <v/>
      </c>
      <c r="J6388" t="b">
        <f t="shared" si="199"/>
        <v>0</v>
      </c>
    </row>
    <row r="6389" spans="2:10" x14ac:dyDescent="0.25">
      <c r="B6389" s="7"/>
      <c r="D6389" s="7"/>
      <c r="E6389" s="7"/>
      <c r="G6389" s="11" t="str">
        <f t="shared" si="198"/>
        <v/>
      </c>
      <c r="J6389" t="b">
        <f t="shared" si="199"/>
        <v>0</v>
      </c>
    </row>
    <row r="6390" spans="2:10" x14ac:dyDescent="0.25">
      <c r="B6390" s="7"/>
      <c r="D6390" s="7"/>
      <c r="E6390" s="7"/>
      <c r="G6390" s="11" t="str">
        <f t="shared" si="198"/>
        <v/>
      </c>
      <c r="J6390" t="b">
        <f t="shared" si="199"/>
        <v>0</v>
      </c>
    </row>
    <row r="6391" spans="2:10" x14ac:dyDescent="0.25">
      <c r="B6391" s="7"/>
      <c r="D6391" s="7"/>
      <c r="E6391" s="7"/>
      <c r="G6391" s="11" t="str">
        <f t="shared" si="198"/>
        <v/>
      </c>
      <c r="J6391" t="b">
        <f t="shared" si="199"/>
        <v>0</v>
      </c>
    </row>
    <row r="6392" spans="2:10" x14ac:dyDescent="0.25">
      <c r="B6392" s="7"/>
      <c r="D6392" s="7"/>
      <c r="E6392" s="7"/>
      <c r="G6392" s="11" t="str">
        <f t="shared" si="198"/>
        <v/>
      </c>
      <c r="J6392" t="b">
        <f t="shared" si="199"/>
        <v>0</v>
      </c>
    </row>
    <row r="6393" spans="2:10" x14ac:dyDescent="0.25">
      <c r="B6393" s="7"/>
      <c r="D6393" s="7"/>
      <c r="E6393" s="7"/>
      <c r="G6393" s="11" t="str">
        <f t="shared" si="198"/>
        <v/>
      </c>
      <c r="J6393" t="b">
        <f t="shared" si="199"/>
        <v>0</v>
      </c>
    </row>
    <row r="6394" spans="2:10" x14ac:dyDescent="0.25">
      <c r="B6394" s="7"/>
      <c r="D6394" s="7"/>
      <c r="E6394" s="7"/>
      <c r="G6394" s="11" t="str">
        <f t="shared" si="198"/>
        <v/>
      </c>
      <c r="J6394" t="b">
        <f t="shared" si="199"/>
        <v>0</v>
      </c>
    </row>
    <row r="6395" spans="2:10" x14ac:dyDescent="0.25">
      <c r="B6395" s="7"/>
      <c r="D6395" s="7"/>
      <c r="E6395" s="7"/>
      <c r="G6395" s="11" t="str">
        <f t="shared" si="198"/>
        <v/>
      </c>
      <c r="J6395" t="b">
        <f t="shared" si="199"/>
        <v>0</v>
      </c>
    </row>
    <row r="6396" spans="2:10" x14ac:dyDescent="0.25">
      <c r="B6396" s="7"/>
      <c r="D6396" s="7"/>
      <c r="E6396" s="7"/>
      <c r="G6396" s="11" t="str">
        <f t="shared" si="198"/>
        <v/>
      </c>
      <c r="J6396" t="b">
        <f t="shared" si="199"/>
        <v>0</v>
      </c>
    </row>
    <row r="6397" spans="2:10" x14ac:dyDescent="0.25">
      <c r="B6397" s="7"/>
      <c r="D6397" s="7"/>
      <c r="E6397" s="7"/>
      <c r="G6397" s="11" t="str">
        <f t="shared" si="198"/>
        <v/>
      </c>
      <c r="J6397" t="b">
        <f t="shared" si="199"/>
        <v>0</v>
      </c>
    </row>
    <row r="6398" spans="2:10" x14ac:dyDescent="0.25">
      <c r="B6398" s="7"/>
      <c r="D6398" s="7"/>
      <c r="E6398" s="7"/>
      <c r="G6398" s="11" t="str">
        <f t="shared" si="198"/>
        <v/>
      </c>
      <c r="J6398" t="b">
        <f t="shared" si="199"/>
        <v>0</v>
      </c>
    </row>
    <row r="6399" spans="2:10" x14ac:dyDescent="0.25">
      <c r="B6399" s="7"/>
      <c r="D6399" s="7"/>
      <c r="E6399" s="7"/>
      <c r="G6399" s="11" t="str">
        <f t="shared" si="198"/>
        <v/>
      </c>
      <c r="J6399" t="b">
        <f t="shared" si="199"/>
        <v>0</v>
      </c>
    </row>
    <row r="6400" spans="2:10" x14ac:dyDescent="0.25">
      <c r="B6400" s="7"/>
      <c r="D6400" s="7"/>
      <c r="E6400" s="7"/>
      <c r="G6400" s="11" t="str">
        <f t="shared" si="198"/>
        <v/>
      </c>
      <c r="J6400" t="b">
        <f t="shared" si="199"/>
        <v>0</v>
      </c>
    </row>
    <row r="6401" spans="2:10" x14ac:dyDescent="0.25">
      <c r="B6401" s="7"/>
      <c r="D6401" s="7"/>
      <c r="E6401" s="7"/>
      <c r="G6401" s="11" t="str">
        <f t="shared" si="198"/>
        <v/>
      </c>
      <c r="J6401" t="b">
        <f t="shared" si="199"/>
        <v>0</v>
      </c>
    </row>
    <row r="6402" spans="2:10" x14ac:dyDescent="0.25">
      <c r="B6402" s="7"/>
      <c r="D6402" s="7"/>
      <c r="E6402" s="7"/>
      <c r="G6402" s="11" t="str">
        <f t="shared" si="198"/>
        <v/>
      </c>
      <c r="J6402" t="b">
        <f t="shared" si="199"/>
        <v>0</v>
      </c>
    </row>
    <row r="6403" spans="2:10" x14ac:dyDescent="0.25">
      <c r="B6403" s="7"/>
      <c r="D6403" s="7"/>
      <c r="E6403" s="7"/>
      <c r="G6403" s="11" t="str">
        <f t="shared" si="198"/>
        <v/>
      </c>
      <c r="J6403" t="b">
        <f t="shared" si="199"/>
        <v>0</v>
      </c>
    </row>
    <row r="6404" spans="2:10" x14ac:dyDescent="0.25">
      <c r="B6404" s="7"/>
      <c r="D6404" s="7"/>
      <c r="E6404" s="7"/>
      <c r="G6404" s="11" t="str">
        <f t="shared" ref="G6404:G6467" si="200">IF($J6404=TRUE,"Il ne peut y avoir des valeurs dans les 2 méthodes",IF($C6404="kg/l",$B6404,IF($C6404="g/l",$B6404/1000,IF($C6404="lb/gal US",$B6404*0.454/3.785,IF($F6404="kg/l",($D6404/100)*$E6404,IF($F6404="g/l",($D6404/100)*$E6404/1000,IF($F6404="lb/gal US",($D6404/100)*$E6404*0.454/3.785,"")))))))</f>
        <v/>
      </c>
      <c r="J6404" t="b">
        <f t="shared" ref="J6404:J6467" si="201">IF(AND(OR($B6404&lt;&gt;"",$C6404&lt;&gt;""),OR($D6404&lt;&gt;"",$E6404&lt;&gt;"",$F6404&lt;&gt;"")),TRUE,FALSE)</f>
        <v>0</v>
      </c>
    </row>
    <row r="6405" spans="2:10" x14ac:dyDescent="0.25">
      <c r="B6405" s="7"/>
      <c r="D6405" s="7"/>
      <c r="E6405" s="7"/>
      <c r="G6405" s="11" t="str">
        <f t="shared" si="200"/>
        <v/>
      </c>
      <c r="J6405" t="b">
        <f t="shared" si="201"/>
        <v>0</v>
      </c>
    </row>
    <row r="6406" spans="2:10" x14ac:dyDescent="0.25">
      <c r="B6406" s="7"/>
      <c r="D6406" s="7"/>
      <c r="E6406" s="7"/>
      <c r="G6406" s="11" t="str">
        <f t="shared" si="200"/>
        <v/>
      </c>
      <c r="J6406" t="b">
        <f t="shared" si="201"/>
        <v>0</v>
      </c>
    </row>
    <row r="6407" spans="2:10" x14ac:dyDescent="0.25">
      <c r="B6407" s="7"/>
      <c r="D6407" s="7"/>
      <c r="E6407" s="7"/>
      <c r="G6407" s="11" t="str">
        <f t="shared" si="200"/>
        <v/>
      </c>
      <c r="J6407" t="b">
        <f t="shared" si="201"/>
        <v>0</v>
      </c>
    </row>
    <row r="6408" spans="2:10" x14ac:dyDescent="0.25">
      <c r="B6408" s="7"/>
      <c r="D6408" s="7"/>
      <c r="E6408" s="7"/>
      <c r="G6408" s="11" t="str">
        <f t="shared" si="200"/>
        <v/>
      </c>
      <c r="J6408" t="b">
        <f t="shared" si="201"/>
        <v>0</v>
      </c>
    </row>
    <row r="6409" spans="2:10" x14ac:dyDescent="0.25">
      <c r="B6409" s="7"/>
      <c r="D6409" s="7"/>
      <c r="E6409" s="7"/>
      <c r="G6409" s="11" t="str">
        <f t="shared" si="200"/>
        <v/>
      </c>
      <c r="J6409" t="b">
        <f t="shared" si="201"/>
        <v>0</v>
      </c>
    </row>
    <row r="6410" spans="2:10" x14ac:dyDescent="0.25">
      <c r="B6410" s="7"/>
      <c r="D6410" s="7"/>
      <c r="E6410" s="7"/>
      <c r="G6410" s="11" t="str">
        <f t="shared" si="200"/>
        <v/>
      </c>
      <c r="J6410" t="b">
        <f t="shared" si="201"/>
        <v>0</v>
      </c>
    </row>
    <row r="6411" spans="2:10" x14ac:dyDescent="0.25">
      <c r="B6411" s="7"/>
      <c r="D6411" s="7"/>
      <c r="E6411" s="7"/>
      <c r="G6411" s="11" t="str">
        <f t="shared" si="200"/>
        <v/>
      </c>
      <c r="J6411" t="b">
        <f t="shared" si="201"/>
        <v>0</v>
      </c>
    </row>
    <row r="6412" spans="2:10" x14ac:dyDescent="0.25">
      <c r="B6412" s="7"/>
      <c r="D6412" s="7"/>
      <c r="E6412" s="7"/>
      <c r="G6412" s="11" t="str">
        <f t="shared" si="200"/>
        <v/>
      </c>
      <c r="J6412" t="b">
        <f t="shared" si="201"/>
        <v>0</v>
      </c>
    </row>
    <row r="6413" spans="2:10" x14ac:dyDescent="0.25">
      <c r="B6413" s="7"/>
      <c r="D6413" s="7"/>
      <c r="E6413" s="7"/>
      <c r="G6413" s="11" t="str">
        <f t="shared" si="200"/>
        <v/>
      </c>
      <c r="J6413" t="b">
        <f t="shared" si="201"/>
        <v>0</v>
      </c>
    </row>
    <row r="6414" spans="2:10" x14ac:dyDescent="0.25">
      <c r="B6414" s="7"/>
      <c r="D6414" s="7"/>
      <c r="E6414" s="7"/>
      <c r="G6414" s="11" t="str">
        <f t="shared" si="200"/>
        <v/>
      </c>
      <c r="J6414" t="b">
        <f t="shared" si="201"/>
        <v>0</v>
      </c>
    </row>
    <row r="6415" spans="2:10" x14ac:dyDescent="0.25">
      <c r="B6415" s="7"/>
      <c r="D6415" s="7"/>
      <c r="E6415" s="7"/>
      <c r="G6415" s="11" t="str">
        <f t="shared" si="200"/>
        <v/>
      </c>
      <c r="J6415" t="b">
        <f t="shared" si="201"/>
        <v>0</v>
      </c>
    </row>
    <row r="6416" spans="2:10" x14ac:dyDescent="0.25">
      <c r="B6416" s="7"/>
      <c r="D6416" s="7"/>
      <c r="E6416" s="7"/>
      <c r="G6416" s="11" t="str">
        <f t="shared" si="200"/>
        <v/>
      </c>
      <c r="J6416" t="b">
        <f t="shared" si="201"/>
        <v>0</v>
      </c>
    </row>
    <row r="6417" spans="2:10" x14ac:dyDescent="0.25">
      <c r="B6417" s="7"/>
      <c r="D6417" s="7"/>
      <c r="E6417" s="7"/>
      <c r="G6417" s="11" t="str">
        <f t="shared" si="200"/>
        <v/>
      </c>
      <c r="J6417" t="b">
        <f t="shared" si="201"/>
        <v>0</v>
      </c>
    </row>
    <row r="6418" spans="2:10" x14ac:dyDescent="0.25">
      <c r="B6418" s="7"/>
      <c r="D6418" s="7"/>
      <c r="E6418" s="7"/>
      <c r="G6418" s="11" t="str">
        <f t="shared" si="200"/>
        <v/>
      </c>
      <c r="J6418" t="b">
        <f t="shared" si="201"/>
        <v>0</v>
      </c>
    </row>
    <row r="6419" spans="2:10" x14ac:dyDescent="0.25">
      <c r="B6419" s="7"/>
      <c r="D6419" s="7"/>
      <c r="E6419" s="7"/>
      <c r="G6419" s="11" t="str">
        <f t="shared" si="200"/>
        <v/>
      </c>
      <c r="J6419" t="b">
        <f t="shared" si="201"/>
        <v>0</v>
      </c>
    </row>
    <row r="6420" spans="2:10" x14ac:dyDescent="0.25">
      <c r="B6420" s="7"/>
      <c r="D6420" s="7"/>
      <c r="E6420" s="7"/>
      <c r="G6420" s="11" t="str">
        <f t="shared" si="200"/>
        <v/>
      </c>
      <c r="J6420" t="b">
        <f t="shared" si="201"/>
        <v>0</v>
      </c>
    </row>
    <row r="6421" spans="2:10" x14ac:dyDescent="0.25">
      <c r="B6421" s="7"/>
      <c r="D6421" s="7"/>
      <c r="E6421" s="7"/>
      <c r="G6421" s="11" t="str">
        <f t="shared" si="200"/>
        <v/>
      </c>
      <c r="J6421" t="b">
        <f t="shared" si="201"/>
        <v>0</v>
      </c>
    </row>
    <row r="6422" spans="2:10" x14ac:dyDescent="0.25">
      <c r="B6422" s="7"/>
      <c r="D6422" s="7"/>
      <c r="E6422" s="7"/>
      <c r="G6422" s="11" t="str">
        <f t="shared" si="200"/>
        <v/>
      </c>
      <c r="J6422" t="b">
        <f t="shared" si="201"/>
        <v>0</v>
      </c>
    </row>
    <row r="6423" spans="2:10" x14ac:dyDescent="0.25">
      <c r="B6423" s="7"/>
      <c r="D6423" s="7"/>
      <c r="E6423" s="7"/>
      <c r="G6423" s="11" t="str">
        <f t="shared" si="200"/>
        <v/>
      </c>
      <c r="J6423" t="b">
        <f t="shared" si="201"/>
        <v>0</v>
      </c>
    </row>
    <row r="6424" spans="2:10" x14ac:dyDescent="0.25">
      <c r="B6424" s="7"/>
      <c r="D6424" s="7"/>
      <c r="E6424" s="7"/>
      <c r="G6424" s="11" t="str">
        <f t="shared" si="200"/>
        <v/>
      </c>
      <c r="J6424" t="b">
        <f t="shared" si="201"/>
        <v>0</v>
      </c>
    </row>
    <row r="6425" spans="2:10" x14ac:dyDescent="0.25">
      <c r="B6425" s="7"/>
      <c r="D6425" s="7"/>
      <c r="E6425" s="7"/>
      <c r="G6425" s="11" t="str">
        <f t="shared" si="200"/>
        <v/>
      </c>
      <c r="J6425" t="b">
        <f t="shared" si="201"/>
        <v>0</v>
      </c>
    </row>
    <row r="6426" spans="2:10" x14ac:dyDescent="0.25">
      <c r="B6426" s="7"/>
      <c r="D6426" s="7"/>
      <c r="E6426" s="7"/>
      <c r="G6426" s="11" t="str">
        <f t="shared" si="200"/>
        <v/>
      </c>
      <c r="J6426" t="b">
        <f t="shared" si="201"/>
        <v>0</v>
      </c>
    </row>
    <row r="6427" spans="2:10" x14ac:dyDescent="0.25">
      <c r="B6427" s="7"/>
      <c r="D6427" s="7"/>
      <c r="E6427" s="7"/>
      <c r="G6427" s="11" t="str">
        <f t="shared" si="200"/>
        <v/>
      </c>
      <c r="J6427" t="b">
        <f t="shared" si="201"/>
        <v>0</v>
      </c>
    </row>
    <row r="6428" spans="2:10" x14ac:dyDescent="0.25">
      <c r="B6428" s="7"/>
      <c r="D6428" s="7"/>
      <c r="E6428" s="7"/>
      <c r="G6428" s="11" t="str">
        <f t="shared" si="200"/>
        <v/>
      </c>
      <c r="J6428" t="b">
        <f t="shared" si="201"/>
        <v>0</v>
      </c>
    </row>
    <row r="6429" spans="2:10" x14ac:dyDescent="0.25">
      <c r="B6429" s="7"/>
      <c r="D6429" s="7"/>
      <c r="E6429" s="7"/>
      <c r="G6429" s="11" t="str">
        <f t="shared" si="200"/>
        <v/>
      </c>
      <c r="J6429" t="b">
        <f t="shared" si="201"/>
        <v>0</v>
      </c>
    </row>
    <row r="6430" spans="2:10" x14ac:dyDescent="0.25">
      <c r="B6430" s="7"/>
      <c r="D6430" s="7"/>
      <c r="E6430" s="7"/>
      <c r="G6430" s="11" t="str">
        <f t="shared" si="200"/>
        <v/>
      </c>
      <c r="J6430" t="b">
        <f t="shared" si="201"/>
        <v>0</v>
      </c>
    </row>
    <row r="6431" spans="2:10" x14ac:dyDescent="0.25">
      <c r="B6431" s="7"/>
      <c r="D6431" s="7"/>
      <c r="E6431" s="7"/>
      <c r="G6431" s="11" t="str">
        <f t="shared" si="200"/>
        <v/>
      </c>
      <c r="J6431" t="b">
        <f t="shared" si="201"/>
        <v>0</v>
      </c>
    </row>
    <row r="6432" spans="2:10" x14ac:dyDescent="0.25">
      <c r="B6432" s="7"/>
      <c r="D6432" s="7"/>
      <c r="E6432" s="7"/>
      <c r="G6432" s="11" t="str">
        <f t="shared" si="200"/>
        <v/>
      </c>
      <c r="J6432" t="b">
        <f t="shared" si="201"/>
        <v>0</v>
      </c>
    </row>
    <row r="6433" spans="2:10" x14ac:dyDescent="0.25">
      <c r="B6433" s="7"/>
      <c r="D6433" s="7"/>
      <c r="E6433" s="7"/>
      <c r="G6433" s="11" t="str">
        <f t="shared" si="200"/>
        <v/>
      </c>
      <c r="J6433" t="b">
        <f t="shared" si="201"/>
        <v>0</v>
      </c>
    </row>
    <row r="6434" spans="2:10" x14ac:dyDescent="0.25">
      <c r="B6434" s="7"/>
      <c r="D6434" s="7"/>
      <c r="E6434" s="7"/>
      <c r="G6434" s="11" t="str">
        <f t="shared" si="200"/>
        <v/>
      </c>
      <c r="J6434" t="b">
        <f t="shared" si="201"/>
        <v>0</v>
      </c>
    </row>
    <row r="6435" spans="2:10" x14ac:dyDescent="0.25">
      <c r="B6435" s="7"/>
      <c r="D6435" s="7"/>
      <c r="E6435" s="7"/>
      <c r="G6435" s="11" t="str">
        <f t="shared" si="200"/>
        <v/>
      </c>
      <c r="J6435" t="b">
        <f t="shared" si="201"/>
        <v>0</v>
      </c>
    </row>
    <row r="6436" spans="2:10" x14ac:dyDescent="0.25">
      <c r="B6436" s="7"/>
      <c r="D6436" s="7"/>
      <c r="E6436" s="7"/>
      <c r="G6436" s="11" t="str">
        <f t="shared" si="200"/>
        <v/>
      </c>
      <c r="J6436" t="b">
        <f t="shared" si="201"/>
        <v>0</v>
      </c>
    </row>
    <row r="6437" spans="2:10" x14ac:dyDescent="0.25">
      <c r="B6437" s="7"/>
      <c r="D6437" s="7"/>
      <c r="E6437" s="7"/>
      <c r="G6437" s="11" t="str">
        <f t="shared" si="200"/>
        <v/>
      </c>
      <c r="J6437" t="b">
        <f t="shared" si="201"/>
        <v>0</v>
      </c>
    </row>
    <row r="6438" spans="2:10" x14ac:dyDescent="0.25">
      <c r="B6438" s="7"/>
      <c r="D6438" s="7"/>
      <c r="E6438" s="7"/>
      <c r="G6438" s="11" t="str">
        <f t="shared" si="200"/>
        <v/>
      </c>
      <c r="J6438" t="b">
        <f t="shared" si="201"/>
        <v>0</v>
      </c>
    </row>
    <row r="6439" spans="2:10" x14ac:dyDescent="0.25">
      <c r="B6439" s="7"/>
      <c r="D6439" s="7"/>
      <c r="E6439" s="7"/>
      <c r="G6439" s="11" t="str">
        <f t="shared" si="200"/>
        <v/>
      </c>
      <c r="J6439" t="b">
        <f t="shared" si="201"/>
        <v>0</v>
      </c>
    </row>
    <row r="6440" spans="2:10" x14ac:dyDescent="0.25">
      <c r="B6440" s="7"/>
      <c r="D6440" s="7"/>
      <c r="E6440" s="7"/>
      <c r="G6440" s="11" t="str">
        <f t="shared" si="200"/>
        <v/>
      </c>
      <c r="J6440" t="b">
        <f t="shared" si="201"/>
        <v>0</v>
      </c>
    </row>
    <row r="6441" spans="2:10" x14ac:dyDescent="0.25">
      <c r="B6441" s="7"/>
      <c r="D6441" s="7"/>
      <c r="E6441" s="7"/>
      <c r="G6441" s="11" t="str">
        <f t="shared" si="200"/>
        <v/>
      </c>
      <c r="J6441" t="b">
        <f t="shared" si="201"/>
        <v>0</v>
      </c>
    </row>
    <row r="6442" spans="2:10" x14ac:dyDescent="0.25">
      <c r="B6442" s="7"/>
      <c r="D6442" s="7"/>
      <c r="E6442" s="7"/>
      <c r="G6442" s="11" t="str">
        <f t="shared" si="200"/>
        <v/>
      </c>
      <c r="J6442" t="b">
        <f t="shared" si="201"/>
        <v>0</v>
      </c>
    </row>
    <row r="6443" spans="2:10" x14ac:dyDescent="0.25">
      <c r="B6443" s="7"/>
      <c r="D6443" s="7"/>
      <c r="E6443" s="7"/>
      <c r="G6443" s="11" t="str">
        <f t="shared" si="200"/>
        <v/>
      </c>
      <c r="J6443" t="b">
        <f t="shared" si="201"/>
        <v>0</v>
      </c>
    </row>
    <row r="6444" spans="2:10" x14ac:dyDescent="0.25">
      <c r="B6444" s="7"/>
      <c r="D6444" s="7"/>
      <c r="E6444" s="7"/>
      <c r="G6444" s="11" t="str">
        <f t="shared" si="200"/>
        <v/>
      </c>
      <c r="J6444" t="b">
        <f t="shared" si="201"/>
        <v>0</v>
      </c>
    </row>
    <row r="6445" spans="2:10" x14ac:dyDescent="0.25">
      <c r="B6445" s="7"/>
      <c r="D6445" s="7"/>
      <c r="E6445" s="7"/>
      <c r="G6445" s="11" t="str">
        <f t="shared" si="200"/>
        <v/>
      </c>
      <c r="J6445" t="b">
        <f t="shared" si="201"/>
        <v>0</v>
      </c>
    </row>
    <row r="6446" spans="2:10" x14ac:dyDescent="0.25">
      <c r="B6446" s="7"/>
      <c r="D6446" s="7"/>
      <c r="E6446" s="7"/>
      <c r="G6446" s="11" t="str">
        <f t="shared" si="200"/>
        <v/>
      </c>
      <c r="J6446" t="b">
        <f t="shared" si="201"/>
        <v>0</v>
      </c>
    </row>
    <row r="6447" spans="2:10" x14ac:dyDescent="0.25">
      <c r="B6447" s="7"/>
      <c r="D6447" s="7"/>
      <c r="E6447" s="7"/>
      <c r="G6447" s="11" t="str">
        <f t="shared" si="200"/>
        <v/>
      </c>
      <c r="J6447" t="b">
        <f t="shared" si="201"/>
        <v>0</v>
      </c>
    </row>
    <row r="6448" spans="2:10" x14ac:dyDescent="0.25">
      <c r="B6448" s="7"/>
      <c r="D6448" s="7"/>
      <c r="E6448" s="7"/>
      <c r="G6448" s="11" t="str">
        <f t="shared" si="200"/>
        <v/>
      </c>
      <c r="J6448" t="b">
        <f t="shared" si="201"/>
        <v>0</v>
      </c>
    </row>
    <row r="6449" spans="2:10" x14ac:dyDescent="0.25">
      <c r="B6449" s="7"/>
      <c r="D6449" s="7"/>
      <c r="E6449" s="7"/>
      <c r="G6449" s="11" t="str">
        <f t="shared" si="200"/>
        <v/>
      </c>
      <c r="J6449" t="b">
        <f t="shared" si="201"/>
        <v>0</v>
      </c>
    </row>
    <row r="6450" spans="2:10" x14ac:dyDescent="0.25">
      <c r="B6450" s="7"/>
      <c r="D6450" s="7"/>
      <c r="E6450" s="7"/>
      <c r="G6450" s="11" t="str">
        <f t="shared" si="200"/>
        <v/>
      </c>
      <c r="J6450" t="b">
        <f t="shared" si="201"/>
        <v>0</v>
      </c>
    </row>
    <row r="6451" spans="2:10" x14ac:dyDescent="0.25">
      <c r="B6451" s="7"/>
      <c r="D6451" s="7"/>
      <c r="E6451" s="7"/>
      <c r="G6451" s="11" t="str">
        <f t="shared" si="200"/>
        <v/>
      </c>
      <c r="J6451" t="b">
        <f t="shared" si="201"/>
        <v>0</v>
      </c>
    </row>
    <row r="6452" spans="2:10" x14ac:dyDescent="0.25">
      <c r="B6452" s="7"/>
      <c r="D6452" s="7"/>
      <c r="E6452" s="7"/>
      <c r="G6452" s="11" t="str">
        <f t="shared" si="200"/>
        <v/>
      </c>
      <c r="J6452" t="b">
        <f t="shared" si="201"/>
        <v>0</v>
      </c>
    </row>
    <row r="6453" spans="2:10" x14ac:dyDescent="0.25">
      <c r="B6453" s="7"/>
      <c r="D6453" s="7"/>
      <c r="E6453" s="7"/>
      <c r="G6453" s="11" t="str">
        <f t="shared" si="200"/>
        <v/>
      </c>
      <c r="J6453" t="b">
        <f t="shared" si="201"/>
        <v>0</v>
      </c>
    </row>
    <row r="6454" spans="2:10" x14ac:dyDescent="0.25">
      <c r="B6454" s="7"/>
      <c r="D6454" s="7"/>
      <c r="E6454" s="7"/>
      <c r="G6454" s="11" t="str">
        <f t="shared" si="200"/>
        <v/>
      </c>
      <c r="J6454" t="b">
        <f t="shared" si="201"/>
        <v>0</v>
      </c>
    </row>
    <row r="6455" spans="2:10" x14ac:dyDescent="0.25">
      <c r="B6455" s="7"/>
      <c r="D6455" s="7"/>
      <c r="E6455" s="7"/>
      <c r="G6455" s="11" t="str">
        <f t="shared" si="200"/>
        <v/>
      </c>
      <c r="J6455" t="b">
        <f t="shared" si="201"/>
        <v>0</v>
      </c>
    </row>
    <row r="6456" spans="2:10" x14ac:dyDescent="0.25">
      <c r="B6456" s="7"/>
      <c r="D6456" s="7"/>
      <c r="E6456" s="7"/>
      <c r="G6456" s="11" t="str">
        <f t="shared" si="200"/>
        <v/>
      </c>
      <c r="J6456" t="b">
        <f t="shared" si="201"/>
        <v>0</v>
      </c>
    </row>
    <row r="6457" spans="2:10" x14ac:dyDescent="0.25">
      <c r="B6457" s="7"/>
      <c r="D6457" s="7"/>
      <c r="E6457" s="7"/>
      <c r="G6457" s="11" t="str">
        <f t="shared" si="200"/>
        <v/>
      </c>
      <c r="J6457" t="b">
        <f t="shared" si="201"/>
        <v>0</v>
      </c>
    </row>
    <row r="6458" spans="2:10" x14ac:dyDescent="0.25">
      <c r="B6458" s="7"/>
      <c r="D6458" s="7"/>
      <c r="E6458" s="7"/>
      <c r="G6458" s="11" t="str">
        <f t="shared" si="200"/>
        <v/>
      </c>
      <c r="J6458" t="b">
        <f t="shared" si="201"/>
        <v>0</v>
      </c>
    </row>
    <row r="6459" spans="2:10" x14ac:dyDescent="0.25">
      <c r="B6459" s="7"/>
      <c r="D6459" s="7"/>
      <c r="E6459" s="7"/>
      <c r="G6459" s="11" t="str">
        <f t="shared" si="200"/>
        <v/>
      </c>
      <c r="J6459" t="b">
        <f t="shared" si="201"/>
        <v>0</v>
      </c>
    </row>
    <row r="6460" spans="2:10" x14ac:dyDescent="0.25">
      <c r="B6460" s="7"/>
      <c r="D6460" s="7"/>
      <c r="E6460" s="7"/>
      <c r="G6460" s="11" t="str">
        <f t="shared" si="200"/>
        <v/>
      </c>
      <c r="J6460" t="b">
        <f t="shared" si="201"/>
        <v>0</v>
      </c>
    </row>
    <row r="6461" spans="2:10" x14ac:dyDescent="0.25">
      <c r="B6461" s="7"/>
      <c r="D6461" s="7"/>
      <c r="E6461" s="7"/>
      <c r="G6461" s="11" t="str">
        <f t="shared" si="200"/>
        <v/>
      </c>
      <c r="J6461" t="b">
        <f t="shared" si="201"/>
        <v>0</v>
      </c>
    </row>
    <row r="6462" spans="2:10" x14ac:dyDescent="0.25">
      <c r="B6462" s="7"/>
      <c r="D6462" s="7"/>
      <c r="E6462" s="7"/>
      <c r="G6462" s="11" t="str">
        <f t="shared" si="200"/>
        <v/>
      </c>
      <c r="J6462" t="b">
        <f t="shared" si="201"/>
        <v>0</v>
      </c>
    </row>
    <row r="6463" spans="2:10" x14ac:dyDescent="0.25">
      <c r="B6463" s="7"/>
      <c r="D6463" s="7"/>
      <c r="E6463" s="7"/>
      <c r="G6463" s="11" t="str">
        <f t="shared" si="200"/>
        <v/>
      </c>
      <c r="J6463" t="b">
        <f t="shared" si="201"/>
        <v>0</v>
      </c>
    </row>
    <row r="6464" spans="2:10" x14ac:dyDescent="0.25">
      <c r="B6464" s="7"/>
      <c r="D6464" s="7"/>
      <c r="E6464" s="7"/>
      <c r="G6464" s="11" t="str">
        <f t="shared" si="200"/>
        <v/>
      </c>
      <c r="J6464" t="b">
        <f t="shared" si="201"/>
        <v>0</v>
      </c>
    </row>
    <row r="6465" spans="2:10" x14ac:dyDescent="0.25">
      <c r="B6465" s="7"/>
      <c r="D6465" s="7"/>
      <c r="E6465" s="7"/>
      <c r="G6465" s="11" t="str">
        <f t="shared" si="200"/>
        <v/>
      </c>
      <c r="J6465" t="b">
        <f t="shared" si="201"/>
        <v>0</v>
      </c>
    </row>
    <row r="6466" spans="2:10" x14ac:dyDescent="0.25">
      <c r="B6466" s="7"/>
      <c r="D6466" s="7"/>
      <c r="E6466" s="7"/>
      <c r="G6466" s="11" t="str">
        <f t="shared" si="200"/>
        <v/>
      </c>
      <c r="J6466" t="b">
        <f t="shared" si="201"/>
        <v>0</v>
      </c>
    </row>
    <row r="6467" spans="2:10" x14ac:dyDescent="0.25">
      <c r="B6467" s="7"/>
      <c r="D6467" s="7"/>
      <c r="E6467" s="7"/>
      <c r="G6467" s="11" t="str">
        <f t="shared" si="200"/>
        <v/>
      </c>
      <c r="J6467" t="b">
        <f t="shared" si="201"/>
        <v>0</v>
      </c>
    </row>
    <row r="6468" spans="2:10" x14ac:dyDescent="0.25">
      <c r="B6468" s="7"/>
      <c r="D6468" s="7"/>
      <c r="E6468" s="7"/>
      <c r="G6468" s="11" t="str">
        <f t="shared" ref="G6468:G6531" si="202">IF($J6468=TRUE,"Il ne peut y avoir des valeurs dans les 2 méthodes",IF($C6468="kg/l",$B6468,IF($C6468="g/l",$B6468/1000,IF($C6468="lb/gal US",$B6468*0.454/3.785,IF($F6468="kg/l",($D6468/100)*$E6468,IF($F6468="g/l",($D6468/100)*$E6468/1000,IF($F6468="lb/gal US",($D6468/100)*$E6468*0.454/3.785,"")))))))</f>
        <v/>
      </c>
      <c r="J6468" t="b">
        <f t="shared" ref="J6468:J6531" si="203">IF(AND(OR($B6468&lt;&gt;"",$C6468&lt;&gt;""),OR($D6468&lt;&gt;"",$E6468&lt;&gt;"",$F6468&lt;&gt;"")),TRUE,FALSE)</f>
        <v>0</v>
      </c>
    </row>
    <row r="6469" spans="2:10" x14ac:dyDescent="0.25">
      <c r="B6469" s="7"/>
      <c r="D6469" s="7"/>
      <c r="E6469" s="7"/>
      <c r="G6469" s="11" t="str">
        <f t="shared" si="202"/>
        <v/>
      </c>
      <c r="J6469" t="b">
        <f t="shared" si="203"/>
        <v>0</v>
      </c>
    </row>
    <row r="6470" spans="2:10" x14ac:dyDescent="0.25">
      <c r="B6470" s="7"/>
      <c r="D6470" s="7"/>
      <c r="E6470" s="7"/>
      <c r="G6470" s="11" t="str">
        <f t="shared" si="202"/>
        <v/>
      </c>
      <c r="J6470" t="b">
        <f t="shared" si="203"/>
        <v>0</v>
      </c>
    </row>
    <row r="6471" spans="2:10" x14ac:dyDescent="0.25">
      <c r="B6471" s="7"/>
      <c r="D6471" s="7"/>
      <c r="E6471" s="7"/>
      <c r="G6471" s="11" t="str">
        <f t="shared" si="202"/>
        <v/>
      </c>
      <c r="J6471" t="b">
        <f t="shared" si="203"/>
        <v>0</v>
      </c>
    </row>
    <row r="6472" spans="2:10" x14ac:dyDescent="0.25">
      <c r="B6472" s="7"/>
      <c r="D6472" s="7"/>
      <c r="E6472" s="7"/>
      <c r="G6472" s="11" t="str">
        <f t="shared" si="202"/>
        <v/>
      </c>
      <c r="J6472" t="b">
        <f t="shared" si="203"/>
        <v>0</v>
      </c>
    </row>
    <row r="6473" spans="2:10" x14ac:dyDescent="0.25">
      <c r="B6473" s="7"/>
      <c r="D6473" s="7"/>
      <c r="E6473" s="7"/>
      <c r="G6473" s="11" t="str">
        <f t="shared" si="202"/>
        <v/>
      </c>
      <c r="J6473" t="b">
        <f t="shared" si="203"/>
        <v>0</v>
      </c>
    </row>
    <row r="6474" spans="2:10" x14ac:dyDescent="0.25">
      <c r="B6474" s="7"/>
      <c r="D6474" s="7"/>
      <c r="E6474" s="7"/>
      <c r="G6474" s="11" t="str">
        <f t="shared" si="202"/>
        <v/>
      </c>
      <c r="J6474" t="b">
        <f t="shared" si="203"/>
        <v>0</v>
      </c>
    </row>
    <row r="6475" spans="2:10" x14ac:dyDescent="0.25">
      <c r="B6475" s="7"/>
      <c r="D6475" s="7"/>
      <c r="E6475" s="7"/>
      <c r="G6475" s="11" t="str">
        <f t="shared" si="202"/>
        <v/>
      </c>
      <c r="J6475" t="b">
        <f t="shared" si="203"/>
        <v>0</v>
      </c>
    </row>
    <row r="6476" spans="2:10" x14ac:dyDescent="0.25">
      <c r="B6476" s="7"/>
      <c r="D6476" s="7"/>
      <c r="E6476" s="7"/>
      <c r="G6476" s="11" t="str">
        <f t="shared" si="202"/>
        <v/>
      </c>
      <c r="J6476" t="b">
        <f t="shared" si="203"/>
        <v>0</v>
      </c>
    </row>
    <row r="6477" spans="2:10" x14ac:dyDescent="0.25">
      <c r="B6477" s="7"/>
      <c r="D6477" s="7"/>
      <c r="E6477" s="7"/>
      <c r="G6477" s="11" t="str">
        <f t="shared" si="202"/>
        <v/>
      </c>
      <c r="J6477" t="b">
        <f t="shared" si="203"/>
        <v>0</v>
      </c>
    </row>
    <row r="6478" spans="2:10" x14ac:dyDescent="0.25">
      <c r="B6478" s="7"/>
      <c r="D6478" s="7"/>
      <c r="E6478" s="7"/>
      <c r="G6478" s="11" t="str">
        <f t="shared" si="202"/>
        <v/>
      </c>
      <c r="J6478" t="b">
        <f t="shared" si="203"/>
        <v>0</v>
      </c>
    </row>
    <row r="6479" spans="2:10" x14ac:dyDescent="0.25">
      <c r="B6479" s="7"/>
      <c r="D6479" s="7"/>
      <c r="E6479" s="7"/>
      <c r="G6479" s="11" t="str">
        <f t="shared" si="202"/>
        <v/>
      </c>
      <c r="J6479" t="b">
        <f t="shared" si="203"/>
        <v>0</v>
      </c>
    </row>
    <row r="6480" spans="2:10" x14ac:dyDescent="0.25">
      <c r="B6480" s="7"/>
      <c r="D6480" s="7"/>
      <c r="E6480" s="7"/>
      <c r="G6480" s="11" t="str">
        <f t="shared" si="202"/>
        <v/>
      </c>
      <c r="J6480" t="b">
        <f t="shared" si="203"/>
        <v>0</v>
      </c>
    </row>
    <row r="6481" spans="2:10" x14ac:dyDescent="0.25">
      <c r="B6481" s="7"/>
      <c r="D6481" s="7"/>
      <c r="E6481" s="7"/>
      <c r="G6481" s="11" t="str">
        <f t="shared" si="202"/>
        <v/>
      </c>
      <c r="J6481" t="b">
        <f t="shared" si="203"/>
        <v>0</v>
      </c>
    </row>
    <row r="6482" spans="2:10" x14ac:dyDescent="0.25">
      <c r="B6482" s="7"/>
      <c r="D6482" s="7"/>
      <c r="E6482" s="7"/>
      <c r="G6482" s="11" t="str">
        <f t="shared" si="202"/>
        <v/>
      </c>
      <c r="J6482" t="b">
        <f t="shared" si="203"/>
        <v>0</v>
      </c>
    </row>
    <row r="6483" spans="2:10" x14ac:dyDescent="0.25">
      <c r="B6483" s="7"/>
      <c r="D6483" s="7"/>
      <c r="E6483" s="7"/>
      <c r="G6483" s="11" t="str">
        <f t="shared" si="202"/>
        <v/>
      </c>
      <c r="J6483" t="b">
        <f t="shared" si="203"/>
        <v>0</v>
      </c>
    </row>
    <row r="6484" spans="2:10" x14ac:dyDescent="0.25">
      <c r="B6484" s="7"/>
      <c r="D6484" s="7"/>
      <c r="E6484" s="7"/>
      <c r="G6484" s="11" t="str">
        <f t="shared" si="202"/>
        <v/>
      </c>
      <c r="J6484" t="b">
        <f t="shared" si="203"/>
        <v>0</v>
      </c>
    </row>
    <row r="6485" spans="2:10" x14ac:dyDescent="0.25">
      <c r="B6485" s="7"/>
      <c r="D6485" s="7"/>
      <c r="E6485" s="7"/>
      <c r="G6485" s="11" t="str">
        <f t="shared" si="202"/>
        <v/>
      </c>
      <c r="J6485" t="b">
        <f t="shared" si="203"/>
        <v>0</v>
      </c>
    </row>
    <row r="6486" spans="2:10" x14ac:dyDescent="0.25">
      <c r="B6486" s="7"/>
      <c r="D6486" s="7"/>
      <c r="E6486" s="7"/>
      <c r="G6486" s="11" t="str">
        <f t="shared" si="202"/>
        <v/>
      </c>
      <c r="J6486" t="b">
        <f t="shared" si="203"/>
        <v>0</v>
      </c>
    </row>
    <row r="6487" spans="2:10" x14ac:dyDescent="0.25">
      <c r="B6487" s="7"/>
      <c r="D6487" s="7"/>
      <c r="E6487" s="7"/>
      <c r="G6487" s="11" t="str">
        <f t="shared" si="202"/>
        <v/>
      </c>
      <c r="J6487" t="b">
        <f t="shared" si="203"/>
        <v>0</v>
      </c>
    </row>
    <row r="6488" spans="2:10" x14ac:dyDescent="0.25">
      <c r="B6488" s="7"/>
      <c r="D6488" s="7"/>
      <c r="E6488" s="7"/>
      <c r="G6488" s="11" t="str">
        <f t="shared" si="202"/>
        <v/>
      </c>
      <c r="J6488" t="b">
        <f t="shared" si="203"/>
        <v>0</v>
      </c>
    </row>
    <row r="6489" spans="2:10" x14ac:dyDescent="0.25">
      <c r="B6489" s="7"/>
      <c r="D6489" s="7"/>
      <c r="E6489" s="7"/>
      <c r="G6489" s="11" t="str">
        <f t="shared" si="202"/>
        <v/>
      </c>
      <c r="J6489" t="b">
        <f t="shared" si="203"/>
        <v>0</v>
      </c>
    </row>
    <row r="6490" spans="2:10" x14ac:dyDescent="0.25">
      <c r="B6490" s="7"/>
      <c r="D6490" s="7"/>
      <c r="E6490" s="7"/>
      <c r="G6490" s="11" t="str">
        <f t="shared" si="202"/>
        <v/>
      </c>
      <c r="J6490" t="b">
        <f t="shared" si="203"/>
        <v>0</v>
      </c>
    </row>
    <row r="6491" spans="2:10" x14ac:dyDescent="0.25">
      <c r="B6491" s="7"/>
      <c r="D6491" s="7"/>
      <c r="E6491" s="7"/>
      <c r="G6491" s="11" t="str">
        <f t="shared" si="202"/>
        <v/>
      </c>
      <c r="J6491" t="b">
        <f t="shared" si="203"/>
        <v>0</v>
      </c>
    </row>
    <row r="6492" spans="2:10" x14ac:dyDescent="0.25">
      <c r="B6492" s="7"/>
      <c r="D6492" s="7"/>
      <c r="E6492" s="7"/>
      <c r="G6492" s="11" t="str">
        <f t="shared" si="202"/>
        <v/>
      </c>
      <c r="J6492" t="b">
        <f t="shared" si="203"/>
        <v>0</v>
      </c>
    </row>
    <row r="6493" spans="2:10" x14ac:dyDescent="0.25">
      <c r="B6493" s="7"/>
      <c r="D6493" s="7"/>
      <c r="E6493" s="7"/>
      <c r="G6493" s="11" t="str">
        <f t="shared" si="202"/>
        <v/>
      </c>
      <c r="J6493" t="b">
        <f t="shared" si="203"/>
        <v>0</v>
      </c>
    </row>
    <row r="6494" spans="2:10" x14ac:dyDescent="0.25">
      <c r="B6494" s="7"/>
      <c r="D6494" s="7"/>
      <c r="E6494" s="7"/>
      <c r="G6494" s="11" t="str">
        <f t="shared" si="202"/>
        <v/>
      </c>
      <c r="J6494" t="b">
        <f t="shared" si="203"/>
        <v>0</v>
      </c>
    </row>
    <row r="6495" spans="2:10" x14ac:dyDescent="0.25">
      <c r="B6495" s="7"/>
      <c r="D6495" s="7"/>
      <c r="E6495" s="7"/>
      <c r="G6495" s="11" t="str">
        <f t="shared" si="202"/>
        <v/>
      </c>
      <c r="J6495" t="b">
        <f t="shared" si="203"/>
        <v>0</v>
      </c>
    </row>
    <row r="6496" spans="2:10" x14ac:dyDescent="0.25">
      <c r="B6496" s="7"/>
      <c r="D6496" s="7"/>
      <c r="E6496" s="7"/>
      <c r="G6496" s="11" t="str">
        <f t="shared" si="202"/>
        <v/>
      </c>
      <c r="J6496" t="b">
        <f t="shared" si="203"/>
        <v>0</v>
      </c>
    </row>
    <row r="6497" spans="2:10" x14ac:dyDescent="0.25">
      <c r="B6497" s="7"/>
      <c r="D6497" s="7"/>
      <c r="E6497" s="7"/>
      <c r="G6497" s="11" t="str">
        <f t="shared" si="202"/>
        <v/>
      </c>
      <c r="J6497" t="b">
        <f t="shared" si="203"/>
        <v>0</v>
      </c>
    </row>
    <row r="6498" spans="2:10" x14ac:dyDescent="0.25">
      <c r="B6498" s="7"/>
      <c r="D6498" s="7"/>
      <c r="E6498" s="7"/>
      <c r="G6498" s="11" t="str">
        <f t="shared" si="202"/>
        <v/>
      </c>
      <c r="J6498" t="b">
        <f t="shared" si="203"/>
        <v>0</v>
      </c>
    </row>
    <row r="6499" spans="2:10" x14ac:dyDescent="0.25">
      <c r="B6499" s="7"/>
      <c r="D6499" s="7"/>
      <c r="E6499" s="7"/>
      <c r="G6499" s="11" t="str">
        <f t="shared" si="202"/>
        <v/>
      </c>
      <c r="J6499" t="b">
        <f t="shared" si="203"/>
        <v>0</v>
      </c>
    </row>
    <row r="6500" spans="2:10" x14ac:dyDescent="0.25">
      <c r="B6500" s="7"/>
      <c r="D6500" s="7"/>
      <c r="E6500" s="7"/>
      <c r="G6500" s="11" t="str">
        <f t="shared" si="202"/>
        <v/>
      </c>
      <c r="J6500" t="b">
        <f t="shared" si="203"/>
        <v>0</v>
      </c>
    </row>
    <row r="6501" spans="2:10" x14ac:dyDescent="0.25">
      <c r="B6501" s="7"/>
      <c r="D6501" s="7"/>
      <c r="E6501" s="7"/>
      <c r="G6501" s="11" t="str">
        <f t="shared" si="202"/>
        <v/>
      </c>
      <c r="J6501" t="b">
        <f t="shared" si="203"/>
        <v>0</v>
      </c>
    </row>
    <row r="6502" spans="2:10" x14ac:dyDescent="0.25">
      <c r="B6502" s="7"/>
      <c r="D6502" s="7"/>
      <c r="E6502" s="7"/>
      <c r="G6502" s="11" t="str">
        <f t="shared" si="202"/>
        <v/>
      </c>
      <c r="J6502" t="b">
        <f t="shared" si="203"/>
        <v>0</v>
      </c>
    </row>
    <row r="6503" spans="2:10" x14ac:dyDescent="0.25">
      <c r="B6503" s="7"/>
      <c r="D6503" s="7"/>
      <c r="E6503" s="7"/>
      <c r="G6503" s="11" t="str">
        <f t="shared" si="202"/>
        <v/>
      </c>
      <c r="J6503" t="b">
        <f t="shared" si="203"/>
        <v>0</v>
      </c>
    </row>
    <row r="6504" spans="2:10" x14ac:dyDescent="0.25">
      <c r="B6504" s="7"/>
      <c r="D6504" s="7"/>
      <c r="E6504" s="7"/>
      <c r="G6504" s="11" t="str">
        <f t="shared" si="202"/>
        <v/>
      </c>
      <c r="J6504" t="b">
        <f t="shared" si="203"/>
        <v>0</v>
      </c>
    </row>
    <row r="6505" spans="2:10" x14ac:dyDescent="0.25">
      <c r="B6505" s="7"/>
      <c r="D6505" s="7"/>
      <c r="E6505" s="7"/>
      <c r="G6505" s="11" t="str">
        <f t="shared" si="202"/>
        <v/>
      </c>
      <c r="J6505" t="b">
        <f t="shared" si="203"/>
        <v>0</v>
      </c>
    </row>
    <row r="6506" spans="2:10" x14ac:dyDescent="0.25">
      <c r="B6506" s="7"/>
      <c r="D6506" s="7"/>
      <c r="E6506" s="7"/>
      <c r="G6506" s="11" t="str">
        <f t="shared" si="202"/>
        <v/>
      </c>
      <c r="J6506" t="b">
        <f t="shared" si="203"/>
        <v>0</v>
      </c>
    </row>
    <row r="6507" spans="2:10" x14ac:dyDescent="0.25">
      <c r="B6507" s="7"/>
      <c r="D6507" s="7"/>
      <c r="E6507" s="7"/>
      <c r="G6507" s="11" t="str">
        <f t="shared" si="202"/>
        <v/>
      </c>
      <c r="J6507" t="b">
        <f t="shared" si="203"/>
        <v>0</v>
      </c>
    </row>
    <row r="6508" spans="2:10" x14ac:dyDescent="0.25">
      <c r="B6508" s="7"/>
      <c r="D6508" s="7"/>
      <c r="E6508" s="7"/>
      <c r="G6508" s="11" t="str">
        <f t="shared" si="202"/>
        <v/>
      </c>
      <c r="J6508" t="b">
        <f t="shared" si="203"/>
        <v>0</v>
      </c>
    </row>
    <row r="6509" spans="2:10" x14ac:dyDescent="0.25">
      <c r="B6509" s="7"/>
      <c r="D6509" s="7"/>
      <c r="E6509" s="7"/>
      <c r="G6509" s="11" t="str">
        <f t="shared" si="202"/>
        <v/>
      </c>
      <c r="J6509" t="b">
        <f t="shared" si="203"/>
        <v>0</v>
      </c>
    </row>
    <row r="6510" spans="2:10" x14ac:dyDescent="0.25">
      <c r="B6510" s="7"/>
      <c r="D6510" s="7"/>
      <c r="E6510" s="7"/>
      <c r="G6510" s="11" t="str">
        <f t="shared" si="202"/>
        <v/>
      </c>
      <c r="J6510" t="b">
        <f t="shared" si="203"/>
        <v>0</v>
      </c>
    </row>
    <row r="6511" spans="2:10" x14ac:dyDescent="0.25">
      <c r="B6511" s="7"/>
      <c r="D6511" s="7"/>
      <c r="E6511" s="7"/>
      <c r="G6511" s="11" t="str">
        <f t="shared" si="202"/>
        <v/>
      </c>
      <c r="J6511" t="b">
        <f t="shared" si="203"/>
        <v>0</v>
      </c>
    </row>
    <row r="6512" spans="2:10" x14ac:dyDescent="0.25">
      <c r="B6512" s="7"/>
      <c r="D6512" s="7"/>
      <c r="E6512" s="7"/>
      <c r="G6512" s="11" t="str">
        <f t="shared" si="202"/>
        <v/>
      </c>
      <c r="J6512" t="b">
        <f t="shared" si="203"/>
        <v>0</v>
      </c>
    </row>
    <row r="6513" spans="2:10" x14ac:dyDescent="0.25">
      <c r="B6513" s="7"/>
      <c r="D6513" s="7"/>
      <c r="E6513" s="7"/>
      <c r="G6513" s="11" t="str">
        <f t="shared" si="202"/>
        <v/>
      </c>
      <c r="J6513" t="b">
        <f t="shared" si="203"/>
        <v>0</v>
      </c>
    </row>
    <row r="6514" spans="2:10" x14ac:dyDescent="0.25">
      <c r="B6514" s="7"/>
      <c r="D6514" s="7"/>
      <c r="E6514" s="7"/>
      <c r="G6514" s="11" t="str">
        <f t="shared" si="202"/>
        <v/>
      </c>
      <c r="J6514" t="b">
        <f t="shared" si="203"/>
        <v>0</v>
      </c>
    </row>
    <row r="6515" spans="2:10" x14ac:dyDescent="0.25">
      <c r="B6515" s="7"/>
      <c r="D6515" s="7"/>
      <c r="E6515" s="7"/>
      <c r="G6515" s="11" t="str">
        <f t="shared" si="202"/>
        <v/>
      </c>
      <c r="J6515" t="b">
        <f t="shared" si="203"/>
        <v>0</v>
      </c>
    </row>
    <row r="6516" spans="2:10" x14ac:dyDescent="0.25">
      <c r="B6516" s="7"/>
      <c r="D6516" s="7"/>
      <c r="E6516" s="7"/>
      <c r="G6516" s="11" t="str">
        <f t="shared" si="202"/>
        <v/>
      </c>
      <c r="J6516" t="b">
        <f t="shared" si="203"/>
        <v>0</v>
      </c>
    </row>
    <row r="6517" spans="2:10" x14ac:dyDescent="0.25">
      <c r="B6517" s="7"/>
      <c r="D6517" s="7"/>
      <c r="E6517" s="7"/>
      <c r="G6517" s="11" t="str">
        <f t="shared" si="202"/>
        <v/>
      </c>
      <c r="J6517" t="b">
        <f t="shared" si="203"/>
        <v>0</v>
      </c>
    </row>
    <row r="6518" spans="2:10" x14ac:dyDescent="0.25">
      <c r="B6518" s="7"/>
      <c r="D6518" s="7"/>
      <c r="E6518" s="7"/>
      <c r="G6518" s="11" t="str">
        <f t="shared" si="202"/>
        <v/>
      </c>
      <c r="J6518" t="b">
        <f t="shared" si="203"/>
        <v>0</v>
      </c>
    </row>
    <row r="6519" spans="2:10" x14ac:dyDescent="0.25">
      <c r="B6519" s="7"/>
      <c r="D6519" s="7"/>
      <c r="E6519" s="7"/>
      <c r="G6519" s="11" t="str">
        <f t="shared" si="202"/>
        <v/>
      </c>
      <c r="J6519" t="b">
        <f t="shared" si="203"/>
        <v>0</v>
      </c>
    </row>
    <row r="6520" spans="2:10" x14ac:dyDescent="0.25">
      <c r="B6520" s="7"/>
      <c r="D6520" s="7"/>
      <c r="E6520" s="7"/>
      <c r="G6520" s="11" t="str">
        <f t="shared" si="202"/>
        <v/>
      </c>
      <c r="J6520" t="b">
        <f t="shared" si="203"/>
        <v>0</v>
      </c>
    </row>
    <row r="6521" spans="2:10" x14ac:dyDescent="0.25">
      <c r="B6521" s="7"/>
      <c r="D6521" s="7"/>
      <c r="E6521" s="7"/>
      <c r="G6521" s="11" t="str">
        <f t="shared" si="202"/>
        <v/>
      </c>
      <c r="J6521" t="b">
        <f t="shared" si="203"/>
        <v>0</v>
      </c>
    </row>
    <row r="6522" spans="2:10" x14ac:dyDescent="0.25">
      <c r="B6522" s="7"/>
      <c r="D6522" s="7"/>
      <c r="E6522" s="7"/>
      <c r="G6522" s="11" t="str">
        <f t="shared" si="202"/>
        <v/>
      </c>
      <c r="J6522" t="b">
        <f t="shared" si="203"/>
        <v>0</v>
      </c>
    </row>
    <row r="6523" spans="2:10" x14ac:dyDescent="0.25">
      <c r="B6523" s="7"/>
      <c r="D6523" s="7"/>
      <c r="E6523" s="7"/>
      <c r="G6523" s="11" t="str">
        <f t="shared" si="202"/>
        <v/>
      </c>
      <c r="J6523" t="b">
        <f t="shared" si="203"/>
        <v>0</v>
      </c>
    </row>
    <row r="6524" spans="2:10" x14ac:dyDescent="0.25">
      <c r="B6524" s="7"/>
      <c r="D6524" s="7"/>
      <c r="E6524" s="7"/>
      <c r="G6524" s="11" t="str">
        <f t="shared" si="202"/>
        <v/>
      </c>
      <c r="J6524" t="b">
        <f t="shared" si="203"/>
        <v>0</v>
      </c>
    </row>
    <row r="6525" spans="2:10" x14ac:dyDescent="0.25">
      <c r="B6525" s="7"/>
      <c r="D6525" s="7"/>
      <c r="E6525" s="7"/>
      <c r="G6525" s="11" t="str">
        <f t="shared" si="202"/>
        <v/>
      </c>
      <c r="J6525" t="b">
        <f t="shared" si="203"/>
        <v>0</v>
      </c>
    </row>
    <row r="6526" spans="2:10" x14ac:dyDescent="0.25">
      <c r="B6526" s="7"/>
      <c r="D6526" s="7"/>
      <c r="E6526" s="7"/>
      <c r="G6526" s="11" t="str">
        <f t="shared" si="202"/>
        <v/>
      </c>
      <c r="J6526" t="b">
        <f t="shared" si="203"/>
        <v>0</v>
      </c>
    </row>
    <row r="6527" spans="2:10" x14ac:dyDescent="0.25">
      <c r="B6527" s="7"/>
      <c r="D6527" s="7"/>
      <c r="E6527" s="7"/>
      <c r="G6527" s="11" t="str">
        <f t="shared" si="202"/>
        <v/>
      </c>
      <c r="J6527" t="b">
        <f t="shared" si="203"/>
        <v>0</v>
      </c>
    </row>
    <row r="6528" spans="2:10" x14ac:dyDescent="0.25">
      <c r="B6528" s="7"/>
      <c r="D6528" s="7"/>
      <c r="E6528" s="7"/>
      <c r="G6528" s="11" t="str">
        <f t="shared" si="202"/>
        <v/>
      </c>
      <c r="J6528" t="b">
        <f t="shared" si="203"/>
        <v>0</v>
      </c>
    </row>
    <row r="6529" spans="2:10" x14ac:dyDescent="0.25">
      <c r="B6529" s="7"/>
      <c r="D6529" s="7"/>
      <c r="E6529" s="7"/>
      <c r="G6529" s="11" t="str">
        <f t="shared" si="202"/>
        <v/>
      </c>
      <c r="J6529" t="b">
        <f t="shared" si="203"/>
        <v>0</v>
      </c>
    </row>
    <row r="6530" spans="2:10" x14ac:dyDescent="0.25">
      <c r="B6530" s="7"/>
      <c r="D6530" s="7"/>
      <c r="E6530" s="7"/>
      <c r="G6530" s="11" t="str">
        <f t="shared" si="202"/>
        <v/>
      </c>
      <c r="J6530" t="b">
        <f t="shared" si="203"/>
        <v>0</v>
      </c>
    </row>
    <row r="6531" spans="2:10" x14ac:dyDescent="0.25">
      <c r="B6531" s="7"/>
      <c r="D6531" s="7"/>
      <c r="E6531" s="7"/>
      <c r="G6531" s="11" t="str">
        <f t="shared" si="202"/>
        <v/>
      </c>
      <c r="J6531" t="b">
        <f t="shared" si="203"/>
        <v>0</v>
      </c>
    </row>
    <row r="6532" spans="2:10" x14ac:dyDescent="0.25">
      <c r="B6532" s="7"/>
      <c r="D6532" s="7"/>
      <c r="E6532" s="7"/>
      <c r="G6532" s="11" t="str">
        <f t="shared" ref="G6532:G6595" si="204">IF($J6532=TRUE,"Il ne peut y avoir des valeurs dans les 2 méthodes",IF($C6532="kg/l",$B6532,IF($C6532="g/l",$B6532/1000,IF($C6532="lb/gal US",$B6532*0.454/3.785,IF($F6532="kg/l",($D6532/100)*$E6532,IF($F6532="g/l",($D6532/100)*$E6532/1000,IF($F6532="lb/gal US",($D6532/100)*$E6532*0.454/3.785,"")))))))</f>
        <v/>
      </c>
      <c r="J6532" t="b">
        <f t="shared" ref="J6532:J6595" si="205">IF(AND(OR($B6532&lt;&gt;"",$C6532&lt;&gt;""),OR($D6532&lt;&gt;"",$E6532&lt;&gt;"",$F6532&lt;&gt;"")),TRUE,FALSE)</f>
        <v>0</v>
      </c>
    </row>
    <row r="6533" spans="2:10" x14ac:dyDescent="0.25">
      <c r="B6533" s="7"/>
      <c r="D6533" s="7"/>
      <c r="E6533" s="7"/>
      <c r="G6533" s="11" t="str">
        <f t="shared" si="204"/>
        <v/>
      </c>
      <c r="J6533" t="b">
        <f t="shared" si="205"/>
        <v>0</v>
      </c>
    </row>
    <row r="6534" spans="2:10" x14ac:dyDescent="0.25">
      <c r="B6534" s="7"/>
      <c r="D6534" s="7"/>
      <c r="E6534" s="7"/>
      <c r="G6534" s="11" t="str">
        <f t="shared" si="204"/>
        <v/>
      </c>
      <c r="J6534" t="b">
        <f t="shared" si="205"/>
        <v>0</v>
      </c>
    </row>
    <row r="6535" spans="2:10" x14ac:dyDescent="0.25">
      <c r="B6535" s="7"/>
      <c r="D6535" s="7"/>
      <c r="E6535" s="7"/>
      <c r="G6535" s="11" t="str">
        <f t="shared" si="204"/>
        <v/>
      </c>
      <c r="J6535" t="b">
        <f t="shared" si="205"/>
        <v>0</v>
      </c>
    </row>
    <row r="6536" spans="2:10" x14ac:dyDescent="0.25">
      <c r="B6536" s="7"/>
      <c r="D6536" s="7"/>
      <c r="E6536" s="7"/>
      <c r="G6536" s="11" t="str">
        <f t="shared" si="204"/>
        <v/>
      </c>
      <c r="J6536" t="b">
        <f t="shared" si="205"/>
        <v>0</v>
      </c>
    </row>
    <row r="6537" spans="2:10" x14ac:dyDescent="0.25">
      <c r="B6537" s="7"/>
      <c r="D6537" s="7"/>
      <c r="E6537" s="7"/>
      <c r="G6537" s="11" t="str">
        <f t="shared" si="204"/>
        <v/>
      </c>
      <c r="J6537" t="b">
        <f t="shared" si="205"/>
        <v>0</v>
      </c>
    </row>
    <row r="6538" spans="2:10" x14ac:dyDescent="0.25">
      <c r="B6538" s="7"/>
      <c r="D6538" s="7"/>
      <c r="E6538" s="7"/>
      <c r="G6538" s="11" t="str">
        <f t="shared" si="204"/>
        <v/>
      </c>
      <c r="J6538" t="b">
        <f t="shared" si="205"/>
        <v>0</v>
      </c>
    </row>
    <row r="6539" spans="2:10" x14ac:dyDescent="0.25">
      <c r="B6539" s="7"/>
      <c r="D6539" s="7"/>
      <c r="E6539" s="7"/>
      <c r="G6539" s="11" t="str">
        <f t="shared" si="204"/>
        <v/>
      </c>
      <c r="J6539" t="b">
        <f t="shared" si="205"/>
        <v>0</v>
      </c>
    </row>
    <row r="6540" spans="2:10" x14ac:dyDescent="0.25">
      <c r="B6540" s="7"/>
      <c r="D6540" s="7"/>
      <c r="E6540" s="7"/>
      <c r="G6540" s="11" t="str">
        <f t="shared" si="204"/>
        <v/>
      </c>
      <c r="J6540" t="b">
        <f t="shared" si="205"/>
        <v>0</v>
      </c>
    </row>
    <row r="6541" spans="2:10" x14ac:dyDescent="0.25">
      <c r="B6541" s="7"/>
      <c r="D6541" s="7"/>
      <c r="E6541" s="7"/>
      <c r="G6541" s="11" t="str">
        <f t="shared" si="204"/>
        <v/>
      </c>
      <c r="J6541" t="b">
        <f t="shared" si="205"/>
        <v>0</v>
      </c>
    </row>
    <row r="6542" spans="2:10" x14ac:dyDescent="0.25">
      <c r="B6542" s="7"/>
      <c r="D6542" s="7"/>
      <c r="E6542" s="7"/>
      <c r="G6542" s="11" t="str">
        <f t="shared" si="204"/>
        <v/>
      </c>
      <c r="J6542" t="b">
        <f t="shared" si="205"/>
        <v>0</v>
      </c>
    </row>
    <row r="6543" spans="2:10" x14ac:dyDescent="0.25">
      <c r="B6543" s="7"/>
      <c r="D6543" s="7"/>
      <c r="E6543" s="7"/>
      <c r="G6543" s="11" t="str">
        <f t="shared" si="204"/>
        <v/>
      </c>
      <c r="J6543" t="b">
        <f t="shared" si="205"/>
        <v>0</v>
      </c>
    </row>
    <row r="6544" spans="2:10" x14ac:dyDescent="0.25">
      <c r="B6544" s="7"/>
      <c r="D6544" s="7"/>
      <c r="E6544" s="7"/>
      <c r="G6544" s="11" t="str">
        <f t="shared" si="204"/>
        <v/>
      </c>
      <c r="J6544" t="b">
        <f t="shared" si="205"/>
        <v>0</v>
      </c>
    </row>
    <row r="6545" spans="2:10" x14ac:dyDescent="0.25">
      <c r="B6545" s="7"/>
      <c r="D6545" s="7"/>
      <c r="E6545" s="7"/>
      <c r="G6545" s="11" t="str">
        <f t="shared" si="204"/>
        <v/>
      </c>
      <c r="J6545" t="b">
        <f t="shared" si="205"/>
        <v>0</v>
      </c>
    </row>
    <row r="6546" spans="2:10" x14ac:dyDescent="0.25">
      <c r="B6546" s="7"/>
      <c r="D6546" s="7"/>
      <c r="E6546" s="7"/>
      <c r="G6546" s="11" t="str">
        <f t="shared" si="204"/>
        <v/>
      </c>
      <c r="J6546" t="b">
        <f t="shared" si="205"/>
        <v>0</v>
      </c>
    </row>
    <row r="6547" spans="2:10" x14ac:dyDescent="0.25">
      <c r="B6547" s="7"/>
      <c r="D6547" s="7"/>
      <c r="E6547" s="7"/>
      <c r="G6547" s="11" t="str">
        <f t="shared" si="204"/>
        <v/>
      </c>
      <c r="J6547" t="b">
        <f t="shared" si="205"/>
        <v>0</v>
      </c>
    </row>
    <row r="6548" spans="2:10" x14ac:dyDescent="0.25">
      <c r="B6548" s="7"/>
      <c r="D6548" s="7"/>
      <c r="E6548" s="7"/>
      <c r="G6548" s="11" t="str">
        <f t="shared" si="204"/>
        <v/>
      </c>
      <c r="J6548" t="b">
        <f t="shared" si="205"/>
        <v>0</v>
      </c>
    </row>
    <row r="6549" spans="2:10" x14ac:dyDescent="0.25">
      <c r="B6549" s="7"/>
      <c r="D6549" s="7"/>
      <c r="E6549" s="7"/>
      <c r="G6549" s="11" t="str">
        <f t="shared" si="204"/>
        <v/>
      </c>
      <c r="J6549" t="b">
        <f t="shared" si="205"/>
        <v>0</v>
      </c>
    </row>
    <row r="6550" spans="2:10" x14ac:dyDescent="0.25">
      <c r="B6550" s="7"/>
      <c r="D6550" s="7"/>
      <c r="E6550" s="7"/>
      <c r="G6550" s="11" t="str">
        <f t="shared" si="204"/>
        <v/>
      </c>
      <c r="J6550" t="b">
        <f t="shared" si="205"/>
        <v>0</v>
      </c>
    </row>
    <row r="6551" spans="2:10" x14ac:dyDescent="0.25">
      <c r="B6551" s="7"/>
      <c r="D6551" s="7"/>
      <c r="E6551" s="7"/>
      <c r="G6551" s="11" t="str">
        <f t="shared" si="204"/>
        <v/>
      </c>
      <c r="J6551" t="b">
        <f t="shared" si="205"/>
        <v>0</v>
      </c>
    </row>
    <row r="6552" spans="2:10" x14ac:dyDescent="0.25">
      <c r="B6552" s="7"/>
      <c r="D6552" s="7"/>
      <c r="E6552" s="7"/>
      <c r="G6552" s="11" t="str">
        <f t="shared" si="204"/>
        <v/>
      </c>
      <c r="J6552" t="b">
        <f t="shared" si="205"/>
        <v>0</v>
      </c>
    </row>
    <row r="6553" spans="2:10" x14ac:dyDescent="0.25">
      <c r="B6553" s="7"/>
      <c r="D6553" s="7"/>
      <c r="E6553" s="7"/>
      <c r="G6553" s="11" t="str">
        <f t="shared" si="204"/>
        <v/>
      </c>
      <c r="J6553" t="b">
        <f t="shared" si="205"/>
        <v>0</v>
      </c>
    </row>
    <row r="6554" spans="2:10" x14ac:dyDescent="0.25">
      <c r="B6554" s="7"/>
      <c r="D6554" s="7"/>
      <c r="E6554" s="7"/>
      <c r="G6554" s="11" t="str">
        <f t="shared" si="204"/>
        <v/>
      </c>
      <c r="J6554" t="b">
        <f t="shared" si="205"/>
        <v>0</v>
      </c>
    </row>
    <row r="6555" spans="2:10" x14ac:dyDescent="0.25">
      <c r="B6555" s="7"/>
      <c r="D6555" s="7"/>
      <c r="E6555" s="7"/>
      <c r="G6555" s="11" t="str">
        <f t="shared" si="204"/>
        <v/>
      </c>
      <c r="J6555" t="b">
        <f t="shared" si="205"/>
        <v>0</v>
      </c>
    </row>
    <row r="6556" spans="2:10" x14ac:dyDescent="0.25">
      <c r="B6556" s="7"/>
      <c r="D6556" s="7"/>
      <c r="E6556" s="7"/>
      <c r="G6556" s="11" t="str">
        <f t="shared" si="204"/>
        <v/>
      </c>
      <c r="J6556" t="b">
        <f t="shared" si="205"/>
        <v>0</v>
      </c>
    </row>
    <row r="6557" spans="2:10" x14ac:dyDescent="0.25">
      <c r="B6557" s="7"/>
      <c r="D6557" s="7"/>
      <c r="E6557" s="7"/>
      <c r="G6557" s="11" t="str">
        <f t="shared" si="204"/>
        <v/>
      </c>
      <c r="J6557" t="b">
        <f t="shared" si="205"/>
        <v>0</v>
      </c>
    </row>
    <row r="6558" spans="2:10" x14ac:dyDescent="0.25">
      <c r="B6558" s="7"/>
      <c r="D6558" s="7"/>
      <c r="E6558" s="7"/>
      <c r="G6558" s="11" t="str">
        <f t="shared" si="204"/>
        <v/>
      </c>
      <c r="J6558" t="b">
        <f t="shared" si="205"/>
        <v>0</v>
      </c>
    </row>
    <row r="6559" spans="2:10" x14ac:dyDescent="0.25">
      <c r="B6559" s="7"/>
      <c r="D6559" s="7"/>
      <c r="E6559" s="7"/>
      <c r="G6559" s="11" t="str">
        <f t="shared" si="204"/>
        <v/>
      </c>
      <c r="J6559" t="b">
        <f t="shared" si="205"/>
        <v>0</v>
      </c>
    </row>
    <row r="6560" spans="2:10" x14ac:dyDescent="0.25">
      <c r="B6560" s="7"/>
      <c r="D6560" s="7"/>
      <c r="E6560" s="7"/>
      <c r="G6560" s="11" t="str">
        <f t="shared" si="204"/>
        <v/>
      </c>
      <c r="J6560" t="b">
        <f t="shared" si="205"/>
        <v>0</v>
      </c>
    </row>
    <row r="6561" spans="2:10" x14ac:dyDescent="0.25">
      <c r="B6561" s="7"/>
      <c r="D6561" s="7"/>
      <c r="E6561" s="7"/>
      <c r="G6561" s="11" t="str">
        <f t="shared" si="204"/>
        <v/>
      </c>
      <c r="J6561" t="b">
        <f t="shared" si="205"/>
        <v>0</v>
      </c>
    </row>
    <row r="6562" spans="2:10" x14ac:dyDescent="0.25">
      <c r="B6562" s="7"/>
      <c r="D6562" s="7"/>
      <c r="E6562" s="7"/>
      <c r="G6562" s="11" t="str">
        <f t="shared" si="204"/>
        <v/>
      </c>
      <c r="J6562" t="b">
        <f t="shared" si="205"/>
        <v>0</v>
      </c>
    </row>
    <row r="6563" spans="2:10" x14ac:dyDescent="0.25">
      <c r="B6563" s="7"/>
      <c r="D6563" s="7"/>
      <c r="E6563" s="7"/>
      <c r="G6563" s="11" t="str">
        <f t="shared" si="204"/>
        <v/>
      </c>
      <c r="J6563" t="b">
        <f t="shared" si="205"/>
        <v>0</v>
      </c>
    </row>
    <row r="6564" spans="2:10" x14ac:dyDescent="0.25">
      <c r="B6564" s="7"/>
      <c r="D6564" s="7"/>
      <c r="E6564" s="7"/>
      <c r="G6564" s="11" t="str">
        <f t="shared" si="204"/>
        <v/>
      </c>
      <c r="J6564" t="b">
        <f t="shared" si="205"/>
        <v>0</v>
      </c>
    </row>
    <row r="6565" spans="2:10" x14ac:dyDescent="0.25">
      <c r="B6565" s="7"/>
      <c r="D6565" s="7"/>
      <c r="E6565" s="7"/>
      <c r="G6565" s="11" t="str">
        <f t="shared" si="204"/>
        <v/>
      </c>
      <c r="J6565" t="b">
        <f t="shared" si="205"/>
        <v>0</v>
      </c>
    </row>
    <row r="6566" spans="2:10" x14ac:dyDescent="0.25">
      <c r="B6566" s="7"/>
      <c r="D6566" s="7"/>
      <c r="E6566" s="7"/>
      <c r="G6566" s="11" t="str">
        <f t="shared" si="204"/>
        <v/>
      </c>
      <c r="J6566" t="b">
        <f t="shared" si="205"/>
        <v>0</v>
      </c>
    </row>
    <row r="6567" spans="2:10" x14ac:dyDescent="0.25">
      <c r="B6567" s="7"/>
      <c r="D6567" s="7"/>
      <c r="E6567" s="7"/>
      <c r="G6567" s="11" t="str">
        <f t="shared" si="204"/>
        <v/>
      </c>
      <c r="J6567" t="b">
        <f t="shared" si="205"/>
        <v>0</v>
      </c>
    </row>
    <row r="6568" spans="2:10" x14ac:dyDescent="0.25">
      <c r="B6568" s="7"/>
      <c r="D6568" s="7"/>
      <c r="E6568" s="7"/>
      <c r="G6568" s="11" t="str">
        <f t="shared" si="204"/>
        <v/>
      </c>
      <c r="J6568" t="b">
        <f t="shared" si="205"/>
        <v>0</v>
      </c>
    </row>
    <row r="6569" spans="2:10" x14ac:dyDescent="0.25">
      <c r="B6569" s="7"/>
      <c r="D6569" s="7"/>
      <c r="E6569" s="7"/>
      <c r="G6569" s="11" t="str">
        <f t="shared" si="204"/>
        <v/>
      </c>
      <c r="J6569" t="b">
        <f t="shared" si="205"/>
        <v>0</v>
      </c>
    </row>
    <row r="6570" spans="2:10" x14ac:dyDescent="0.25">
      <c r="B6570" s="7"/>
      <c r="D6570" s="7"/>
      <c r="E6570" s="7"/>
      <c r="G6570" s="11" t="str">
        <f t="shared" si="204"/>
        <v/>
      </c>
      <c r="J6570" t="b">
        <f t="shared" si="205"/>
        <v>0</v>
      </c>
    </row>
    <row r="6571" spans="2:10" x14ac:dyDescent="0.25">
      <c r="B6571" s="7"/>
      <c r="D6571" s="7"/>
      <c r="E6571" s="7"/>
      <c r="G6571" s="11" t="str">
        <f t="shared" si="204"/>
        <v/>
      </c>
      <c r="J6571" t="b">
        <f t="shared" si="205"/>
        <v>0</v>
      </c>
    </row>
    <row r="6572" spans="2:10" x14ac:dyDescent="0.25">
      <c r="B6572" s="7"/>
      <c r="D6572" s="7"/>
      <c r="E6572" s="7"/>
      <c r="G6572" s="11" t="str">
        <f t="shared" si="204"/>
        <v/>
      </c>
      <c r="J6572" t="b">
        <f t="shared" si="205"/>
        <v>0</v>
      </c>
    </row>
    <row r="6573" spans="2:10" x14ac:dyDescent="0.25">
      <c r="B6573" s="7"/>
      <c r="D6573" s="7"/>
      <c r="E6573" s="7"/>
      <c r="G6573" s="11" t="str">
        <f t="shared" si="204"/>
        <v/>
      </c>
      <c r="J6573" t="b">
        <f t="shared" si="205"/>
        <v>0</v>
      </c>
    </row>
    <row r="6574" spans="2:10" x14ac:dyDescent="0.25">
      <c r="B6574" s="7"/>
      <c r="D6574" s="7"/>
      <c r="E6574" s="7"/>
      <c r="G6574" s="11" t="str">
        <f t="shared" si="204"/>
        <v/>
      </c>
      <c r="J6574" t="b">
        <f t="shared" si="205"/>
        <v>0</v>
      </c>
    </row>
    <row r="6575" spans="2:10" x14ac:dyDescent="0.25">
      <c r="B6575" s="7"/>
      <c r="D6575" s="7"/>
      <c r="E6575" s="7"/>
      <c r="G6575" s="11" t="str">
        <f t="shared" si="204"/>
        <v/>
      </c>
      <c r="J6575" t="b">
        <f t="shared" si="205"/>
        <v>0</v>
      </c>
    </row>
    <row r="6576" spans="2:10" x14ac:dyDescent="0.25">
      <c r="B6576" s="7"/>
      <c r="D6576" s="7"/>
      <c r="E6576" s="7"/>
      <c r="G6576" s="11" t="str">
        <f t="shared" si="204"/>
        <v/>
      </c>
      <c r="J6576" t="b">
        <f t="shared" si="205"/>
        <v>0</v>
      </c>
    </row>
    <row r="6577" spans="2:10" x14ac:dyDescent="0.25">
      <c r="B6577" s="7"/>
      <c r="D6577" s="7"/>
      <c r="E6577" s="7"/>
      <c r="G6577" s="11" t="str">
        <f t="shared" si="204"/>
        <v/>
      </c>
      <c r="J6577" t="b">
        <f t="shared" si="205"/>
        <v>0</v>
      </c>
    </row>
    <row r="6578" spans="2:10" x14ac:dyDescent="0.25">
      <c r="B6578" s="7"/>
      <c r="D6578" s="7"/>
      <c r="E6578" s="7"/>
      <c r="G6578" s="11" t="str">
        <f t="shared" si="204"/>
        <v/>
      </c>
      <c r="J6578" t="b">
        <f t="shared" si="205"/>
        <v>0</v>
      </c>
    </row>
    <row r="6579" spans="2:10" x14ac:dyDescent="0.25">
      <c r="B6579" s="7"/>
      <c r="D6579" s="7"/>
      <c r="E6579" s="7"/>
      <c r="G6579" s="11" t="str">
        <f t="shared" si="204"/>
        <v/>
      </c>
      <c r="J6579" t="b">
        <f t="shared" si="205"/>
        <v>0</v>
      </c>
    </row>
    <row r="6580" spans="2:10" x14ac:dyDescent="0.25">
      <c r="B6580" s="7"/>
      <c r="D6580" s="7"/>
      <c r="E6580" s="7"/>
      <c r="G6580" s="11" t="str">
        <f t="shared" si="204"/>
        <v/>
      </c>
      <c r="J6580" t="b">
        <f t="shared" si="205"/>
        <v>0</v>
      </c>
    </row>
    <row r="6581" spans="2:10" x14ac:dyDescent="0.25">
      <c r="B6581" s="7"/>
      <c r="D6581" s="7"/>
      <c r="E6581" s="7"/>
      <c r="G6581" s="11" t="str">
        <f t="shared" si="204"/>
        <v/>
      </c>
      <c r="J6581" t="b">
        <f t="shared" si="205"/>
        <v>0</v>
      </c>
    </row>
    <row r="6582" spans="2:10" x14ac:dyDescent="0.25">
      <c r="B6582" s="7"/>
      <c r="D6582" s="7"/>
      <c r="E6582" s="7"/>
      <c r="G6582" s="11" t="str">
        <f t="shared" si="204"/>
        <v/>
      </c>
      <c r="J6582" t="b">
        <f t="shared" si="205"/>
        <v>0</v>
      </c>
    </row>
    <row r="6583" spans="2:10" x14ac:dyDescent="0.25">
      <c r="B6583" s="7"/>
      <c r="D6583" s="7"/>
      <c r="E6583" s="7"/>
      <c r="G6583" s="11" t="str">
        <f t="shared" si="204"/>
        <v/>
      </c>
      <c r="J6583" t="b">
        <f t="shared" si="205"/>
        <v>0</v>
      </c>
    </row>
    <row r="6584" spans="2:10" x14ac:dyDescent="0.25">
      <c r="B6584" s="7"/>
      <c r="D6584" s="7"/>
      <c r="E6584" s="7"/>
      <c r="G6584" s="11" t="str">
        <f t="shared" si="204"/>
        <v/>
      </c>
      <c r="J6584" t="b">
        <f t="shared" si="205"/>
        <v>0</v>
      </c>
    </row>
    <row r="6585" spans="2:10" x14ac:dyDescent="0.25">
      <c r="B6585" s="7"/>
      <c r="D6585" s="7"/>
      <c r="E6585" s="7"/>
      <c r="G6585" s="11" t="str">
        <f t="shared" si="204"/>
        <v/>
      </c>
      <c r="J6585" t="b">
        <f t="shared" si="205"/>
        <v>0</v>
      </c>
    </row>
    <row r="6586" spans="2:10" x14ac:dyDescent="0.25">
      <c r="B6586" s="7"/>
      <c r="D6586" s="7"/>
      <c r="E6586" s="7"/>
      <c r="G6586" s="11" t="str">
        <f t="shared" si="204"/>
        <v/>
      </c>
      <c r="J6586" t="b">
        <f t="shared" si="205"/>
        <v>0</v>
      </c>
    </row>
    <row r="6587" spans="2:10" x14ac:dyDescent="0.25">
      <c r="B6587" s="7"/>
      <c r="D6587" s="7"/>
      <c r="E6587" s="7"/>
      <c r="G6587" s="11" t="str">
        <f t="shared" si="204"/>
        <v/>
      </c>
      <c r="J6587" t="b">
        <f t="shared" si="205"/>
        <v>0</v>
      </c>
    </row>
    <row r="6588" spans="2:10" x14ac:dyDescent="0.25">
      <c r="B6588" s="7"/>
      <c r="D6588" s="7"/>
      <c r="E6588" s="7"/>
      <c r="G6588" s="11" t="str">
        <f t="shared" si="204"/>
        <v/>
      </c>
      <c r="J6588" t="b">
        <f t="shared" si="205"/>
        <v>0</v>
      </c>
    </row>
    <row r="6589" spans="2:10" x14ac:dyDescent="0.25">
      <c r="B6589" s="7"/>
      <c r="D6589" s="7"/>
      <c r="E6589" s="7"/>
      <c r="G6589" s="11" t="str">
        <f t="shared" si="204"/>
        <v/>
      </c>
      <c r="J6589" t="b">
        <f t="shared" si="205"/>
        <v>0</v>
      </c>
    </row>
    <row r="6590" spans="2:10" x14ac:dyDescent="0.25">
      <c r="B6590" s="7"/>
      <c r="D6590" s="7"/>
      <c r="E6590" s="7"/>
      <c r="G6590" s="11" t="str">
        <f t="shared" si="204"/>
        <v/>
      </c>
      <c r="J6590" t="b">
        <f t="shared" si="205"/>
        <v>0</v>
      </c>
    </row>
    <row r="6591" spans="2:10" x14ac:dyDescent="0.25">
      <c r="B6591" s="7"/>
      <c r="D6591" s="7"/>
      <c r="E6591" s="7"/>
      <c r="G6591" s="11" t="str">
        <f t="shared" si="204"/>
        <v/>
      </c>
      <c r="J6591" t="b">
        <f t="shared" si="205"/>
        <v>0</v>
      </c>
    </row>
    <row r="6592" spans="2:10" x14ac:dyDescent="0.25">
      <c r="B6592" s="7"/>
      <c r="D6592" s="7"/>
      <c r="E6592" s="7"/>
      <c r="G6592" s="11" t="str">
        <f t="shared" si="204"/>
        <v/>
      </c>
      <c r="J6592" t="b">
        <f t="shared" si="205"/>
        <v>0</v>
      </c>
    </row>
    <row r="6593" spans="2:10" x14ac:dyDescent="0.25">
      <c r="B6593" s="7"/>
      <c r="D6593" s="7"/>
      <c r="E6593" s="7"/>
      <c r="G6593" s="11" t="str">
        <f t="shared" si="204"/>
        <v/>
      </c>
      <c r="J6593" t="b">
        <f t="shared" si="205"/>
        <v>0</v>
      </c>
    </row>
    <row r="6594" spans="2:10" x14ac:dyDescent="0.25">
      <c r="B6594" s="7"/>
      <c r="D6594" s="7"/>
      <c r="E6594" s="7"/>
      <c r="G6594" s="11" t="str">
        <f t="shared" si="204"/>
        <v/>
      </c>
      <c r="J6594" t="b">
        <f t="shared" si="205"/>
        <v>0</v>
      </c>
    </row>
    <row r="6595" spans="2:10" x14ac:dyDescent="0.25">
      <c r="B6595" s="7"/>
      <c r="D6595" s="7"/>
      <c r="E6595" s="7"/>
      <c r="G6595" s="11" t="str">
        <f t="shared" si="204"/>
        <v/>
      </c>
      <c r="J6595" t="b">
        <f t="shared" si="205"/>
        <v>0</v>
      </c>
    </row>
    <row r="6596" spans="2:10" x14ac:dyDescent="0.25">
      <c r="B6596" s="7"/>
      <c r="D6596" s="7"/>
      <c r="E6596" s="7"/>
      <c r="G6596" s="11" t="str">
        <f t="shared" ref="G6596:G6659" si="206">IF($J6596=TRUE,"Il ne peut y avoir des valeurs dans les 2 méthodes",IF($C6596="kg/l",$B6596,IF($C6596="g/l",$B6596/1000,IF($C6596="lb/gal US",$B6596*0.454/3.785,IF($F6596="kg/l",($D6596/100)*$E6596,IF($F6596="g/l",($D6596/100)*$E6596/1000,IF($F6596="lb/gal US",($D6596/100)*$E6596*0.454/3.785,"")))))))</f>
        <v/>
      </c>
      <c r="J6596" t="b">
        <f t="shared" ref="J6596:J6659" si="207">IF(AND(OR($B6596&lt;&gt;"",$C6596&lt;&gt;""),OR($D6596&lt;&gt;"",$E6596&lt;&gt;"",$F6596&lt;&gt;"")),TRUE,FALSE)</f>
        <v>0</v>
      </c>
    </row>
    <row r="6597" spans="2:10" x14ac:dyDescent="0.25">
      <c r="B6597" s="7"/>
      <c r="D6597" s="7"/>
      <c r="E6597" s="7"/>
      <c r="G6597" s="11" t="str">
        <f t="shared" si="206"/>
        <v/>
      </c>
      <c r="J6597" t="b">
        <f t="shared" si="207"/>
        <v>0</v>
      </c>
    </row>
    <row r="6598" spans="2:10" x14ac:dyDescent="0.25">
      <c r="B6598" s="7"/>
      <c r="D6598" s="7"/>
      <c r="E6598" s="7"/>
      <c r="G6598" s="11" t="str">
        <f t="shared" si="206"/>
        <v/>
      </c>
      <c r="J6598" t="b">
        <f t="shared" si="207"/>
        <v>0</v>
      </c>
    </row>
    <row r="6599" spans="2:10" x14ac:dyDescent="0.25">
      <c r="B6599" s="7"/>
      <c r="D6599" s="7"/>
      <c r="E6599" s="7"/>
      <c r="G6599" s="11" t="str">
        <f t="shared" si="206"/>
        <v/>
      </c>
      <c r="J6599" t="b">
        <f t="shared" si="207"/>
        <v>0</v>
      </c>
    </row>
    <row r="6600" spans="2:10" x14ac:dyDescent="0.25">
      <c r="B6600" s="7"/>
      <c r="D6600" s="7"/>
      <c r="E6600" s="7"/>
      <c r="G6600" s="11" t="str">
        <f t="shared" si="206"/>
        <v/>
      </c>
      <c r="J6600" t="b">
        <f t="shared" si="207"/>
        <v>0</v>
      </c>
    </row>
    <row r="6601" spans="2:10" x14ac:dyDescent="0.25">
      <c r="B6601" s="7"/>
      <c r="D6601" s="7"/>
      <c r="E6601" s="7"/>
      <c r="G6601" s="11" t="str">
        <f t="shared" si="206"/>
        <v/>
      </c>
      <c r="J6601" t="b">
        <f t="shared" si="207"/>
        <v>0</v>
      </c>
    </row>
    <row r="6602" spans="2:10" x14ac:dyDescent="0.25">
      <c r="B6602" s="7"/>
      <c r="D6602" s="7"/>
      <c r="E6602" s="7"/>
      <c r="G6602" s="11" t="str">
        <f t="shared" si="206"/>
        <v/>
      </c>
      <c r="J6602" t="b">
        <f t="shared" si="207"/>
        <v>0</v>
      </c>
    </row>
    <row r="6603" spans="2:10" x14ac:dyDescent="0.25">
      <c r="B6603" s="7"/>
      <c r="D6603" s="7"/>
      <c r="E6603" s="7"/>
      <c r="G6603" s="11" t="str">
        <f t="shared" si="206"/>
        <v/>
      </c>
      <c r="J6603" t="b">
        <f t="shared" si="207"/>
        <v>0</v>
      </c>
    </row>
    <row r="6604" spans="2:10" x14ac:dyDescent="0.25">
      <c r="B6604" s="7"/>
      <c r="D6604" s="7"/>
      <c r="E6604" s="7"/>
      <c r="G6604" s="11" t="str">
        <f t="shared" si="206"/>
        <v/>
      </c>
      <c r="J6604" t="b">
        <f t="shared" si="207"/>
        <v>0</v>
      </c>
    </row>
    <row r="6605" spans="2:10" x14ac:dyDescent="0.25">
      <c r="B6605" s="7"/>
      <c r="D6605" s="7"/>
      <c r="E6605" s="7"/>
      <c r="G6605" s="11" t="str">
        <f t="shared" si="206"/>
        <v/>
      </c>
      <c r="J6605" t="b">
        <f t="shared" si="207"/>
        <v>0</v>
      </c>
    </row>
    <row r="6606" spans="2:10" x14ac:dyDescent="0.25">
      <c r="B6606" s="7"/>
      <c r="D6606" s="7"/>
      <c r="E6606" s="7"/>
      <c r="G6606" s="11" t="str">
        <f t="shared" si="206"/>
        <v/>
      </c>
      <c r="J6606" t="b">
        <f t="shared" si="207"/>
        <v>0</v>
      </c>
    </row>
    <row r="6607" spans="2:10" x14ac:dyDescent="0.25">
      <c r="B6607" s="7"/>
      <c r="D6607" s="7"/>
      <c r="E6607" s="7"/>
      <c r="G6607" s="11" t="str">
        <f t="shared" si="206"/>
        <v/>
      </c>
      <c r="J6607" t="b">
        <f t="shared" si="207"/>
        <v>0</v>
      </c>
    </row>
    <row r="6608" spans="2:10" x14ac:dyDescent="0.25">
      <c r="B6608" s="7"/>
      <c r="D6608" s="7"/>
      <c r="E6608" s="7"/>
      <c r="G6608" s="11" t="str">
        <f t="shared" si="206"/>
        <v/>
      </c>
      <c r="J6608" t="b">
        <f t="shared" si="207"/>
        <v>0</v>
      </c>
    </row>
    <row r="6609" spans="2:10" x14ac:dyDescent="0.25">
      <c r="B6609" s="7"/>
      <c r="D6609" s="7"/>
      <c r="E6609" s="7"/>
      <c r="G6609" s="11" t="str">
        <f t="shared" si="206"/>
        <v/>
      </c>
      <c r="J6609" t="b">
        <f t="shared" si="207"/>
        <v>0</v>
      </c>
    </row>
    <row r="6610" spans="2:10" x14ac:dyDescent="0.25">
      <c r="B6610" s="7"/>
      <c r="D6610" s="7"/>
      <c r="E6610" s="7"/>
      <c r="G6610" s="11" t="str">
        <f t="shared" si="206"/>
        <v/>
      </c>
      <c r="J6610" t="b">
        <f t="shared" si="207"/>
        <v>0</v>
      </c>
    </row>
    <row r="6611" spans="2:10" x14ac:dyDescent="0.25">
      <c r="B6611" s="7"/>
      <c r="D6611" s="7"/>
      <c r="E6611" s="7"/>
      <c r="G6611" s="11" t="str">
        <f t="shared" si="206"/>
        <v/>
      </c>
      <c r="J6611" t="b">
        <f t="shared" si="207"/>
        <v>0</v>
      </c>
    </row>
    <row r="6612" spans="2:10" x14ac:dyDescent="0.25">
      <c r="B6612" s="7"/>
      <c r="D6612" s="7"/>
      <c r="E6612" s="7"/>
      <c r="G6612" s="11" t="str">
        <f t="shared" si="206"/>
        <v/>
      </c>
      <c r="J6612" t="b">
        <f t="shared" si="207"/>
        <v>0</v>
      </c>
    </row>
    <row r="6613" spans="2:10" x14ac:dyDescent="0.25">
      <c r="B6613" s="7"/>
      <c r="D6613" s="7"/>
      <c r="E6613" s="7"/>
      <c r="G6613" s="11" t="str">
        <f t="shared" si="206"/>
        <v/>
      </c>
      <c r="J6613" t="b">
        <f t="shared" si="207"/>
        <v>0</v>
      </c>
    </row>
    <row r="6614" spans="2:10" x14ac:dyDescent="0.25">
      <c r="B6614" s="7"/>
      <c r="D6614" s="7"/>
      <c r="E6614" s="7"/>
      <c r="G6614" s="11" t="str">
        <f t="shared" si="206"/>
        <v/>
      </c>
      <c r="J6614" t="b">
        <f t="shared" si="207"/>
        <v>0</v>
      </c>
    </row>
    <row r="6615" spans="2:10" x14ac:dyDescent="0.25">
      <c r="B6615" s="7"/>
      <c r="D6615" s="7"/>
      <c r="E6615" s="7"/>
      <c r="G6615" s="11" t="str">
        <f t="shared" si="206"/>
        <v/>
      </c>
      <c r="J6615" t="b">
        <f t="shared" si="207"/>
        <v>0</v>
      </c>
    </row>
    <row r="6616" spans="2:10" x14ac:dyDescent="0.25">
      <c r="B6616" s="7"/>
      <c r="D6616" s="7"/>
      <c r="E6616" s="7"/>
      <c r="G6616" s="11" t="str">
        <f t="shared" si="206"/>
        <v/>
      </c>
      <c r="J6616" t="b">
        <f t="shared" si="207"/>
        <v>0</v>
      </c>
    </row>
    <row r="6617" spans="2:10" x14ac:dyDescent="0.25">
      <c r="B6617" s="7"/>
      <c r="D6617" s="7"/>
      <c r="E6617" s="7"/>
      <c r="G6617" s="11" t="str">
        <f t="shared" si="206"/>
        <v/>
      </c>
      <c r="J6617" t="b">
        <f t="shared" si="207"/>
        <v>0</v>
      </c>
    </row>
    <row r="6618" spans="2:10" x14ac:dyDescent="0.25">
      <c r="B6618" s="7"/>
      <c r="D6618" s="7"/>
      <c r="E6618" s="7"/>
      <c r="G6618" s="11" t="str">
        <f t="shared" si="206"/>
        <v/>
      </c>
      <c r="J6618" t="b">
        <f t="shared" si="207"/>
        <v>0</v>
      </c>
    </row>
    <row r="6619" spans="2:10" x14ac:dyDescent="0.25">
      <c r="B6619" s="7"/>
      <c r="D6619" s="7"/>
      <c r="E6619" s="7"/>
      <c r="G6619" s="11" t="str">
        <f t="shared" si="206"/>
        <v/>
      </c>
      <c r="J6619" t="b">
        <f t="shared" si="207"/>
        <v>0</v>
      </c>
    </row>
    <row r="6620" spans="2:10" x14ac:dyDescent="0.25">
      <c r="B6620" s="7"/>
      <c r="D6620" s="7"/>
      <c r="E6620" s="7"/>
      <c r="G6620" s="11" t="str">
        <f t="shared" si="206"/>
        <v/>
      </c>
      <c r="J6620" t="b">
        <f t="shared" si="207"/>
        <v>0</v>
      </c>
    </row>
    <row r="6621" spans="2:10" x14ac:dyDescent="0.25">
      <c r="B6621" s="7"/>
      <c r="D6621" s="7"/>
      <c r="E6621" s="7"/>
      <c r="G6621" s="11" t="str">
        <f t="shared" si="206"/>
        <v/>
      </c>
      <c r="J6621" t="b">
        <f t="shared" si="207"/>
        <v>0</v>
      </c>
    </row>
    <row r="6622" spans="2:10" x14ac:dyDescent="0.25">
      <c r="B6622" s="7"/>
      <c r="D6622" s="7"/>
      <c r="E6622" s="7"/>
      <c r="G6622" s="11" t="str">
        <f t="shared" si="206"/>
        <v/>
      </c>
      <c r="J6622" t="b">
        <f t="shared" si="207"/>
        <v>0</v>
      </c>
    </row>
    <row r="6623" spans="2:10" x14ac:dyDescent="0.25">
      <c r="B6623" s="7"/>
      <c r="D6623" s="7"/>
      <c r="E6623" s="7"/>
      <c r="G6623" s="11" t="str">
        <f t="shared" si="206"/>
        <v/>
      </c>
      <c r="J6623" t="b">
        <f t="shared" si="207"/>
        <v>0</v>
      </c>
    </row>
    <row r="6624" spans="2:10" x14ac:dyDescent="0.25">
      <c r="B6624" s="7"/>
      <c r="D6624" s="7"/>
      <c r="E6624" s="7"/>
      <c r="G6624" s="11" t="str">
        <f t="shared" si="206"/>
        <v/>
      </c>
      <c r="J6624" t="b">
        <f t="shared" si="207"/>
        <v>0</v>
      </c>
    </row>
    <row r="6625" spans="2:10" x14ac:dyDescent="0.25">
      <c r="B6625" s="7"/>
      <c r="D6625" s="7"/>
      <c r="E6625" s="7"/>
      <c r="G6625" s="11" t="str">
        <f t="shared" si="206"/>
        <v/>
      </c>
      <c r="J6625" t="b">
        <f t="shared" si="207"/>
        <v>0</v>
      </c>
    </row>
    <row r="6626" spans="2:10" x14ac:dyDescent="0.25">
      <c r="B6626" s="7"/>
      <c r="D6626" s="7"/>
      <c r="E6626" s="7"/>
      <c r="G6626" s="11" t="str">
        <f t="shared" si="206"/>
        <v/>
      </c>
      <c r="J6626" t="b">
        <f t="shared" si="207"/>
        <v>0</v>
      </c>
    </row>
    <row r="6627" spans="2:10" x14ac:dyDescent="0.25">
      <c r="B6627" s="7"/>
      <c r="D6627" s="7"/>
      <c r="E6627" s="7"/>
      <c r="G6627" s="11" t="str">
        <f t="shared" si="206"/>
        <v/>
      </c>
      <c r="J6627" t="b">
        <f t="shared" si="207"/>
        <v>0</v>
      </c>
    </row>
    <row r="6628" spans="2:10" x14ac:dyDescent="0.25">
      <c r="B6628" s="7"/>
      <c r="D6628" s="7"/>
      <c r="E6628" s="7"/>
      <c r="G6628" s="11" t="str">
        <f t="shared" si="206"/>
        <v/>
      </c>
      <c r="J6628" t="b">
        <f t="shared" si="207"/>
        <v>0</v>
      </c>
    </row>
    <row r="6629" spans="2:10" x14ac:dyDescent="0.25">
      <c r="B6629" s="7"/>
      <c r="D6629" s="7"/>
      <c r="E6629" s="7"/>
      <c r="G6629" s="11" t="str">
        <f t="shared" si="206"/>
        <v/>
      </c>
      <c r="J6629" t="b">
        <f t="shared" si="207"/>
        <v>0</v>
      </c>
    </row>
    <row r="6630" spans="2:10" x14ac:dyDescent="0.25">
      <c r="B6630" s="7"/>
      <c r="D6630" s="7"/>
      <c r="E6630" s="7"/>
      <c r="G6630" s="11" t="str">
        <f t="shared" si="206"/>
        <v/>
      </c>
      <c r="J6630" t="b">
        <f t="shared" si="207"/>
        <v>0</v>
      </c>
    </row>
    <row r="6631" spans="2:10" x14ac:dyDescent="0.25">
      <c r="B6631" s="7"/>
      <c r="D6631" s="7"/>
      <c r="E6631" s="7"/>
      <c r="G6631" s="11" t="str">
        <f t="shared" si="206"/>
        <v/>
      </c>
      <c r="J6631" t="b">
        <f t="shared" si="207"/>
        <v>0</v>
      </c>
    </row>
    <row r="6632" spans="2:10" x14ac:dyDescent="0.25">
      <c r="B6632" s="7"/>
      <c r="D6632" s="7"/>
      <c r="E6632" s="7"/>
      <c r="G6632" s="11" t="str">
        <f t="shared" si="206"/>
        <v/>
      </c>
      <c r="J6632" t="b">
        <f t="shared" si="207"/>
        <v>0</v>
      </c>
    </row>
    <row r="6633" spans="2:10" x14ac:dyDescent="0.25">
      <c r="B6633" s="7"/>
      <c r="D6633" s="7"/>
      <c r="E6633" s="7"/>
      <c r="G6633" s="11" t="str">
        <f t="shared" si="206"/>
        <v/>
      </c>
      <c r="J6633" t="b">
        <f t="shared" si="207"/>
        <v>0</v>
      </c>
    </row>
    <row r="6634" spans="2:10" x14ac:dyDescent="0.25">
      <c r="B6634" s="7"/>
      <c r="D6634" s="7"/>
      <c r="E6634" s="7"/>
      <c r="G6634" s="11" t="str">
        <f t="shared" si="206"/>
        <v/>
      </c>
      <c r="J6634" t="b">
        <f t="shared" si="207"/>
        <v>0</v>
      </c>
    </row>
    <row r="6635" spans="2:10" x14ac:dyDescent="0.25">
      <c r="B6635" s="7"/>
      <c r="D6635" s="7"/>
      <c r="E6635" s="7"/>
      <c r="G6635" s="11" t="str">
        <f t="shared" si="206"/>
        <v/>
      </c>
      <c r="J6635" t="b">
        <f t="shared" si="207"/>
        <v>0</v>
      </c>
    </row>
    <row r="6636" spans="2:10" x14ac:dyDescent="0.25">
      <c r="B6636" s="7"/>
      <c r="D6636" s="7"/>
      <c r="E6636" s="7"/>
      <c r="G6636" s="11" t="str">
        <f t="shared" si="206"/>
        <v/>
      </c>
      <c r="J6636" t="b">
        <f t="shared" si="207"/>
        <v>0</v>
      </c>
    </row>
    <row r="6637" spans="2:10" x14ac:dyDescent="0.25">
      <c r="B6637" s="7"/>
      <c r="D6637" s="7"/>
      <c r="E6637" s="7"/>
      <c r="G6637" s="11" t="str">
        <f t="shared" si="206"/>
        <v/>
      </c>
      <c r="J6637" t="b">
        <f t="shared" si="207"/>
        <v>0</v>
      </c>
    </row>
    <row r="6638" spans="2:10" x14ac:dyDescent="0.25">
      <c r="B6638" s="7"/>
      <c r="D6638" s="7"/>
      <c r="E6638" s="7"/>
      <c r="G6638" s="11" t="str">
        <f t="shared" si="206"/>
        <v/>
      </c>
      <c r="J6638" t="b">
        <f t="shared" si="207"/>
        <v>0</v>
      </c>
    </row>
    <row r="6639" spans="2:10" x14ac:dyDescent="0.25">
      <c r="B6639" s="7"/>
      <c r="D6639" s="7"/>
      <c r="E6639" s="7"/>
      <c r="G6639" s="11" t="str">
        <f t="shared" si="206"/>
        <v/>
      </c>
      <c r="J6639" t="b">
        <f t="shared" si="207"/>
        <v>0</v>
      </c>
    </row>
    <row r="6640" spans="2:10" x14ac:dyDescent="0.25">
      <c r="B6640" s="7"/>
      <c r="D6640" s="7"/>
      <c r="E6640" s="7"/>
      <c r="G6640" s="11" t="str">
        <f t="shared" si="206"/>
        <v/>
      </c>
      <c r="J6640" t="b">
        <f t="shared" si="207"/>
        <v>0</v>
      </c>
    </row>
    <row r="6641" spans="2:10" x14ac:dyDescent="0.25">
      <c r="B6641" s="7"/>
      <c r="D6641" s="7"/>
      <c r="E6641" s="7"/>
      <c r="G6641" s="11" t="str">
        <f t="shared" si="206"/>
        <v/>
      </c>
      <c r="J6641" t="b">
        <f t="shared" si="207"/>
        <v>0</v>
      </c>
    </row>
    <row r="6642" spans="2:10" x14ac:dyDescent="0.25">
      <c r="B6642" s="7"/>
      <c r="D6642" s="7"/>
      <c r="E6642" s="7"/>
      <c r="G6642" s="11" t="str">
        <f t="shared" si="206"/>
        <v/>
      </c>
      <c r="J6642" t="b">
        <f t="shared" si="207"/>
        <v>0</v>
      </c>
    </row>
    <row r="6643" spans="2:10" x14ac:dyDescent="0.25">
      <c r="B6643" s="7"/>
      <c r="D6643" s="7"/>
      <c r="E6643" s="7"/>
      <c r="G6643" s="11" t="str">
        <f t="shared" si="206"/>
        <v/>
      </c>
      <c r="J6643" t="b">
        <f t="shared" si="207"/>
        <v>0</v>
      </c>
    </row>
    <row r="6644" spans="2:10" x14ac:dyDescent="0.25">
      <c r="B6644" s="7"/>
      <c r="D6644" s="7"/>
      <c r="E6644" s="7"/>
      <c r="G6644" s="11" t="str">
        <f t="shared" si="206"/>
        <v/>
      </c>
      <c r="J6644" t="b">
        <f t="shared" si="207"/>
        <v>0</v>
      </c>
    </row>
    <row r="6645" spans="2:10" x14ac:dyDescent="0.25">
      <c r="B6645" s="7"/>
      <c r="D6645" s="7"/>
      <c r="E6645" s="7"/>
      <c r="G6645" s="11" t="str">
        <f t="shared" si="206"/>
        <v/>
      </c>
      <c r="J6645" t="b">
        <f t="shared" si="207"/>
        <v>0</v>
      </c>
    </row>
    <row r="6646" spans="2:10" x14ac:dyDescent="0.25">
      <c r="B6646" s="7"/>
      <c r="D6646" s="7"/>
      <c r="E6646" s="7"/>
      <c r="G6646" s="11" t="str">
        <f t="shared" si="206"/>
        <v/>
      </c>
      <c r="J6646" t="b">
        <f t="shared" si="207"/>
        <v>0</v>
      </c>
    </row>
    <row r="6647" spans="2:10" x14ac:dyDescent="0.25">
      <c r="B6647" s="7"/>
      <c r="D6647" s="7"/>
      <c r="E6647" s="7"/>
      <c r="G6647" s="11" t="str">
        <f t="shared" si="206"/>
        <v/>
      </c>
      <c r="J6647" t="b">
        <f t="shared" si="207"/>
        <v>0</v>
      </c>
    </row>
    <row r="6648" spans="2:10" x14ac:dyDescent="0.25">
      <c r="B6648" s="7"/>
      <c r="D6648" s="7"/>
      <c r="E6648" s="7"/>
      <c r="G6648" s="11" t="str">
        <f t="shared" si="206"/>
        <v/>
      </c>
      <c r="J6648" t="b">
        <f t="shared" si="207"/>
        <v>0</v>
      </c>
    </row>
    <row r="6649" spans="2:10" x14ac:dyDescent="0.25">
      <c r="B6649" s="7"/>
      <c r="D6649" s="7"/>
      <c r="E6649" s="7"/>
      <c r="G6649" s="11" t="str">
        <f t="shared" si="206"/>
        <v/>
      </c>
      <c r="J6649" t="b">
        <f t="shared" si="207"/>
        <v>0</v>
      </c>
    </row>
    <row r="6650" spans="2:10" x14ac:dyDescent="0.25">
      <c r="B6650" s="7"/>
      <c r="D6650" s="7"/>
      <c r="E6650" s="7"/>
      <c r="G6650" s="11" t="str">
        <f t="shared" si="206"/>
        <v/>
      </c>
      <c r="J6650" t="b">
        <f t="shared" si="207"/>
        <v>0</v>
      </c>
    </row>
    <row r="6651" spans="2:10" x14ac:dyDescent="0.25">
      <c r="B6651" s="7"/>
      <c r="D6651" s="7"/>
      <c r="E6651" s="7"/>
      <c r="G6651" s="11" t="str">
        <f t="shared" si="206"/>
        <v/>
      </c>
      <c r="J6651" t="b">
        <f t="shared" si="207"/>
        <v>0</v>
      </c>
    </row>
    <row r="6652" spans="2:10" x14ac:dyDescent="0.25">
      <c r="B6652" s="7"/>
      <c r="D6652" s="7"/>
      <c r="E6652" s="7"/>
      <c r="G6652" s="11" t="str">
        <f t="shared" si="206"/>
        <v/>
      </c>
      <c r="J6652" t="b">
        <f t="shared" si="207"/>
        <v>0</v>
      </c>
    </row>
    <row r="6653" spans="2:10" x14ac:dyDescent="0.25">
      <c r="B6653" s="7"/>
      <c r="D6653" s="7"/>
      <c r="E6653" s="7"/>
      <c r="G6653" s="11" t="str">
        <f t="shared" si="206"/>
        <v/>
      </c>
      <c r="J6653" t="b">
        <f t="shared" si="207"/>
        <v>0</v>
      </c>
    </row>
    <row r="6654" spans="2:10" x14ac:dyDescent="0.25">
      <c r="B6654" s="7"/>
      <c r="D6654" s="7"/>
      <c r="E6654" s="7"/>
      <c r="G6654" s="11" t="str">
        <f t="shared" si="206"/>
        <v/>
      </c>
      <c r="J6654" t="b">
        <f t="shared" si="207"/>
        <v>0</v>
      </c>
    </row>
    <row r="6655" spans="2:10" x14ac:dyDescent="0.25">
      <c r="B6655" s="7"/>
      <c r="D6655" s="7"/>
      <c r="E6655" s="7"/>
      <c r="G6655" s="11" t="str">
        <f t="shared" si="206"/>
        <v/>
      </c>
      <c r="J6655" t="b">
        <f t="shared" si="207"/>
        <v>0</v>
      </c>
    </row>
    <row r="6656" spans="2:10" x14ac:dyDescent="0.25">
      <c r="B6656" s="7"/>
      <c r="D6656" s="7"/>
      <c r="E6656" s="7"/>
      <c r="G6656" s="11" t="str">
        <f t="shared" si="206"/>
        <v/>
      </c>
      <c r="J6656" t="b">
        <f t="shared" si="207"/>
        <v>0</v>
      </c>
    </row>
    <row r="6657" spans="2:10" x14ac:dyDescent="0.25">
      <c r="B6657" s="7"/>
      <c r="D6657" s="7"/>
      <c r="E6657" s="7"/>
      <c r="G6657" s="11" t="str">
        <f t="shared" si="206"/>
        <v/>
      </c>
      <c r="J6657" t="b">
        <f t="shared" si="207"/>
        <v>0</v>
      </c>
    </row>
    <row r="6658" spans="2:10" x14ac:dyDescent="0.25">
      <c r="B6658" s="7"/>
      <c r="D6658" s="7"/>
      <c r="E6658" s="7"/>
      <c r="G6658" s="11" t="str">
        <f t="shared" si="206"/>
        <v/>
      </c>
      <c r="J6658" t="b">
        <f t="shared" si="207"/>
        <v>0</v>
      </c>
    </row>
    <row r="6659" spans="2:10" x14ac:dyDescent="0.25">
      <c r="B6659" s="7"/>
      <c r="D6659" s="7"/>
      <c r="E6659" s="7"/>
      <c r="G6659" s="11" t="str">
        <f t="shared" si="206"/>
        <v/>
      </c>
      <c r="J6659" t="b">
        <f t="shared" si="207"/>
        <v>0</v>
      </c>
    </row>
    <row r="6660" spans="2:10" x14ac:dyDescent="0.25">
      <c r="B6660" s="7"/>
      <c r="D6660" s="7"/>
      <c r="E6660" s="7"/>
      <c r="G6660" s="11" t="str">
        <f t="shared" ref="G6660:G6723" si="208">IF($J6660=TRUE,"Il ne peut y avoir des valeurs dans les 2 méthodes",IF($C6660="kg/l",$B6660,IF($C6660="g/l",$B6660/1000,IF($C6660="lb/gal US",$B6660*0.454/3.785,IF($F6660="kg/l",($D6660/100)*$E6660,IF($F6660="g/l",($D6660/100)*$E6660/1000,IF($F6660="lb/gal US",($D6660/100)*$E6660*0.454/3.785,"")))))))</f>
        <v/>
      </c>
      <c r="J6660" t="b">
        <f t="shared" ref="J6660:J6723" si="209">IF(AND(OR($B6660&lt;&gt;"",$C6660&lt;&gt;""),OR($D6660&lt;&gt;"",$E6660&lt;&gt;"",$F6660&lt;&gt;"")),TRUE,FALSE)</f>
        <v>0</v>
      </c>
    </row>
    <row r="6661" spans="2:10" x14ac:dyDescent="0.25">
      <c r="B6661" s="7"/>
      <c r="D6661" s="7"/>
      <c r="E6661" s="7"/>
      <c r="G6661" s="11" t="str">
        <f t="shared" si="208"/>
        <v/>
      </c>
      <c r="J6661" t="b">
        <f t="shared" si="209"/>
        <v>0</v>
      </c>
    </row>
    <row r="6662" spans="2:10" x14ac:dyDescent="0.25">
      <c r="B6662" s="7"/>
      <c r="D6662" s="7"/>
      <c r="E6662" s="7"/>
      <c r="G6662" s="11" t="str">
        <f t="shared" si="208"/>
        <v/>
      </c>
      <c r="J6662" t="b">
        <f t="shared" si="209"/>
        <v>0</v>
      </c>
    </row>
    <row r="6663" spans="2:10" x14ac:dyDescent="0.25">
      <c r="B6663" s="7"/>
      <c r="D6663" s="7"/>
      <c r="E6663" s="7"/>
      <c r="G6663" s="11" t="str">
        <f t="shared" si="208"/>
        <v/>
      </c>
      <c r="J6663" t="b">
        <f t="shared" si="209"/>
        <v>0</v>
      </c>
    </row>
    <row r="6664" spans="2:10" x14ac:dyDescent="0.25">
      <c r="B6664" s="7"/>
      <c r="D6664" s="7"/>
      <c r="E6664" s="7"/>
      <c r="G6664" s="11" t="str">
        <f t="shared" si="208"/>
        <v/>
      </c>
      <c r="J6664" t="b">
        <f t="shared" si="209"/>
        <v>0</v>
      </c>
    </row>
    <row r="6665" spans="2:10" x14ac:dyDescent="0.25">
      <c r="B6665" s="7"/>
      <c r="D6665" s="7"/>
      <c r="E6665" s="7"/>
      <c r="G6665" s="11" t="str">
        <f t="shared" si="208"/>
        <v/>
      </c>
      <c r="J6665" t="b">
        <f t="shared" si="209"/>
        <v>0</v>
      </c>
    </row>
    <row r="6666" spans="2:10" x14ac:dyDescent="0.25">
      <c r="B6666" s="7"/>
      <c r="D6666" s="7"/>
      <c r="E6666" s="7"/>
      <c r="G6666" s="11" t="str">
        <f t="shared" si="208"/>
        <v/>
      </c>
      <c r="J6666" t="b">
        <f t="shared" si="209"/>
        <v>0</v>
      </c>
    </row>
    <row r="6667" spans="2:10" x14ac:dyDescent="0.25">
      <c r="B6667" s="7"/>
      <c r="D6667" s="7"/>
      <c r="E6667" s="7"/>
      <c r="G6667" s="11" t="str">
        <f t="shared" si="208"/>
        <v/>
      </c>
      <c r="J6667" t="b">
        <f t="shared" si="209"/>
        <v>0</v>
      </c>
    </row>
    <row r="6668" spans="2:10" x14ac:dyDescent="0.25">
      <c r="B6668" s="7"/>
      <c r="D6668" s="7"/>
      <c r="E6668" s="7"/>
      <c r="G6668" s="11" t="str">
        <f t="shared" si="208"/>
        <v/>
      </c>
      <c r="J6668" t="b">
        <f t="shared" si="209"/>
        <v>0</v>
      </c>
    </row>
    <row r="6669" spans="2:10" x14ac:dyDescent="0.25">
      <c r="B6669" s="7"/>
      <c r="D6669" s="7"/>
      <c r="E6669" s="7"/>
      <c r="G6669" s="11" t="str">
        <f t="shared" si="208"/>
        <v/>
      </c>
      <c r="J6669" t="b">
        <f t="shared" si="209"/>
        <v>0</v>
      </c>
    </row>
    <row r="6670" spans="2:10" x14ac:dyDescent="0.25">
      <c r="B6670" s="7"/>
      <c r="D6670" s="7"/>
      <c r="E6670" s="7"/>
      <c r="G6670" s="11" t="str">
        <f t="shared" si="208"/>
        <v/>
      </c>
      <c r="J6670" t="b">
        <f t="shared" si="209"/>
        <v>0</v>
      </c>
    </row>
    <row r="6671" spans="2:10" x14ac:dyDescent="0.25">
      <c r="B6671" s="7"/>
      <c r="D6671" s="7"/>
      <c r="E6671" s="7"/>
      <c r="G6671" s="11" t="str">
        <f t="shared" si="208"/>
        <v/>
      </c>
      <c r="J6671" t="b">
        <f t="shared" si="209"/>
        <v>0</v>
      </c>
    </row>
    <row r="6672" spans="2:10" x14ac:dyDescent="0.25">
      <c r="B6672" s="7"/>
      <c r="D6672" s="7"/>
      <c r="E6672" s="7"/>
      <c r="G6672" s="11" t="str">
        <f t="shared" si="208"/>
        <v/>
      </c>
      <c r="J6672" t="b">
        <f t="shared" si="209"/>
        <v>0</v>
      </c>
    </row>
    <row r="6673" spans="2:10" x14ac:dyDescent="0.25">
      <c r="B6673" s="7"/>
      <c r="D6673" s="7"/>
      <c r="E6673" s="7"/>
      <c r="G6673" s="11" t="str">
        <f t="shared" si="208"/>
        <v/>
      </c>
      <c r="J6673" t="b">
        <f t="shared" si="209"/>
        <v>0</v>
      </c>
    </row>
    <row r="6674" spans="2:10" x14ac:dyDescent="0.25">
      <c r="B6674" s="7"/>
      <c r="D6674" s="7"/>
      <c r="E6674" s="7"/>
      <c r="G6674" s="11" t="str">
        <f t="shared" si="208"/>
        <v/>
      </c>
      <c r="J6674" t="b">
        <f t="shared" si="209"/>
        <v>0</v>
      </c>
    </row>
    <row r="6675" spans="2:10" x14ac:dyDescent="0.25">
      <c r="B6675" s="7"/>
      <c r="D6675" s="7"/>
      <c r="E6675" s="7"/>
      <c r="G6675" s="11" t="str">
        <f t="shared" si="208"/>
        <v/>
      </c>
      <c r="J6675" t="b">
        <f t="shared" si="209"/>
        <v>0</v>
      </c>
    </row>
    <row r="6676" spans="2:10" x14ac:dyDescent="0.25">
      <c r="B6676" s="7"/>
      <c r="D6676" s="7"/>
      <c r="E6676" s="7"/>
      <c r="G6676" s="11" t="str">
        <f t="shared" si="208"/>
        <v/>
      </c>
      <c r="J6676" t="b">
        <f t="shared" si="209"/>
        <v>0</v>
      </c>
    </row>
    <row r="6677" spans="2:10" x14ac:dyDescent="0.25">
      <c r="B6677" s="7"/>
      <c r="D6677" s="7"/>
      <c r="E6677" s="7"/>
      <c r="G6677" s="11" t="str">
        <f t="shared" si="208"/>
        <v/>
      </c>
      <c r="J6677" t="b">
        <f t="shared" si="209"/>
        <v>0</v>
      </c>
    </row>
    <row r="6678" spans="2:10" x14ac:dyDescent="0.25">
      <c r="B6678" s="7"/>
      <c r="D6678" s="7"/>
      <c r="E6678" s="7"/>
      <c r="G6678" s="11" t="str">
        <f t="shared" si="208"/>
        <v/>
      </c>
      <c r="J6678" t="b">
        <f t="shared" si="209"/>
        <v>0</v>
      </c>
    </row>
    <row r="6679" spans="2:10" x14ac:dyDescent="0.25">
      <c r="B6679" s="7"/>
      <c r="D6679" s="7"/>
      <c r="E6679" s="7"/>
      <c r="G6679" s="11" t="str">
        <f t="shared" si="208"/>
        <v/>
      </c>
      <c r="J6679" t="b">
        <f t="shared" si="209"/>
        <v>0</v>
      </c>
    </row>
    <row r="6680" spans="2:10" x14ac:dyDescent="0.25">
      <c r="B6680" s="7"/>
      <c r="D6680" s="7"/>
      <c r="E6680" s="7"/>
      <c r="G6680" s="11" t="str">
        <f t="shared" si="208"/>
        <v/>
      </c>
      <c r="J6680" t="b">
        <f t="shared" si="209"/>
        <v>0</v>
      </c>
    </row>
    <row r="6681" spans="2:10" x14ac:dyDescent="0.25">
      <c r="B6681" s="7"/>
      <c r="D6681" s="7"/>
      <c r="E6681" s="7"/>
      <c r="G6681" s="11" t="str">
        <f t="shared" si="208"/>
        <v/>
      </c>
      <c r="J6681" t="b">
        <f t="shared" si="209"/>
        <v>0</v>
      </c>
    </row>
    <row r="6682" spans="2:10" x14ac:dyDescent="0.25">
      <c r="B6682" s="7"/>
      <c r="D6682" s="7"/>
      <c r="E6682" s="7"/>
      <c r="G6682" s="11" t="str">
        <f t="shared" si="208"/>
        <v/>
      </c>
      <c r="J6682" t="b">
        <f t="shared" si="209"/>
        <v>0</v>
      </c>
    </row>
    <row r="6683" spans="2:10" x14ac:dyDescent="0.25">
      <c r="B6683" s="7"/>
      <c r="D6683" s="7"/>
      <c r="E6683" s="7"/>
      <c r="G6683" s="11" t="str">
        <f t="shared" si="208"/>
        <v/>
      </c>
      <c r="J6683" t="b">
        <f t="shared" si="209"/>
        <v>0</v>
      </c>
    </row>
    <row r="6684" spans="2:10" x14ac:dyDescent="0.25">
      <c r="B6684" s="7"/>
      <c r="D6684" s="7"/>
      <c r="E6684" s="7"/>
      <c r="G6684" s="11" t="str">
        <f t="shared" si="208"/>
        <v/>
      </c>
      <c r="J6684" t="b">
        <f t="shared" si="209"/>
        <v>0</v>
      </c>
    </row>
    <row r="6685" spans="2:10" x14ac:dyDescent="0.25">
      <c r="B6685" s="7"/>
      <c r="D6685" s="7"/>
      <c r="E6685" s="7"/>
      <c r="G6685" s="11" t="str">
        <f t="shared" si="208"/>
        <v/>
      </c>
      <c r="J6685" t="b">
        <f t="shared" si="209"/>
        <v>0</v>
      </c>
    </row>
    <row r="6686" spans="2:10" x14ac:dyDescent="0.25">
      <c r="B6686" s="7"/>
      <c r="D6686" s="7"/>
      <c r="E6686" s="7"/>
      <c r="G6686" s="11" t="str">
        <f t="shared" si="208"/>
        <v/>
      </c>
      <c r="J6686" t="b">
        <f t="shared" si="209"/>
        <v>0</v>
      </c>
    </row>
    <row r="6687" spans="2:10" x14ac:dyDescent="0.25">
      <c r="B6687" s="7"/>
      <c r="D6687" s="7"/>
      <c r="E6687" s="7"/>
      <c r="G6687" s="11" t="str">
        <f t="shared" si="208"/>
        <v/>
      </c>
      <c r="J6687" t="b">
        <f t="shared" si="209"/>
        <v>0</v>
      </c>
    </row>
    <row r="6688" spans="2:10" x14ac:dyDescent="0.25">
      <c r="B6688" s="7"/>
      <c r="D6688" s="7"/>
      <c r="E6688" s="7"/>
      <c r="G6688" s="11" t="str">
        <f t="shared" si="208"/>
        <v/>
      </c>
      <c r="J6688" t="b">
        <f t="shared" si="209"/>
        <v>0</v>
      </c>
    </row>
    <row r="6689" spans="2:10" x14ac:dyDescent="0.25">
      <c r="B6689" s="7"/>
      <c r="D6689" s="7"/>
      <c r="E6689" s="7"/>
      <c r="G6689" s="11" t="str">
        <f t="shared" si="208"/>
        <v/>
      </c>
      <c r="J6689" t="b">
        <f t="shared" si="209"/>
        <v>0</v>
      </c>
    </row>
    <row r="6690" spans="2:10" x14ac:dyDescent="0.25">
      <c r="B6690" s="7"/>
      <c r="D6690" s="7"/>
      <c r="E6690" s="7"/>
      <c r="G6690" s="11" t="str">
        <f t="shared" si="208"/>
        <v/>
      </c>
      <c r="J6690" t="b">
        <f t="shared" si="209"/>
        <v>0</v>
      </c>
    </row>
    <row r="6691" spans="2:10" x14ac:dyDescent="0.25">
      <c r="B6691" s="7"/>
      <c r="D6691" s="7"/>
      <c r="E6691" s="7"/>
      <c r="G6691" s="11" t="str">
        <f t="shared" si="208"/>
        <v/>
      </c>
      <c r="J6691" t="b">
        <f t="shared" si="209"/>
        <v>0</v>
      </c>
    </row>
    <row r="6692" spans="2:10" x14ac:dyDescent="0.25">
      <c r="B6692" s="7"/>
      <c r="D6692" s="7"/>
      <c r="E6692" s="7"/>
      <c r="G6692" s="11" t="str">
        <f t="shared" si="208"/>
        <v/>
      </c>
      <c r="J6692" t="b">
        <f t="shared" si="209"/>
        <v>0</v>
      </c>
    </row>
    <row r="6693" spans="2:10" x14ac:dyDescent="0.25">
      <c r="B6693" s="7"/>
      <c r="D6693" s="7"/>
      <c r="E6693" s="7"/>
      <c r="G6693" s="11" t="str">
        <f t="shared" si="208"/>
        <v/>
      </c>
      <c r="J6693" t="b">
        <f t="shared" si="209"/>
        <v>0</v>
      </c>
    </row>
    <row r="6694" spans="2:10" x14ac:dyDescent="0.25">
      <c r="B6694" s="7"/>
      <c r="D6694" s="7"/>
      <c r="E6694" s="7"/>
      <c r="G6694" s="11" t="str">
        <f t="shared" si="208"/>
        <v/>
      </c>
      <c r="J6694" t="b">
        <f t="shared" si="209"/>
        <v>0</v>
      </c>
    </row>
    <row r="6695" spans="2:10" x14ac:dyDescent="0.25">
      <c r="B6695" s="7"/>
      <c r="D6695" s="7"/>
      <c r="E6695" s="7"/>
      <c r="G6695" s="11" t="str">
        <f t="shared" si="208"/>
        <v/>
      </c>
      <c r="J6695" t="b">
        <f t="shared" si="209"/>
        <v>0</v>
      </c>
    </row>
    <row r="6696" spans="2:10" x14ac:dyDescent="0.25">
      <c r="B6696" s="7"/>
      <c r="D6696" s="7"/>
      <c r="E6696" s="7"/>
      <c r="G6696" s="11" t="str">
        <f t="shared" si="208"/>
        <v/>
      </c>
      <c r="J6696" t="b">
        <f t="shared" si="209"/>
        <v>0</v>
      </c>
    </row>
    <row r="6697" spans="2:10" x14ac:dyDescent="0.25">
      <c r="B6697" s="7"/>
      <c r="D6697" s="7"/>
      <c r="E6697" s="7"/>
      <c r="G6697" s="11" t="str">
        <f t="shared" si="208"/>
        <v/>
      </c>
      <c r="J6697" t="b">
        <f t="shared" si="209"/>
        <v>0</v>
      </c>
    </row>
    <row r="6698" spans="2:10" x14ac:dyDescent="0.25">
      <c r="B6698" s="7"/>
      <c r="D6698" s="7"/>
      <c r="E6698" s="7"/>
      <c r="G6698" s="11" t="str">
        <f t="shared" si="208"/>
        <v/>
      </c>
      <c r="J6698" t="b">
        <f t="shared" si="209"/>
        <v>0</v>
      </c>
    </row>
    <row r="6699" spans="2:10" x14ac:dyDescent="0.25">
      <c r="B6699" s="7"/>
      <c r="D6699" s="7"/>
      <c r="E6699" s="7"/>
      <c r="G6699" s="11" t="str">
        <f t="shared" si="208"/>
        <v/>
      </c>
      <c r="J6699" t="b">
        <f t="shared" si="209"/>
        <v>0</v>
      </c>
    </row>
    <row r="6700" spans="2:10" x14ac:dyDescent="0.25">
      <c r="B6700" s="7"/>
      <c r="D6700" s="7"/>
      <c r="E6700" s="7"/>
      <c r="G6700" s="11" t="str">
        <f t="shared" si="208"/>
        <v/>
      </c>
      <c r="J6700" t="b">
        <f t="shared" si="209"/>
        <v>0</v>
      </c>
    </row>
    <row r="6701" spans="2:10" x14ac:dyDescent="0.25">
      <c r="B6701" s="7"/>
      <c r="D6701" s="7"/>
      <c r="E6701" s="7"/>
      <c r="G6701" s="11" t="str">
        <f t="shared" si="208"/>
        <v/>
      </c>
      <c r="J6701" t="b">
        <f t="shared" si="209"/>
        <v>0</v>
      </c>
    </row>
    <row r="6702" spans="2:10" x14ac:dyDescent="0.25">
      <c r="B6702" s="7"/>
      <c r="D6702" s="7"/>
      <c r="E6702" s="7"/>
      <c r="G6702" s="11" t="str">
        <f t="shared" si="208"/>
        <v/>
      </c>
      <c r="J6702" t="b">
        <f t="shared" si="209"/>
        <v>0</v>
      </c>
    </row>
    <row r="6703" spans="2:10" x14ac:dyDescent="0.25">
      <c r="B6703" s="7"/>
      <c r="D6703" s="7"/>
      <c r="E6703" s="7"/>
      <c r="G6703" s="11" t="str">
        <f t="shared" si="208"/>
        <v/>
      </c>
      <c r="J6703" t="b">
        <f t="shared" si="209"/>
        <v>0</v>
      </c>
    </row>
    <row r="6704" spans="2:10" x14ac:dyDescent="0.25">
      <c r="B6704" s="7"/>
      <c r="D6704" s="7"/>
      <c r="E6704" s="7"/>
      <c r="G6704" s="11" t="str">
        <f t="shared" si="208"/>
        <v/>
      </c>
      <c r="J6704" t="b">
        <f t="shared" si="209"/>
        <v>0</v>
      </c>
    </row>
    <row r="6705" spans="2:10" x14ac:dyDescent="0.25">
      <c r="B6705" s="7"/>
      <c r="D6705" s="7"/>
      <c r="E6705" s="7"/>
      <c r="G6705" s="11" t="str">
        <f t="shared" si="208"/>
        <v/>
      </c>
      <c r="J6705" t="b">
        <f t="shared" si="209"/>
        <v>0</v>
      </c>
    </row>
    <row r="6706" spans="2:10" x14ac:dyDescent="0.25">
      <c r="B6706" s="7"/>
      <c r="D6706" s="7"/>
      <c r="E6706" s="7"/>
      <c r="G6706" s="11" t="str">
        <f t="shared" si="208"/>
        <v/>
      </c>
      <c r="J6706" t="b">
        <f t="shared" si="209"/>
        <v>0</v>
      </c>
    </row>
    <row r="6707" spans="2:10" x14ac:dyDescent="0.25">
      <c r="B6707" s="7"/>
      <c r="D6707" s="7"/>
      <c r="E6707" s="7"/>
      <c r="G6707" s="11" t="str">
        <f t="shared" si="208"/>
        <v/>
      </c>
      <c r="J6707" t="b">
        <f t="shared" si="209"/>
        <v>0</v>
      </c>
    </row>
    <row r="6708" spans="2:10" x14ac:dyDescent="0.25">
      <c r="B6708" s="7"/>
      <c r="D6708" s="7"/>
      <c r="E6708" s="7"/>
      <c r="G6708" s="11" t="str">
        <f t="shared" si="208"/>
        <v/>
      </c>
      <c r="J6708" t="b">
        <f t="shared" si="209"/>
        <v>0</v>
      </c>
    </row>
    <row r="6709" spans="2:10" x14ac:dyDescent="0.25">
      <c r="B6709" s="7"/>
      <c r="D6709" s="7"/>
      <c r="E6709" s="7"/>
      <c r="G6709" s="11" t="str">
        <f t="shared" si="208"/>
        <v/>
      </c>
      <c r="J6709" t="b">
        <f t="shared" si="209"/>
        <v>0</v>
      </c>
    </row>
    <row r="6710" spans="2:10" x14ac:dyDescent="0.25">
      <c r="B6710" s="7"/>
      <c r="D6710" s="7"/>
      <c r="E6710" s="7"/>
      <c r="G6710" s="11" t="str">
        <f t="shared" si="208"/>
        <v/>
      </c>
      <c r="J6710" t="b">
        <f t="shared" si="209"/>
        <v>0</v>
      </c>
    </row>
    <row r="6711" spans="2:10" x14ac:dyDescent="0.25">
      <c r="B6711" s="7"/>
      <c r="D6711" s="7"/>
      <c r="E6711" s="7"/>
      <c r="G6711" s="11" t="str">
        <f t="shared" si="208"/>
        <v/>
      </c>
      <c r="J6711" t="b">
        <f t="shared" si="209"/>
        <v>0</v>
      </c>
    </row>
    <row r="6712" spans="2:10" x14ac:dyDescent="0.25">
      <c r="B6712" s="7"/>
      <c r="D6712" s="7"/>
      <c r="E6712" s="7"/>
      <c r="G6712" s="11" t="str">
        <f t="shared" si="208"/>
        <v/>
      </c>
      <c r="J6712" t="b">
        <f t="shared" si="209"/>
        <v>0</v>
      </c>
    </row>
    <row r="6713" spans="2:10" x14ac:dyDescent="0.25">
      <c r="B6713" s="7"/>
      <c r="D6713" s="7"/>
      <c r="E6713" s="7"/>
      <c r="G6713" s="11" t="str">
        <f t="shared" si="208"/>
        <v/>
      </c>
      <c r="J6713" t="b">
        <f t="shared" si="209"/>
        <v>0</v>
      </c>
    </row>
    <row r="6714" spans="2:10" x14ac:dyDescent="0.25">
      <c r="B6714" s="7"/>
      <c r="D6714" s="7"/>
      <c r="E6714" s="7"/>
      <c r="G6714" s="11" t="str">
        <f t="shared" si="208"/>
        <v/>
      </c>
      <c r="J6714" t="b">
        <f t="shared" si="209"/>
        <v>0</v>
      </c>
    </row>
    <row r="6715" spans="2:10" x14ac:dyDescent="0.25">
      <c r="B6715" s="7"/>
      <c r="D6715" s="7"/>
      <c r="E6715" s="7"/>
      <c r="G6715" s="11" t="str">
        <f t="shared" si="208"/>
        <v/>
      </c>
      <c r="J6715" t="b">
        <f t="shared" si="209"/>
        <v>0</v>
      </c>
    </row>
    <row r="6716" spans="2:10" x14ac:dyDescent="0.25">
      <c r="B6716" s="7"/>
      <c r="D6716" s="7"/>
      <c r="E6716" s="7"/>
      <c r="G6716" s="11" t="str">
        <f t="shared" si="208"/>
        <v/>
      </c>
      <c r="J6716" t="b">
        <f t="shared" si="209"/>
        <v>0</v>
      </c>
    </row>
    <row r="6717" spans="2:10" x14ac:dyDescent="0.25">
      <c r="B6717" s="7"/>
      <c r="D6717" s="7"/>
      <c r="E6717" s="7"/>
      <c r="G6717" s="11" t="str">
        <f t="shared" si="208"/>
        <v/>
      </c>
      <c r="J6717" t="b">
        <f t="shared" si="209"/>
        <v>0</v>
      </c>
    </row>
    <row r="6718" spans="2:10" x14ac:dyDescent="0.25">
      <c r="B6718" s="7"/>
      <c r="D6718" s="7"/>
      <c r="E6718" s="7"/>
      <c r="G6718" s="11" t="str">
        <f t="shared" si="208"/>
        <v/>
      </c>
      <c r="J6718" t="b">
        <f t="shared" si="209"/>
        <v>0</v>
      </c>
    </row>
    <row r="6719" spans="2:10" x14ac:dyDescent="0.25">
      <c r="B6719" s="7"/>
      <c r="D6719" s="7"/>
      <c r="E6719" s="7"/>
      <c r="G6719" s="11" t="str">
        <f t="shared" si="208"/>
        <v/>
      </c>
      <c r="J6719" t="b">
        <f t="shared" si="209"/>
        <v>0</v>
      </c>
    </row>
    <row r="6720" spans="2:10" x14ac:dyDescent="0.25">
      <c r="B6720" s="7"/>
      <c r="D6720" s="7"/>
      <c r="E6720" s="7"/>
      <c r="G6720" s="11" t="str">
        <f t="shared" si="208"/>
        <v/>
      </c>
      <c r="J6720" t="b">
        <f t="shared" si="209"/>
        <v>0</v>
      </c>
    </row>
    <row r="6721" spans="2:10" x14ac:dyDescent="0.25">
      <c r="B6721" s="7"/>
      <c r="D6721" s="7"/>
      <c r="E6721" s="7"/>
      <c r="G6721" s="11" t="str">
        <f t="shared" si="208"/>
        <v/>
      </c>
      <c r="J6721" t="b">
        <f t="shared" si="209"/>
        <v>0</v>
      </c>
    </row>
    <row r="6722" spans="2:10" x14ac:dyDescent="0.25">
      <c r="B6722" s="7"/>
      <c r="D6722" s="7"/>
      <c r="E6722" s="7"/>
      <c r="G6722" s="11" t="str">
        <f t="shared" si="208"/>
        <v/>
      </c>
      <c r="J6722" t="b">
        <f t="shared" si="209"/>
        <v>0</v>
      </c>
    </row>
    <row r="6723" spans="2:10" x14ac:dyDescent="0.25">
      <c r="B6723" s="7"/>
      <c r="D6723" s="7"/>
      <c r="E6723" s="7"/>
      <c r="G6723" s="11" t="str">
        <f t="shared" si="208"/>
        <v/>
      </c>
      <c r="J6723" t="b">
        <f t="shared" si="209"/>
        <v>0</v>
      </c>
    </row>
    <row r="6724" spans="2:10" x14ac:dyDescent="0.25">
      <c r="B6724" s="7"/>
      <c r="D6724" s="7"/>
      <c r="E6724" s="7"/>
      <c r="G6724" s="11" t="str">
        <f t="shared" ref="G6724:G6787" si="210">IF($J6724=TRUE,"Il ne peut y avoir des valeurs dans les 2 méthodes",IF($C6724="kg/l",$B6724,IF($C6724="g/l",$B6724/1000,IF($C6724="lb/gal US",$B6724*0.454/3.785,IF($F6724="kg/l",($D6724/100)*$E6724,IF($F6724="g/l",($D6724/100)*$E6724/1000,IF($F6724="lb/gal US",($D6724/100)*$E6724*0.454/3.785,"")))))))</f>
        <v/>
      </c>
      <c r="J6724" t="b">
        <f t="shared" ref="J6724:J6787" si="211">IF(AND(OR($B6724&lt;&gt;"",$C6724&lt;&gt;""),OR($D6724&lt;&gt;"",$E6724&lt;&gt;"",$F6724&lt;&gt;"")),TRUE,FALSE)</f>
        <v>0</v>
      </c>
    </row>
    <row r="6725" spans="2:10" x14ac:dyDescent="0.25">
      <c r="B6725" s="7"/>
      <c r="D6725" s="7"/>
      <c r="E6725" s="7"/>
      <c r="G6725" s="11" t="str">
        <f t="shared" si="210"/>
        <v/>
      </c>
      <c r="J6725" t="b">
        <f t="shared" si="211"/>
        <v>0</v>
      </c>
    </row>
    <row r="6726" spans="2:10" x14ac:dyDescent="0.25">
      <c r="B6726" s="7"/>
      <c r="D6726" s="7"/>
      <c r="E6726" s="7"/>
      <c r="G6726" s="11" t="str">
        <f t="shared" si="210"/>
        <v/>
      </c>
      <c r="J6726" t="b">
        <f t="shared" si="211"/>
        <v>0</v>
      </c>
    </row>
    <row r="6727" spans="2:10" x14ac:dyDescent="0.25">
      <c r="B6727" s="7"/>
      <c r="D6727" s="7"/>
      <c r="E6727" s="7"/>
      <c r="G6727" s="11" t="str">
        <f t="shared" si="210"/>
        <v/>
      </c>
      <c r="J6727" t="b">
        <f t="shared" si="211"/>
        <v>0</v>
      </c>
    </row>
    <row r="6728" spans="2:10" x14ac:dyDescent="0.25">
      <c r="B6728" s="7"/>
      <c r="D6728" s="7"/>
      <c r="E6728" s="7"/>
      <c r="G6728" s="11" t="str">
        <f t="shared" si="210"/>
        <v/>
      </c>
      <c r="J6728" t="b">
        <f t="shared" si="211"/>
        <v>0</v>
      </c>
    </row>
    <row r="6729" spans="2:10" x14ac:dyDescent="0.25">
      <c r="B6729" s="7"/>
      <c r="D6729" s="7"/>
      <c r="E6729" s="7"/>
      <c r="G6729" s="11" t="str">
        <f t="shared" si="210"/>
        <v/>
      </c>
      <c r="J6729" t="b">
        <f t="shared" si="211"/>
        <v>0</v>
      </c>
    </row>
    <row r="6730" spans="2:10" x14ac:dyDescent="0.25">
      <c r="B6730" s="7"/>
      <c r="D6730" s="7"/>
      <c r="E6730" s="7"/>
      <c r="G6730" s="11" t="str">
        <f t="shared" si="210"/>
        <v/>
      </c>
      <c r="J6730" t="b">
        <f t="shared" si="211"/>
        <v>0</v>
      </c>
    </row>
    <row r="6731" spans="2:10" x14ac:dyDescent="0.25">
      <c r="B6731" s="7"/>
      <c r="D6731" s="7"/>
      <c r="E6731" s="7"/>
      <c r="G6731" s="11" t="str">
        <f t="shared" si="210"/>
        <v/>
      </c>
      <c r="J6731" t="b">
        <f t="shared" si="211"/>
        <v>0</v>
      </c>
    </row>
    <row r="6732" spans="2:10" x14ac:dyDescent="0.25">
      <c r="B6732" s="7"/>
      <c r="D6732" s="7"/>
      <c r="E6732" s="7"/>
      <c r="G6732" s="11" t="str">
        <f t="shared" si="210"/>
        <v/>
      </c>
      <c r="J6732" t="b">
        <f t="shared" si="211"/>
        <v>0</v>
      </c>
    </row>
    <row r="6733" spans="2:10" x14ac:dyDescent="0.25">
      <c r="B6733" s="7"/>
      <c r="D6733" s="7"/>
      <c r="E6733" s="7"/>
      <c r="G6733" s="11" t="str">
        <f t="shared" si="210"/>
        <v/>
      </c>
      <c r="J6733" t="b">
        <f t="shared" si="211"/>
        <v>0</v>
      </c>
    </row>
    <row r="6734" spans="2:10" x14ac:dyDescent="0.25">
      <c r="B6734" s="7"/>
      <c r="D6734" s="7"/>
      <c r="E6734" s="7"/>
      <c r="G6734" s="11" t="str">
        <f t="shared" si="210"/>
        <v/>
      </c>
      <c r="J6734" t="b">
        <f t="shared" si="211"/>
        <v>0</v>
      </c>
    </row>
    <row r="6735" spans="2:10" x14ac:dyDescent="0.25">
      <c r="B6735" s="7"/>
      <c r="D6735" s="7"/>
      <c r="E6735" s="7"/>
      <c r="G6735" s="11" t="str">
        <f t="shared" si="210"/>
        <v/>
      </c>
      <c r="J6735" t="b">
        <f t="shared" si="211"/>
        <v>0</v>
      </c>
    </row>
    <row r="6736" spans="2:10" x14ac:dyDescent="0.25">
      <c r="B6736" s="7"/>
      <c r="D6736" s="7"/>
      <c r="E6736" s="7"/>
      <c r="G6736" s="11" t="str">
        <f t="shared" si="210"/>
        <v/>
      </c>
      <c r="J6736" t="b">
        <f t="shared" si="211"/>
        <v>0</v>
      </c>
    </row>
    <row r="6737" spans="2:10" x14ac:dyDescent="0.25">
      <c r="B6737" s="7"/>
      <c r="D6737" s="7"/>
      <c r="E6737" s="7"/>
      <c r="G6737" s="11" t="str">
        <f t="shared" si="210"/>
        <v/>
      </c>
      <c r="J6737" t="b">
        <f t="shared" si="211"/>
        <v>0</v>
      </c>
    </row>
    <row r="6738" spans="2:10" x14ac:dyDescent="0.25">
      <c r="B6738" s="7"/>
      <c r="D6738" s="7"/>
      <c r="E6738" s="7"/>
      <c r="G6738" s="11" t="str">
        <f t="shared" si="210"/>
        <v/>
      </c>
      <c r="J6738" t="b">
        <f t="shared" si="211"/>
        <v>0</v>
      </c>
    </row>
    <row r="6739" spans="2:10" x14ac:dyDescent="0.25">
      <c r="B6739" s="7"/>
      <c r="D6739" s="7"/>
      <c r="E6739" s="7"/>
      <c r="G6739" s="11" t="str">
        <f t="shared" si="210"/>
        <v/>
      </c>
      <c r="J6739" t="b">
        <f t="shared" si="211"/>
        <v>0</v>
      </c>
    </row>
    <row r="6740" spans="2:10" x14ac:dyDescent="0.25">
      <c r="B6740" s="7"/>
      <c r="D6740" s="7"/>
      <c r="E6740" s="7"/>
      <c r="G6740" s="11" t="str">
        <f t="shared" si="210"/>
        <v/>
      </c>
      <c r="J6740" t="b">
        <f t="shared" si="211"/>
        <v>0</v>
      </c>
    </row>
    <row r="6741" spans="2:10" x14ac:dyDescent="0.25">
      <c r="B6741" s="7"/>
      <c r="D6741" s="7"/>
      <c r="E6741" s="7"/>
      <c r="G6741" s="11" t="str">
        <f t="shared" si="210"/>
        <v/>
      </c>
      <c r="J6741" t="b">
        <f t="shared" si="211"/>
        <v>0</v>
      </c>
    </row>
    <row r="6742" spans="2:10" x14ac:dyDescent="0.25">
      <c r="B6742" s="7"/>
      <c r="D6742" s="7"/>
      <c r="E6742" s="7"/>
      <c r="G6742" s="11" t="str">
        <f t="shared" si="210"/>
        <v/>
      </c>
      <c r="J6742" t="b">
        <f t="shared" si="211"/>
        <v>0</v>
      </c>
    </row>
    <row r="6743" spans="2:10" x14ac:dyDescent="0.25">
      <c r="B6743" s="7"/>
      <c r="D6743" s="7"/>
      <c r="E6743" s="7"/>
      <c r="G6743" s="11" t="str">
        <f t="shared" si="210"/>
        <v/>
      </c>
      <c r="J6743" t="b">
        <f t="shared" si="211"/>
        <v>0</v>
      </c>
    </row>
    <row r="6744" spans="2:10" x14ac:dyDescent="0.25">
      <c r="B6744" s="7"/>
      <c r="D6744" s="7"/>
      <c r="E6744" s="7"/>
      <c r="G6744" s="11" t="str">
        <f t="shared" si="210"/>
        <v/>
      </c>
      <c r="J6744" t="b">
        <f t="shared" si="211"/>
        <v>0</v>
      </c>
    </row>
    <row r="6745" spans="2:10" x14ac:dyDescent="0.25">
      <c r="B6745" s="7"/>
      <c r="D6745" s="7"/>
      <c r="E6745" s="7"/>
      <c r="G6745" s="11" t="str">
        <f t="shared" si="210"/>
        <v/>
      </c>
      <c r="J6745" t="b">
        <f t="shared" si="211"/>
        <v>0</v>
      </c>
    </row>
    <row r="6746" spans="2:10" x14ac:dyDescent="0.25">
      <c r="B6746" s="7"/>
      <c r="D6746" s="7"/>
      <c r="E6746" s="7"/>
      <c r="G6746" s="11" t="str">
        <f t="shared" si="210"/>
        <v/>
      </c>
      <c r="J6746" t="b">
        <f t="shared" si="211"/>
        <v>0</v>
      </c>
    </row>
    <row r="6747" spans="2:10" x14ac:dyDescent="0.25">
      <c r="B6747" s="7"/>
      <c r="D6747" s="7"/>
      <c r="E6747" s="7"/>
      <c r="G6747" s="11" t="str">
        <f t="shared" si="210"/>
        <v/>
      </c>
      <c r="J6747" t="b">
        <f t="shared" si="211"/>
        <v>0</v>
      </c>
    </row>
    <row r="6748" spans="2:10" x14ac:dyDescent="0.25">
      <c r="B6748" s="7"/>
      <c r="D6748" s="7"/>
      <c r="E6748" s="7"/>
      <c r="G6748" s="11" t="str">
        <f t="shared" si="210"/>
        <v/>
      </c>
      <c r="J6748" t="b">
        <f t="shared" si="211"/>
        <v>0</v>
      </c>
    </row>
    <row r="6749" spans="2:10" x14ac:dyDescent="0.25">
      <c r="B6749" s="7"/>
      <c r="D6749" s="7"/>
      <c r="E6749" s="7"/>
      <c r="G6749" s="11" t="str">
        <f t="shared" si="210"/>
        <v/>
      </c>
      <c r="J6749" t="b">
        <f t="shared" si="211"/>
        <v>0</v>
      </c>
    </row>
    <row r="6750" spans="2:10" x14ac:dyDescent="0.25">
      <c r="B6750" s="7"/>
      <c r="D6750" s="7"/>
      <c r="E6750" s="7"/>
      <c r="G6750" s="11" t="str">
        <f t="shared" si="210"/>
        <v/>
      </c>
      <c r="J6750" t="b">
        <f t="shared" si="211"/>
        <v>0</v>
      </c>
    </row>
    <row r="6751" spans="2:10" x14ac:dyDescent="0.25">
      <c r="B6751" s="7"/>
      <c r="D6751" s="7"/>
      <c r="E6751" s="7"/>
      <c r="G6751" s="11" t="str">
        <f t="shared" si="210"/>
        <v/>
      </c>
      <c r="J6751" t="b">
        <f t="shared" si="211"/>
        <v>0</v>
      </c>
    </row>
    <row r="6752" spans="2:10" x14ac:dyDescent="0.25">
      <c r="B6752" s="7"/>
      <c r="D6752" s="7"/>
      <c r="E6752" s="7"/>
      <c r="G6752" s="11" t="str">
        <f t="shared" si="210"/>
        <v/>
      </c>
      <c r="J6752" t="b">
        <f t="shared" si="211"/>
        <v>0</v>
      </c>
    </row>
    <row r="6753" spans="2:10" x14ac:dyDescent="0.25">
      <c r="B6753" s="7"/>
      <c r="D6753" s="7"/>
      <c r="E6753" s="7"/>
      <c r="G6753" s="11" t="str">
        <f t="shared" si="210"/>
        <v/>
      </c>
      <c r="J6753" t="b">
        <f t="shared" si="211"/>
        <v>0</v>
      </c>
    </row>
    <row r="6754" spans="2:10" x14ac:dyDescent="0.25">
      <c r="B6754" s="7"/>
      <c r="D6754" s="7"/>
      <c r="E6754" s="7"/>
      <c r="G6754" s="11" t="str">
        <f t="shared" si="210"/>
        <v/>
      </c>
      <c r="J6754" t="b">
        <f t="shared" si="211"/>
        <v>0</v>
      </c>
    </row>
    <row r="6755" spans="2:10" x14ac:dyDescent="0.25">
      <c r="B6755" s="7"/>
      <c r="D6755" s="7"/>
      <c r="E6755" s="7"/>
      <c r="G6755" s="11" t="str">
        <f t="shared" si="210"/>
        <v/>
      </c>
      <c r="J6755" t="b">
        <f t="shared" si="211"/>
        <v>0</v>
      </c>
    </row>
    <row r="6756" spans="2:10" x14ac:dyDescent="0.25">
      <c r="B6756" s="7"/>
      <c r="D6756" s="7"/>
      <c r="E6756" s="7"/>
      <c r="G6756" s="11" t="str">
        <f t="shared" si="210"/>
        <v/>
      </c>
      <c r="J6756" t="b">
        <f t="shared" si="211"/>
        <v>0</v>
      </c>
    </row>
    <row r="6757" spans="2:10" x14ac:dyDescent="0.25">
      <c r="B6757" s="7"/>
      <c r="D6757" s="7"/>
      <c r="E6757" s="7"/>
      <c r="G6757" s="11" t="str">
        <f t="shared" si="210"/>
        <v/>
      </c>
      <c r="J6757" t="b">
        <f t="shared" si="211"/>
        <v>0</v>
      </c>
    </row>
    <row r="6758" spans="2:10" x14ac:dyDescent="0.25">
      <c r="B6758" s="7"/>
      <c r="D6758" s="7"/>
      <c r="E6758" s="7"/>
      <c r="G6758" s="11" t="str">
        <f t="shared" si="210"/>
        <v/>
      </c>
      <c r="J6758" t="b">
        <f t="shared" si="211"/>
        <v>0</v>
      </c>
    </row>
    <row r="6759" spans="2:10" x14ac:dyDescent="0.25">
      <c r="B6759" s="7"/>
      <c r="D6759" s="7"/>
      <c r="E6759" s="7"/>
      <c r="G6759" s="11" t="str">
        <f t="shared" si="210"/>
        <v/>
      </c>
      <c r="J6759" t="b">
        <f t="shared" si="211"/>
        <v>0</v>
      </c>
    </row>
    <row r="6760" spans="2:10" x14ac:dyDescent="0.25">
      <c r="B6760" s="7"/>
      <c r="D6760" s="7"/>
      <c r="E6760" s="7"/>
      <c r="G6760" s="11" t="str">
        <f t="shared" si="210"/>
        <v/>
      </c>
      <c r="J6760" t="b">
        <f t="shared" si="211"/>
        <v>0</v>
      </c>
    </row>
    <row r="6761" spans="2:10" x14ac:dyDescent="0.25">
      <c r="B6761" s="7"/>
      <c r="D6761" s="7"/>
      <c r="E6761" s="7"/>
      <c r="G6761" s="11" t="str">
        <f t="shared" si="210"/>
        <v/>
      </c>
      <c r="J6761" t="b">
        <f t="shared" si="211"/>
        <v>0</v>
      </c>
    </row>
    <row r="6762" spans="2:10" x14ac:dyDescent="0.25">
      <c r="B6762" s="7"/>
      <c r="D6762" s="7"/>
      <c r="E6762" s="7"/>
      <c r="G6762" s="11" t="str">
        <f t="shared" si="210"/>
        <v/>
      </c>
      <c r="J6762" t="b">
        <f t="shared" si="211"/>
        <v>0</v>
      </c>
    </row>
    <row r="6763" spans="2:10" x14ac:dyDescent="0.25">
      <c r="B6763" s="7"/>
      <c r="D6763" s="7"/>
      <c r="E6763" s="7"/>
      <c r="G6763" s="11" t="str">
        <f t="shared" si="210"/>
        <v/>
      </c>
      <c r="J6763" t="b">
        <f t="shared" si="211"/>
        <v>0</v>
      </c>
    </row>
    <row r="6764" spans="2:10" x14ac:dyDescent="0.25">
      <c r="B6764" s="7"/>
      <c r="D6764" s="7"/>
      <c r="E6764" s="7"/>
      <c r="G6764" s="11" t="str">
        <f t="shared" si="210"/>
        <v/>
      </c>
      <c r="J6764" t="b">
        <f t="shared" si="211"/>
        <v>0</v>
      </c>
    </row>
    <row r="6765" spans="2:10" x14ac:dyDescent="0.25">
      <c r="B6765" s="7"/>
      <c r="D6765" s="7"/>
      <c r="E6765" s="7"/>
      <c r="G6765" s="11" t="str">
        <f t="shared" si="210"/>
        <v/>
      </c>
      <c r="J6765" t="b">
        <f t="shared" si="211"/>
        <v>0</v>
      </c>
    </row>
    <row r="6766" spans="2:10" x14ac:dyDescent="0.25">
      <c r="B6766" s="7"/>
      <c r="D6766" s="7"/>
      <c r="E6766" s="7"/>
      <c r="G6766" s="11" t="str">
        <f t="shared" si="210"/>
        <v/>
      </c>
      <c r="J6766" t="b">
        <f t="shared" si="211"/>
        <v>0</v>
      </c>
    </row>
    <row r="6767" spans="2:10" x14ac:dyDescent="0.25">
      <c r="B6767" s="7"/>
      <c r="D6767" s="7"/>
      <c r="E6767" s="7"/>
      <c r="G6767" s="11" t="str">
        <f t="shared" si="210"/>
        <v/>
      </c>
      <c r="J6767" t="b">
        <f t="shared" si="211"/>
        <v>0</v>
      </c>
    </row>
    <row r="6768" spans="2:10" x14ac:dyDescent="0.25">
      <c r="B6768" s="7"/>
      <c r="D6768" s="7"/>
      <c r="E6768" s="7"/>
      <c r="G6768" s="11" t="str">
        <f t="shared" si="210"/>
        <v/>
      </c>
      <c r="J6768" t="b">
        <f t="shared" si="211"/>
        <v>0</v>
      </c>
    </row>
    <row r="6769" spans="2:10" x14ac:dyDescent="0.25">
      <c r="B6769" s="7"/>
      <c r="D6769" s="7"/>
      <c r="E6769" s="7"/>
      <c r="G6769" s="11" t="str">
        <f t="shared" si="210"/>
        <v/>
      </c>
      <c r="J6769" t="b">
        <f t="shared" si="211"/>
        <v>0</v>
      </c>
    </row>
    <row r="6770" spans="2:10" x14ac:dyDescent="0.25">
      <c r="B6770" s="7"/>
      <c r="D6770" s="7"/>
      <c r="E6770" s="7"/>
      <c r="G6770" s="11" t="str">
        <f t="shared" si="210"/>
        <v/>
      </c>
      <c r="J6770" t="b">
        <f t="shared" si="211"/>
        <v>0</v>
      </c>
    </row>
    <row r="6771" spans="2:10" x14ac:dyDescent="0.25">
      <c r="B6771" s="7"/>
      <c r="D6771" s="7"/>
      <c r="E6771" s="7"/>
      <c r="G6771" s="11" t="str">
        <f t="shared" si="210"/>
        <v/>
      </c>
      <c r="J6771" t="b">
        <f t="shared" si="211"/>
        <v>0</v>
      </c>
    </row>
    <row r="6772" spans="2:10" x14ac:dyDescent="0.25">
      <c r="B6772" s="7"/>
      <c r="D6772" s="7"/>
      <c r="E6772" s="7"/>
      <c r="G6772" s="11" t="str">
        <f t="shared" si="210"/>
        <v/>
      </c>
      <c r="J6772" t="b">
        <f t="shared" si="211"/>
        <v>0</v>
      </c>
    </row>
    <row r="6773" spans="2:10" x14ac:dyDescent="0.25">
      <c r="B6773" s="7"/>
      <c r="D6773" s="7"/>
      <c r="E6773" s="7"/>
      <c r="G6773" s="11" t="str">
        <f t="shared" si="210"/>
        <v/>
      </c>
      <c r="J6773" t="b">
        <f t="shared" si="211"/>
        <v>0</v>
      </c>
    </row>
    <row r="6774" spans="2:10" x14ac:dyDescent="0.25">
      <c r="B6774" s="7"/>
      <c r="D6774" s="7"/>
      <c r="E6774" s="7"/>
      <c r="G6774" s="11" t="str">
        <f t="shared" si="210"/>
        <v/>
      </c>
      <c r="J6774" t="b">
        <f t="shared" si="211"/>
        <v>0</v>
      </c>
    </row>
    <row r="6775" spans="2:10" x14ac:dyDescent="0.25">
      <c r="B6775" s="7"/>
      <c r="D6775" s="7"/>
      <c r="E6775" s="7"/>
      <c r="G6775" s="11" t="str">
        <f t="shared" si="210"/>
        <v/>
      </c>
      <c r="J6775" t="b">
        <f t="shared" si="211"/>
        <v>0</v>
      </c>
    </row>
    <row r="6776" spans="2:10" x14ac:dyDescent="0.25">
      <c r="B6776" s="7"/>
      <c r="D6776" s="7"/>
      <c r="E6776" s="7"/>
      <c r="G6776" s="11" t="str">
        <f t="shared" si="210"/>
        <v/>
      </c>
      <c r="J6776" t="b">
        <f t="shared" si="211"/>
        <v>0</v>
      </c>
    </row>
    <row r="6777" spans="2:10" x14ac:dyDescent="0.25">
      <c r="B6777" s="7"/>
      <c r="D6777" s="7"/>
      <c r="E6777" s="7"/>
      <c r="G6777" s="11" t="str">
        <f t="shared" si="210"/>
        <v/>
      </c>
      <c r="J6777" t="b">
        <f t="shared" si="211"/>
        <v>0</v>
      </c>
    </row>
    <row r="6778" spans="2:10" x14ac:dyDescent="0.25">
      <c r="B6778" s="7"/>
      <c r="D6778" s="7"/>
      <c r="E6778" s="7"/>
      <c r="G6778" s="11" t="str">
        <f t="shared" si="210"/>
        <v/>
      </c>
      <c r="J6778" t="b">
        <f t="shared" si="211"/>
        <v>0</v>
      </c>
    </row>
    <row r="6779" spans="2:10" x14ac:dyDescent="0.25">
      <c r="B6779" s="7"/>
      <c r="D6779" s="7"/>
      <c r="E6779" s="7"/>
      <c r="G6779" s="11" t="str">
        <f t="shared" si="210"/>
        <v/>
      </c>
      <c r="J6779" t="b">
        <f t="shared" si="211"/>
        <v>0</v>
      </c>
    </row>
    <row r="6780" spans="2:10" x14ac:dyDescent="0.25">
      <c r="B6780" s="7"/>
      <c r="D6780" s="7"/>
      <c r="E6780" s="7"/>
      <c r="G6780" s="11" t="str">
        <f t="shared" si="210"/>
        <v/>
      </c>
      <c r="J6780" t="b">
        <f t="shared" si="211"/>
        <v>0</v>
      </c>
    </row>
    <row r="6781" spans="2:10" x14ac:dyDescent="0.25">
      <c r="B6781" s="7"/>
      <c r="D6781" s="7"/>
      <c r="E6781" s="7"/>
      <c r="G6781" s="11" t="str">
        <f t="shared" si="210"/>
        <v/>
      </c>
      <c r="J6781" t="b">
        <f t="shared" si="211"/>
        <v>0</v>
      </c>
    </row>
    <row r="6782" spans="2:10" x14ac:dyDescent="0.25">
      <c r="B6782" s="7"/>
      <c r="D6782" s="7"/>
      <c r="E6782" s="7"/>
      <c r="G6782" s="11" t="str">
        <f t="shared" si="210"/>
        <v/>
      </c>
      <c r="J6782" t="b">
        <f t="shared" si="211"/>
        <v>0</v>
      </c>
    </row>
    <row r="6783" spans="2:10" x14ac:dyDescent="0.25">
      <c r="B6783" s="7"/>
      <c r="D6783" s="7"/>
      <c r="E6783" s="7"/>
      <c r="G6783" s="11" t="str">
        <f t="shared" si="210"/>
        <v/>
      </c>
      <c r="J6783" t="b">
        <f t="shared" si="211"/>
        <v>0</v>
      </c>
    </row>
    <row r="6784" spans="2:10" x14ac:dyDescent="0.25">
      <c r="B6784" s="7"/>
      <c r="D6784" s="7"/>
      <c r="E6784" s="7"/>
      <c r="G6784" s="11" t="str">
        <f t="shared" si="210"/>
        <v/>
      </c>
      <c r="J6784" t="b">
        <f t="shared" si="211"/>
        <v>0</v>
      </c>
    </row>
    <row r="6785" spans="2:10" x14ac:dyDescent="0.25">
      <c r="B6785" s="7"/>
      <c r="D6785" s="7"/>
      <c r="E6785" s="7"/>
      <c r="G6785" s="11" t="str">
        <f t="shared" si="210"/>
        <v/>
      </c>
      <c r="J6785" t="b">
        <f t="shared" si="211"/>
        <v>0</v>
      </c>
    </row>
    <row r="6786" spans="2:10" x14ac:dyDescent="0.25">
      <c r="B6786" s="7"/>
      <c r="D6786" s="7"/>
      <c r="E6786" s="7"/>
      <c r="G6786" s="11" t="str">
        <f t="shared" si="210"/>
        <v/>
      </c>
      <c r="J6786" t="b">
        <f t="shared" si="211"/>
        <v>0</v>
      </c>
    </row>
    <row r="6787" spans="2:10" x14ac:dyDescent="0.25">
      <c r="B6787" s="7"/>
      <c r="D6787" s="7"/>
      <c r="E6787" s="7"/>
      <c r="G6787" s="11" t="str">
        <f t="shared" si="210"/>
        <v/>
      </c>
      <c r="J6787" t="b">
        <f t="shared" si="211"/>
        <v>0</v>
      </c>
    </row>
    <row r="6788" spans="2:10" x14ac:dyDescent="0.25">
      <c r="B6788" s="7"/>
      <c r="D6788" s="7"/>
      <c r="E6788" s="7"/>
      <c r="G6788" s="11" t="str">
        <f t="shared" ref="G6788:G6851" si="212">IF($J6788=TRUE,"Il ne peut y avoir des valeurs dans les 2 méthodes",IF($C6788="kg/l",$B6788,IF($C6788="g/l",$B6788/1000,IF($C6788="lb/gal US",$B6788*0.454/3.785,IF($F6788="kg/l",($D6788/100)*$E6788,IF($F6788="g/l",($D6788/100)*$E6788/1000,IF($F6788="lb/gal US",($D6788/100)*$E6788*0.454/3.785,"")))))))</f>
        <v/>
      </c>
      <c r="J6788" t="b">
        <f t="shared" ref="J6788:J6851" si="213">IF(AND(OR($B6788&lt;&gt;"",$C6788&lt;&gt;""),OR($D6788&lt;&gt;"",$E6788&lt;&gt;"",$F6788&lt;&gt;"")),TRUE,FALSE)</f>
        <v>0</v>
      </c>
    </row>
    <row r="6789" spans="2:10" x14ac:dyDescent="0.25">
      <c r="B6789" s="7"/>
      <c r="D6789" s="7"/>
      <c r="E6789" s="7"/>
      <c r="G6789" s="11" t="str">
        <f t="shared" si="212"/>
        <v/>
      </c>
      <c r="J6789" t="b">
        <f t="shared" si="213"/>
        <v>0</v>
      </c>
    </row>
    <row r="6790" spans="2:10" x14ac:dyDescent="0.25">
      <c r="B6790" s="7"/>
      <c r="D6790" s="7"/>
      <c r="E6790" s="7"/>
      <c r="G6790" s="11" t="str">
        <f t="shared" si="212"/>
        <v/>
      </c>
      <c r="J6790" t="b">
        <f t="shared" si="213"/>
        <v>0</v>
      </c>
    </row>
    <row r="6791" spans="2:10" x14ac:dyDescent="0.25">
      <c r="B6791" s="7"/>
      <c r="D6791" s="7"/>
      <c r="E6791" s="7"/>
      <c r="G6791" s="11" t="str">
        <f t="shared" si="212"/>
        <v/>
      </c>
      <c r="J6791" t="b">
        <f t="shared" si="213"/>
        <v>0</v>
      </c>
    </row>
    <row r="6792" spans="2:10" x14ac:dyDescent="0.25">
      <c r="B6792" s="7"/>
      <c r="D6792" s="7"/>
      <c r="E6792" s="7"/>
      <c r="G6792" s="11" t="str">
        <f t="shared" si="212"/>
        <v/>
      </c>
      <c r="J6792" t="b">
        <f t="shared" si="213"/>
        <v>0</v>
      </c>
    </row>
    <row r="6793" spans="2:10" x14ac:dyDescent="0.25">
      <c r="B6793" s="7"/>
      <c r="D6793" s="7"/>
      <c r="E6793" s="7"/>
      <c r="G6793" s="11" t="str">
        <f t="shared" si="212"/>
        <v/>
      </c>
      <c r="J6793" t="b">
        <f t="shared" si="213"/>
        <v>0</v>
      </c>
    </row>
    <row r="6794" spans="2:10" x14ac:dyDescent="0.25">
      <c r="B6794" s="7"/>
      <c r="D6794" s="7"/>
      <c r="E6794" s="7"/>
      <c r="G6794" s="11" t="str">
        <f t="shared" si="212"/>
        <v/>
      </c>
      <c r="J6794" t="b">
        <f t="shared" si="213"/>
        <v>0</v>
      </c>
    </row>
    <row r="6795" spans="2:10" x14ac:dyDescent="0.25">
      <c r="B6795" s="7"/>
      <c r="D6795" s="7"/>
      <c r="E6795" s="7"/>
      <c r="G6795" s="11" t="str">
        <f t="shared" si="212"/>
        <v/>
      </c>
      <c r="J6795" t="b">
        <f t="shared" si="213"/>
        <v>0</v>
      </c>
    </row>
    <row r="6796" spans="2:10" x14ac:dyDescent="0.25">
      <c r="B6796" s="7"/>
      <c r="D6796" s="7"/>
      <c r="E6796" s="7"/>
      <c r="G6796" s="11" t="str">
        <f t="shared" si="212"/>
        <v/>
      </c>
      <c r="J6796" t="b">
        <f t="shared" si="213"/>
        <v>0</v>
      </c>
    </row>
    <row r="6797" spans="2:10" x14ac:dyDescent="0.25">
      <c r="B6797" s="7"/>
      <c r="D6797" s="7"/>
      <c r="E6797" s="7"/>
      <c r="G6797" s="11" t="str">
        <f t="shared" si="212"/>
        <v/>
      </c>
      <c r="J6797" t="b">
        <f t="shared" si="213"/>
        <v>0</v>
      </c>
    </row>
    <row r="6798" spans="2:10" x14ac:dyDescent="0.25">
      <c r="B6798" s="7"/>
      <c r="D6798" s="7"/>
      <c r="E6798" s="7"/>
      <c r="G6798" s="11" t="str">
        <f t="shared" si="212"/>
        <v/>
      </c>
      <c r="J6798" t="b">
        <f t="shared" si="213"/>
        <v>0</v>
      </c>
    </row>
    <row r="6799" spans="2:10" x14ac:dyDescent="0.25">
      <c r="B6799" s="7"/>
      <c r="D6799" s="7"/>
      <c r="E6799" s="7"/>
      <c r="G6799" s="11" t="str">
        <f t="shared" si="212"/>
        <v/>
      </c>
      <c r="J6799" t="b">
        <f t="shared" si="213"/>
        <v>0</v>
      </c>
    </row>
    <row r="6800" spans="2:10" x14ac:dyDescent="0.25">
      <c r="B6800" s="7"/>
      <c r="D6800" s="7"/>
      <c r="E6800" s="7"/>
      <c r="G6800" s="11" t="str">
        <f t="shared" si="212"/>
        <v/>
      </c>
      <c r="J6800" t="b">
        <f t="shared" si="213"/>
        <v>0</v>
      </c>
    </row>
    <row r="6801" spans="2:10" x14ac:dyDescent="0.25">
      <c r="B6801" s="7"/>
      <c r="D6801" s="7"/>
      <c r="E6801" s="7"/>
      <c r="G6801" s="11" t="str">
        <f t="shared" si="212"/>
        <v/>
      </c>
      <c r="J6801" t="b">
        <f t="shared" si="213"/>
        <v>0</v>
      </c>
    </row>
    <row r="6802" spans="2:10" x14ac:dyDescent="0.25">
      <c r="B6802" s="7"/>
      <c r="D6802" s="7"/>
      <c r="E6802" s="7"/>
      <c r="G6802" s="11" t="str">
        <f t="shared" si="212"/>
        <v/>
      </c>
      <c r="J6802" t="b">
        <f t="shared" si="213"/>
        <v>0</v>
      </c>
    </row>
    <row r="6803" spans="2:10" x14ac:dyDescent="0.25">
      <c r="B6803" s="7"/>
      <c r="D6803" s="7"/>
      <c r="E6803" s="7"/>
      <c r="G6803" s="11" t="str">
        <f t="shared" si="212"/>
        <v/>
      </c>
      <c r="J6803" t="b">
        <f t="shared" si="213"/>
        <v>0</v>
      </c>
    </row>
    <row r="6804" spans="2:10" x14ac:dyDescent="0.25">
      <c r="B6804" s="7"/>
      <c r="D6804" s="7"/>
      <c r="E6804" s="7"/>
      <c r="G6804" s="11" t="str">
        <f t="shared" si="212"/>
        <v/>
      </c>
      <c r="J6804" t="b">
        <f t="shared" si="213"/>
        <v>0</v>
      </c>
    </row>
    <row r="6805" spans="2:10" x14ac:dyDescent="0.25">
      <c r="B6805" s="7"/>
      <c r="D6805" s="7"/>
      <c r="E6805" s="7"/>
      <c r="G6805" s="11" t="str">
        <f t="shared" si="212"/>
        <v/>
      </c>
      <c r="J6805" t="b">
        <f t="shared" si="213"/>
        <v>0</v>
      </c>
    </row>
    <row r="6806" spans="2:10" x14ac:dyDescent="0.25">
      <c r="B6806" s="7"/>
      <c r="D6806" s="7"/>
      <c r="E6806" s="7"/>
      <c r="G6806" s="11" t="str">
        <f t="shared" si="212"/>
        <v/>
      </c>
      <c r="J6806" t="b">
        <f t="shared" si="213"/>
        <v>0</v>
      </c>
    </row>
    <row r="6807" spans="2:10" x14ac:dyDescent="0.25">
      <c r="B6807" s="7"/>
      <c r="D6807" s="7"/>
      <c r="E6807" s="7"/>
      <c r="G6807" s="11" t="str">
        <f t="shared" si="212"/>
        <v/>
      </c>
      <c r="J6807" t="b">
        <f t="shared" si="213"/>
        <v>0</v>
      </c>
    </row>
    <row r="6808" spans="2:10" x14ac:dyDescent="0.25">
      <c r="B6808" s="7"/>
      <c r="D6808" s="7"/>
      <c r="E6808" s="7"/>
      <c r="G6808" s="11" t="str">
        <f t="shared" si="212"/>
        <v/>
      </c>
      <c r="J6808" t="b">
        <f t="shared" si="213"/>
        <v>0</v>
      </c>
    </row>
    <row r="6809" spans="2:10" x14ac:dyDescent="0.25">
      <c r="B6809" s="7"/>
      <c r="D6809" s="7"/>
      <c r="E6809" s="7"/>
      <c r="G6809" s="11" t="str">
        <f t="shared" si="212"/>
        <v/>
      </c>
      <c r="J6809" t="b">
        <f t="shared" si="213"/>
        <v>0</v>
      </c>
    </row>
    <row r="6810" spans="2:10" x14ac:dyDescent="0.25">
      <c r="B6810" s="7"/>
      <c r="D6810" s="7"/>
      <c r="E6810" s="7"/>
      <c r="G6810" s="11" t="str">
        <f t="shared" si="212"/>
        <v/>
      </c>
      <c r="J6810" t="b">
        <f t="shared" si="213"/>
        <v>0</v>
      </c>
    </row>
    <row r="6811" spans="2:10" x14ac:dyDescent="0.25">
      <c r="B6811" s="7"/>
      <c r="D6811" s="7"/>
      <c r="E6811" s="7"/>
      <c r="G6811" s="11" t="str">
        <f t="shared" si="212"/>
        <v/>
      </c>
      <c r="J6811" t="b">
        <f t="shared" si="213"/>
        <v>0</v>
      </c>
    </row>
    <row r="6812" spans="2:10" x14ac:dyDescent="0.25">
      <c r="B6812" s="7"/>
      <c r="D6812" s="7"/>
      <c r="E6812" s="7"/>
      <c r="G6812" s="11" t="str">
        <f t="shared" si="212"/>
        <v/>
      </c>
      <c r="J6812" t="b">
        <f t="shared" si="213"/>
        <v>0</v>
      </c>
    </row>
    <row r="6813" spans="2:10" x14ac:dyDescent="0.25">
      <c r="B6813" s="7"/>
      <c r="D6813" s="7"/>
      <c r="E6813" s="7"/>
      <c r="G6813" s="11" t="str">
        <f t="shared" si="212"/>
        <v/>
      </c>
      <c r="J6813" t="b">
        <f t="shared" si="213"/>
        <v>0</v>
      </c>
    </row>
    <row r="6814" spans="2:10" x14ac:dyDescent="0.25">
      <c r="B6814" s="7"/>
      <c r="D6814" s="7"/>
      <c r="E6814" s="7"/>
      <c r="G6814" s="11" t="str">
        <f t="shared" si="212"/>
        <v/>
      </c>
      <c r="J6814" t="b">
        <f t="shared" si="213"/>
        <v>0</v>
      </c>
    </row>
    <row r="6815" spans="2:10" x14ac:dyDescent="0.25">
      <c r="B6815" s="7"/>
      <c r="D6815" s="7"/>
      <c r="E6815" s="7"/>
      <c r="G6815" s="11" t="str">
        <f t="shared" si="212"/>
        <v/>
      </c>
      <c r="J6815" t="b">
        <f t="shared" si="213"/>
        <v>0</v>
      </c>
    </row>
    <row r="6816" spans="2:10" x14ac:dyDescent="0.25">
      <c r="B6816" s="7"/>
      <c r="D6816" s="7"/>
      <c r="E6816" s="7"/>
      <c r="G6816" s="11" t="str">
        <f t="shared" si="212"/>
        <v/>
      </c>
      <c r="J6816" t="b">
        <f t="shared" si="213"/>
        <v>0</v>
      </c>
    </row>
    <row r="6817" spans="2:10" x14ac:dyDescent="0.25">
      <c r="B6817" s="7"/>
      <c r="D6817" s="7"/>
      <c r="E6817" s="7"/>
      <c r="G6817" s="11" t="str">
        <f t="shared" si="212"/>
        <v/>
      </c>
      <c r="J6817" t="b">
        <f t="shared" si="213"/>
        <v>0</v>
      </c>
    </row>
    <row r="6818" spans="2:10" x14ac:dyDescent="0.25">
      <c r="B6818" s="7"/>
      <c r="D6818" s="7"/>
      <c r="E6818" s="7"/>
      <c r="G6818" s="11" t="str">
        <f t="shared" si="212"/>
        <v/>
      </c>
      <c r="J6818" t="b">
        <f t="shared" si="213"/>
        <v>0</v>
      </c>
    </row>
    <row r="6819" spans="2:10" x14ac:dyDescent="0.25">
      <c r="B6819" s="7"/>
      <c r="D6819" s="7"/>
      <c r="E6819" s="7"/>
      <c r="G6819" s="11" t="str">
        <f t="shared" si="212"/>
        <v/>
      </c>
      <c r="J6819" t="b">
        <f t="shared" si="213"/>
        <v>0</v>
      </c>
    </row>
    <row r="6820" spans="2:10" x14ac:dyDescent="0.25">
      <c r="B6820" s="7"/>
      <c r="D6820" s="7"/>
      <c r="E6820" s="7"/>
      <c r="G6820" s="11" t="str">
        <f t="shared" si="212"/>
        <v/>
      </c>
      <c r="J6820" t="b">
        <f t="shared" si="213"/>
        <v>0</v>
      </c>
    </row>
    <row r="6821" spans="2:10" x14ac:dyDescent="0.25">
      <c r="B6821" s="7"/>
      <c r="D6821" s="7"/>
      <c r="E6821" s="7"/>
      <c r="G6821" s="11" t="str">
        <f t="shared" si="212"/>
        <v/>
      </c>
      <c r="J6821" t="b">
        <f t="shared" si="213"/>
        <v>0</v>
      </c>
    </row>
    <row r="6822" spans="2:10" x14ac:dyDescent="0.25">
      <c r="B6822" s="7"/>
      <c r="D6822" s="7"/>
      <c r="E6822" s="7"/>
      <c r="G6822" s="11" t="str">
        <f t="shared" si="212"/>
        <v/>
      </c>
      <c r="J6822" t="b">
        <f t="shared" si="213"/>
        <v>0</v>
      </c>
    </row>
    <row r="6823" spans="2:10" x14ac:dyDescent="0.25">
      <c r="B6823" s="7"/>
      <c r="D6823" s="7"/>
      <c r="E6823" s="7"/>
      <c r="G6823" s="11" t="str">
        <f t="shared" si="212"/>
        <v/>
      </c>
      <c r="J6823" t="b">
        <f t="shared" si="213"/>
        <v>0</v>
      </c>
    </row>
    <row r="6824" spans="2:10" x14ac:dyDescent="0.25">
      <c r="B6824" s="7"/>
      <c r="D6824" s="7"/>
      <c r="E6824" s="7"/>
      <c r="G6824" s="11" t="str">
        <f t="shared" si="212"/>
        <v/>
      </c>
      <c r="J6824" t="b">
        <f t="shared" si="213"/>
        <v>0</v>
      </c>
    </row>
    <row r="6825" spans="2:10" x14ac:dyDescent="0.25">
      <c r="B6825" s="7"/>
      <c r="D6825" s="7"/>
      <c r="E6825" s="7"/>
      <c r="G6825" s="11" t="str">
        <f t="shared" si="212"/>
        <v/>
      </c>
      <c r="J6825" t="b">
        <f t="shared" si="213"/>
        <v>0</v>
      </c>
    </row>
    <row r="6826" spans="2:10" x14ac:dyDescent="0.25">
      <c r="B6826" s="7"/>
      <c r="D6826" s="7"/>
      <c r="E6826" s="7"/>
      <c r="G6826" s="11" t="str">
        <f t="shared" si="212"/>
        <v/>
      </c>
      <c r="J6826" t="b">
        <f t="shared" si="213"/>
        <v>0</v>
      </c>
    </row>
    <row r="6827" spans="2:10" x14ac:dyDescent="0.25">
      <c r="B6827" s="7"/>
      <c r="D6827" s="7"/>
      <c r="E6827" s="7"/>
      <c r="G6827" s="11" t="str">
        <f t="shared" si="212"/>
        <v/>
      </c>
      <c r="J6827" t="b">
        <f t="shared" si="213"/>
        <v>0</v>
      </c>
    </row>
    <row r="6828" spans="2:10" x14ac:dyDescent="0.25">
      <c r="B6828" s="7"/>
      <c r="D6828" s="7"/>
      <c r="E6828" s="7"/>
      <c r="G6828" s="11" t="str">
        <f t="shared" si="212"/>
        <v/>
      </c>
      <c r="J6828" t="b">
        <f t="shared" si="213"/>
        <v>0</v>
      </c>
    </row>
    <row r="6829" spans="2:10" x14ac:dyDescent="0.25">
      <c r="B6829" s="7"/>
      <c r="D6829" s="7"/>
      <c r="E6829" s="7"/>
      <c r="G6829" s="11" t="str">
        <f t="shared" si="212"/>
        <v/>
      </c>
      <c r="J6829" t="b">
        <f t="shared" si="213"/>
        <v>0</v>
      </c>
    </row>
    <row r="6830" spans="2:10" x14ac:dyDescent="0.25">
      <c r="B6830" s="7"/>
      <c r="D6830" s="7"/>
      <c r="E6830" s="7"/>
      <c r="G6830" s="11" t="str">
        <f t="shared" si="212"/>
        <v/>
      </c>
      <c r="J6830" t="b">
        <f t="shared" si="213"/>
        <v>0</v>
      </c>
    </row>
    <row r="6831" spans="2:10" x14ac:dyDescent="0.25">
      <c r="B6831" s="7"/>
      <c r="D6831" s="7"/>
      <c r="E6831" s="7"/>
      <c r="G6831" s="11" t="str">
        <f t="shared" si="212"/>
        <v/>
      </c>
      <c r="J6831" t="b">
        <f t="shared" si="213"/>
        <v>0</v>
      </c>
    </row>
    <row r="6832" spans="2:10" x14ac:dyDescent="0.25">
      <c r="B6832" s="7"/>
      <c r="D6832" s="7"/>
      <c r="E6832" s="7"/>
      <c r="G6832" s="11" t="str">
        <f t="shared" si="212"/>
        <v/>
      </c>
      <c r="J6832" t="b">
        <f t="shared" si="213"/>
        <v>0</v>
      </c>
    </row>
    <row r="6833" spans="2:10" x14ac:dyDescent="0.25">
      <c r="B6833" s="7"/>
      <c r="D6833" s="7"/>
      <c r="E6833" s="7"/>
      <c r="G6833" s="11" t="str">
        <f t="shared" si="212"/>
        <v/>
      </c>
      <c r="J6833" t="b">
        <f t="shared" si="213"/>
        <v>0</v>
      </c>
    </row>
    <row r="6834" spans="2:10" x14ac:dyDescent="0.25">
      <c r="B6834" s="7"/>
      <c r="D6834" s="7"/>
      <c r="E6834" s="7"/>
      <c r="G6834" s="11" t="str">
        <f t="shared" si="212"/>
        <v/>
      </c>
      <c r="J6834" t="b">
        <f t="shared" si="213"/>
        <v>0</v>
      </c>
    </row>
    <row r="6835" spans="2:10" x14ac:dyDescent="0.25">
      <c r="B6835" s="7"/>
      <c r="D6835" s="7"/>
      <c r="E6835" s="7"/>
      <c r="G6835" s="11" t="str">
        <f t="shared" si="212"/>
        <v/>
      </c>
      <c r="J6835" t="b">
        <f t="shared" si="213"/>
        <v>0</v>
      </c>
    </row>
    <row r="6836" spans="2:10" x14ac:dyDescent="0.25">
      <c r="B6836" s="7"/>
      <c r="D6836" s="7"/>
      <c r="E6836" s="7"/>
      <c r="G6836" s="11" t="str">
        <f t="shared" si="212"/>
        <v/>
      </c>
      <c r="J6836" t="b">
        <f t="shared" si="213"/>
        <v>0</v>
      </c>
    </row>
    <row r="6837" spans="2:10" x14ac:dyDescent="0.25">
      <c r="B6837" s="7"/>
      <c r="D6837" s="7"/>
      <c r="E6837" s="7"/>
      <c r="G6837" s="11" t="str">
        <f t="shared" si="212"/>
        <v/>
      </c>
      <c r="J6837" t="b">
        <f t="shared" si="213"/>
        <v>0</v>
      </c>
    </row>
    <row r="6838" spans="2:10" x14ac:dyDescent="0.25">
      <c r="B6838" s="7"/>
      <c r="D6838" s="7"/>
      <c r="E6838" s="7"/>
      <c r="G6838" s="11" t="str">
        <f t="shared" si="212"/>
        <v/>
      </c>
      <c r="J6838" t="b">
        <f t="shared" si="213"/>
        <v>0</v>
      </c>
    </row>
    <row r="6839" spans="2:10" x14ac:dyDescent="0.25">
      <c r="B6839" s="7"/>
      <c r="D6839" s="7"/>
      <c r="E6839" s="7"/>
      <c r="G6839" s="11" t="str">
        <f t="shared" si="212"/>
        <v/>
      </c>
      <c r="J6839" t="b">
        <f t="shared" si="213"/>
        <v>0</v>
      </c>
    </row>
    <row r="6840" spans="2:10" x14ac:dyDescent="0.25">
      <c r="B6840" s="7"/>
      <c r="D6840" s="7"/>
      <c r="E6840" s="7"/>
      <c r="G6840" s="11" t="str">
        <f t="shared" si="212"/>
        <v/>
      </c>
      <c r="J6840" t="b">
        <f t="shared" si="213"/>
        <v>0</v>
      </c>
    </row>
    <row r="6841" spans="2:10" x14ac:dyDescent="0.25">
      <c r="B6841" s="7"/>
      <c r="D6841" s="7"/>
      <c r="E6841" s="7"/>
      <c r="G6841" s="11" t="str">
        <f t="shared" si="212"/>
        <v/>
      </c>
      <c r="J6841" t="b">
        <f t="shared" si="213"/>
        <v>0</v>
      </c>
    </row>
    <row r="6842" spans="2:10" x14ac:dyDescent="0.25">
      <c r="B6842" s="7"/>
      <c r="D6842" s="7"/>
      <c r="E6842" s="7"/>
      <c r="G6842" s="11" t="str">
        <f t="shared" si="212"/>
        <v/>
      </c>
      <c r="J6842" t="b">
        <f t="shared" si="213"/>
        <v>0</v>
      </c>
    </row>
    <row r="6843" spans="2:10" x14ac:dyDescent="0.25">
      <c r="B6843" s="7"/>
      <c r="D6843" s="7"/>
      <c r="E6843" s="7"/>
      <c r="G6843" s="11" t="str">
        <f t="shared" si="212"/>
        <v/>
      </c>
      <c r="J6843" t="b">
        <f t="shared" si="213"/>
        <v>0</v>
      </c>
    </row>
    <row r="6844" spans="2:10" x14ac:dyDescent="0.25">
      <c r="B6844" s="7"/>
      <c r="D6844" s="7"/>
      <c r="E6844" s="7"/>
      <c r="G6844" s="11" t="str">
        <f t="shared" si="212"/>
        <v/>
      </c>
      <c r="J6844" t="b">
        <f t="shared" si="213"/>
        <v>0</v>
      </c>
    </row>
    <row r="6845" spans="2:10" x14ac:dyDescent="0.25">
      <c r="B6845" s="7"/>
      <c r="D6845" s="7"/>
      <c r="E6845" s="7"/>
      <c r="G6845" s="11" t="str">
        <f t="shared" si="212"/>
        <v/>
      </c>
      <c r="J6845" t="b">
        <f t="shared" si="213"/>
        <v>0</v>
      </c>
    </row>
    <row r="6846" spans="2:10" x14ac:dyDescent="0.25">
      <c r="B6846" s="7"/>
      <c r="D6846" s="7"/>
      <c r="E6846" s="7"/>
      <c r="G6846" s="11" t="str">
        <f t="shared" si="212"/>
        <v/>
      </c>
      <c r="J6846" t="b">
        <f t="shared" si="213"/>
        <v>0</v>
      </c>
    </row>
    <row r="6847" spans="2:10" x14ac:dyDescent="0.25">
      <c r="B6847" s="7"/>
      <c r="D6847" s="7"/>
      <c r="E6847" s="7"/>
      <c r="G6847" s="11" t="str">
        <f t="shared" si="212"/>
        <v/>
      </c>
      <c r="J6847" t="b">
        <f t="shared" si="213"/>
        <v>0</v>
      </c>
    </row>
    <row r="6848" spans="2:10" x14ac:dyDescent="0.25">
      <c r="B6848" s="7"/>
      <c r="D6848" s="7"/>
      <c r="E6848" s="7"/>
      <c r="G6848" s="11" t="str">
        <f t="shared" si="212"/>
        <v/>
      </c>
      <c r="J6848" t="b">
        <f t="shared" si="213"/>
        <v>0</v>
      </c>
    </row>
    <row r="6849" spans="2:10" x14ac:dyDescent="0.25">
      <c r="B6849" s="7"/>
      <c r="D6849" s="7"/>
      <c r="E6849" s="7"/>
      <c r="G6849" s="11" t="str">
        <f t="shared" si="212"/>
        <v/>
      </c>
      <c r="J6849" t="b">
        <f t="shared" si="213"/>
        <v>0</v>
      </c>
    </row>
    <row r="6850" spans="2:10" x14ac:dyDescent="0.25">
      <c r="B6850" s="7"/>
      <c r="D6850" s="7"/>
      <c r="E6850" s="7"/>
      <c r="G6850" s="11" t="str">
        <f t="shared" si="212"/>
        <v/>
      </c>
      <c r="J6850" t="b">
        <f t="shared" si="213"/>
        <v>0</v>
      </c>
    </row>
    <row r="6851" spans="2:10" x14ac:dyDescent="0.25">
      <c r="B6851" s="7"/>
      <c r="D6851" s="7"/>
      <c r="E6851" s="7"/>
      <c r="G6851" s="11" t="str">
        <f t="shared" si="212"/>
        <v/>
      </c>
      <c r="J6851" t="b">
        <f t="shared" si="213"/>
        <v>0</v>
      </c>
    </row>
    <row r="6852" spans="2:10" x14ac:dyDescent="0.25">
      <c r="B6852" s="7"/>
      <c r="D6852" s="7"/>
      <c r="E6852" s="7"/>
      <c r="G6852" s="11" t="str">
        <f t="shared" ref="G6852:G6915" si="214">IF($J6852=TRUE,"Il ne peut y avoir des valeurs dans les 2 méthodes",IF($C6852="kg/l",$B6852,IF($C6852="g/l",$B6852/1000,IF($C6852="lb/gal US",$B6852*0.454/3.785,IF($F6852="kg/l",($D6852/100)*$E6852,IF($F6852="g/l",($D6852/100)*$E6852/1000,IF($F6852="lb/gal US",($D6852/100)*$E6852*0.454/3.785,"")))))))</f>
        <v/>
      </c>
      <c r="J6852" t="b">
        <f t="shared" ref="J6852:J6915" si="215">IF(AND(OR($B6852&lt;&gt;"",$C6852&lt;&gt;""),OR($D6852&lt;&gt;"",$E6852&lt;&gt;"",$F6852&lt;&gt;"")),TRUE,FALSE)</f>
        <v>0</v>
      </c>
    </row>
    <row r="6853" spans="2:10" x14ac:dyDescent="0.25">
      <c r="B6853" s="7"/>
      <c r="D6853" s="7"/>
      <c r="E6853" s="7"/>
      <c r="G6853" s="11" t="str">
        <f t="shared" si="214"/>
        <v/>
      </c>
      <c r="J6853" t="b">
        <f t="shared" si="215"/>
        <v>0</v>
      </c>
    </row>
    <row r="6854" spans="2:10" x14ac:dyDescent="0.25">
      <c r="B6854" s="7"/>
      <c r="D6854" s="7"/>
      <c r="E6854" s="7"/>
      <c r="G6854" s="11" t="str">
        <f t="shared" si="214"/>
        <v/>
      </c>
      <c r="J6854" t="b">
        <f t="shared" si="215"/>
        <v>0</v>
      </c>
    </row>
    <row r="6855" spans="2:10" x14ac:dyDescent="0.25">
      <c r="B6855" s="7"/>
      <c r="D6855" s="7"/>
      <c r="E6855" s="7"/>
      <c r="G6855" s="11" t="str">
        <f t="shared" si="214"/>
        <v/>
      </c>
      <c r="J6855" t="b">
        <f t="shared" si="215"/>
        <v>0</v>
      </c>
    </row>
    <row r="6856" spans="2:10" x14ac:dyDescent="0.25">
      <c r="B6856" s="7"/>
      <c r="D6856" s="7"/>
      <c r="E6856" s="7"/>
      <c r="G6856" s="11" t="str">
        <f t="shared" si="214"/>
        <v/>
      </c>
      <c r="J6856" t="b">
        <f t="shared" si="215"/>
        <v>0</v>
      </c>
    </row>
    <row r="6857" spans="2:10" x14ac:dyDescent="0.25">
      <c r="B6857" s="7"/>
      <c r="D6857" s="7"/>
      <c r="E6857" s="7"/>
      <c r="G6857" s="11" t="str">
        <f t="shared" si="214"/>
        <v/>
      </c>
      <c r="J6857" t="b">
        <f t="shared" si="215"/>
        <v>0</v>
      </c>
    </row>
    <row r="6858" spans="2:10" x14ac:dyDescent="0.25">
      <c r="B6858" s="7"/>
      <c r="D6858" s="7"/>
      <c r="E6858" s="7"/>
      <c r="G6858" s="11" t="str">
        <f t="shared" si="214"/>
        <v/>
      </c>
      <c r="J6858" t="b">
        <f t="shared" si="215"/>
        <v>0</v>
      </c>
    </row>
    <row r="6859" spans="2:10" x14ac:dyDescent="0.25">
      <c r="B6859" s="7"/>
      <c r="D6859" s="7"/>
      <c r="E6859" s="7"/>
      <c r="G6859" s="11" t="str">
        <f t="shared" si="214"/>
        <v/>
      </c>
      <c r="J6859" t="b">
        <f t="shared" si="215"/>
        <v>0</v>
      </c>
    </row>
    <row r="6860" spans="2:10" x14ac:dyDescent="0.25">
      <c r="B6860" s="7"/>
      <c r="D6860" s="7"/>
      <c r="E6860" s="7"/>
      <c r="G6860" s="11" t="str">
        <f t="shared" si="214"/>
        <v/>
      </c>
      <c r="J6860" t="b">
        <f t="shared" si="215"/>
        <v>0</v>
      </c>
    </row>
    <row r="6861" spans="2:10" x14ac:dyDescent="0.25">
      <c r="B6861" s="7"/>
      <c r="D6861" s="7"/>
      <c r="E6861" s="7"/>
      <c r="G6861" s="11" t="str">
        <f t="shared" si="214"/>
        <v/>
      </c>
      <c r="J6861" t="b">
        <f t="shared" si="215"/>
        <v>0</v>
      </c>
    </row>
    <row r="6862" spans="2:10" x14ac:dyDescent="0.25">
      <c r="B6862" s="7"/>
      <c r="D6862" s="7"/>
      <c r="E6862" s="7"/>
      <c r="G6862" s="11" t="str">
        <f t="shared" si="214"/>
        <v/>
      </c>
      <c r="J6862" t="b">
        <f t="shared" si="215"/>
        <v>0</v>
      </c>
    </row>
    <row r="6863" spans="2:10" x14ac:dyDescent="0.25">
      <c r="B6863" s="7"/>
      <c r="D6863" s="7"/>
      <c r="E6863" s="7"/>
      <c r="G6863" s="11" t="str">
        <f t="shared" si="214"/>
        <v/>
      </c>
      <c r="J6863" t="b">
        <f t="shared" si="215"/>
        <v>0</v>
      </c>
    </row>
    <row r="6864" spans="2:10" x14ac:dyDescent="0.25">
      <c r="B6864" s="7"/>
      <c r="D6864" s="7"/>
      <c r="E6864" s="7"/>
      <c r="G6864" s="11" t="str">
        <f t="shared" si="214"/>
        <v/>
      </c>
      <c r="J6864" t="b">
        <f t="shared" si="215"/>
        <v>0</v>
      </c>
    </row>
    <row r="6865" spans="2:10" x14ac:dyDescent="0.25">
      <c r="B6865" s="7"/>
      <c r="D6865" s="7"/>
      <c r="E6865" s="7"/>
      <c r="G6865" s="11" t="str">
        <f t="shared" si="214"/>
        <v/>
      </c>
      <c r="J6865" t="b">
        <f t="shared" si="215"/>
        <v>0</v>
      </c>
    </row>
    <row r="6866" spans="2:10" x14ac:dyDescent="0.25">
      <c r="B6866" s="7"/>
      <c r="D6866" s="7"/>
      <c r="E6866" s="7"/>
      <c r="G6866" s="11" t="str">
        <f t="shared" si="214"/>
        <v/>
      </c>
      <c r="J6866" t="b">
        <f t="shared" si="215"/>
        <v>0</v>
      </c>
    </row>
    <row r="6867" spans="2:10" x14ac:dyDescent="0.25">
      <c r="B6867" s="7"/>
      <c r="D6867" s="7"/>
      <c r="E6867" s="7"/>
      <c r="G6867" s="11" t="str">
        <f t="shared" si="214"/>
        <v/>
      </c>
      <c r="J6867" t="b">
        <f t="shared" si="215"/>
        <v>0</v>
      </c>
    </row>
    <row r="6868" spans="2:10" x14ac:dyDescent="0.25">
      <c r="B6868" s="7"/>
      <c r="D6868" s="7"/>
      <c r="E6868" s="7"/>
      <c r="G6868" s="11" t="str">
        <f t="shared" si="214"/>
        <v/>
      </c>
      <c r="J6868" t="b">
        <f t="shared" si="215"/>
        <v>0</v>
      </c>
    </row>
    <row r="6869" spans="2:10" x14ac:dyDescent="0.25">
      <c r="B6869" s="7"/>
      <c r="D6869" s="7"/>
      <c r="E6869" s="7"/>
      <c r="G6869" s="11" t="str">
        <f t="shared" si="214"/>
        <v/>
      </c>
      <c r="J6869" t="b">
        <f t="shared" si="215"/>
        <v>0</v>
      </c>
    </row>
    <row r="6870" spans="2:10" x14ac:dyDescent="0.25">
      <c r="B6870" s="7"/>
      <c r="D6870" s="7"/>
      <c r="E6870" s="7"/>
      <c r="G6870" s="11" t="str">
        <f t="shared" si="214"/>
        <v/>
      </c>
      <c r="J6870" t="b">
        <f t="shared" si="215"/>
        <v>0</v>
      </c>
    </row>
    <row r="6871" spans="2:10" x14ac:dyDescent="0.25">
      <c r="B6871" s="7"/>
      <c r="D6871" s="7"/>
      <c r="E6871" s="7"/>
      <c r="G6871" s="11" t="str">
        <f t="shared" si="214"/>
        <v/>
      </c>
      <c r="J6871" t="b">
        <f t="shared" si="215"/>
        <v>0</v>
      </c>
    </row>
    <row r="6872" spans="2:10" x14ac:dyDescent="0.25">
      <c r="B6872" s="7"/>
      <c r="D6872" s="7"/>
      <c r="E6872" s="7"/>
      <c r="G6872" s="11" t="str">
        <f t="shared" si="214"/>
        <v/>
      </c>
      <c r="J6872" t="b">
        <f t="shared" si="215"/>
        <v>0</v>
      </c>
    </row>
    <row r="6873" spans="2:10" x14ac:dyDescent="0.25">
      <c r="B6873" s="7"/>
      <c r="D6873" s="7"/>
      <c r="E6873" s="7"/>
      <c r="G6873" s="11" t="str">
        <f t="shared" si="214"/>
        <v/>
      </c>
      <c r="J6873" t="b">
        <f t="shared" si="215"/>
        <v>0</v>
      </c>
    </row>
    <row r="6874" spans="2:10" x14ac:dyDescent="0.25">
      <c r="B6874" s="7"/>
      <c r="D6874" s="7"/>
      <c r="E6874" s="7"/>
      <c r="G6874" s="11" t="str">
        <f t="shared" si="214"/>
        <v/>
      </c>
      <c r="J6874" t="b">
        <f t="shared" si="215"/>
        <v>0</v>
      </c>
    </row>
    <row r="6875" spans="2:10" x14ac:dyDescent="0.25">
      <c r="B6875" s="7"/>
      <c r="D6875" s="7"/>
      <c r="E6875" s="7"/>
      <c r="G6875" s="11" t="str">
        <f t="shared" si="214"/>
        <v/>
      </c>
      <c r="J6875" t="b">
        <f t="shared" si="215"/>
        <v>0</v>
      </c>
    </row>
    <row r="6876" spans="2:10" x14ac:dyDescent="0.25">
      <c r="B6876" s="7"/>
      <c r="D6876" s="7"/>
      <c r="E6876" s="7"/>
      <c r="G6876" s="11" t="str">
        <f t="shared" si="214"/>
        <v/>
      </c>
      <c r="J6876" t="b">
        <f t="shared" si="215"/>
        <v>0</v>
      </c>
    </row>
    <row r="6877" spans="2:10" x14ac:dyDescent="0.25">
      <c r="B6877" s="7"/>
      <c r="D6877" s="7"/>
      <c r="E6877" s="7"/>
      <c r="G6877" s="11" t="str">
        <f t="shared" si="214"/>
        <v/>
      </c>
      <c r="J6877" t="b">
        <f t="shared" si="215"/>
        <v>0</v>
      </c>
    </row>
    <row r="6878" spans="2:10" x14ac:dyDescent="0.25">
      <c r="B6878" s="7"/>
      <c r="D6878" s="7"/>
      <c r="E6878" s="7"/>
      <c r="G6878" s="11" t="str">
        <f t="shared" si="214"/>
        <v/>
      </c>
      <c r="J6878" t="b">
        <f t="shared" si="215"/>
        <v>0</v>
      </c>
    </row>
    <row r="6879" spans="2:10" x14ac:dyDescent="0.25">
      <c r="B6879" s="7"/>
      <c r="D6879" s="7"/>
      <c r="E6879" s="7"/>
      <c r="G6879" s="11" t="str">
        <f t="shared" si="214"/>
        <v/>
      </c>
      <c r="J6879" t="b">
        <f t="shared" si="215"/>
        <v>0</v>
      </c>
    </row>
    <row r="6880" spans="2:10" x14ac:dyDescent="0.25">
      <c r="B6880" s="7"/>
      <c r="D6880" s="7"/>
      <c r="E6880" s="7"/>
      <c r="G6880" s="11" t="str">
        <f t="shared" si="214"/>
        <v/>
      </c>
      <c r="J6880" t="b">
        <f t="shared" si="215"/>
        <v>0</v>
      </c>
    </row>
    <row r="6881" spans="2:10" x14ac:dyDescent="0.25">
      <c r="B6881" s="7"/>
      <c r="D6881" s="7"/>
      <c r="E6881" s="7"/>
      <c r="G6881" s="11" t="str">
        <f t="shared" si="214"/>
        <v/>
      </c>
      <c r="J6881" t="b">
        <f t="shared" si="215"/>
        <v>0</v>
      </c>
    </row>
    <row r="6882" spans="2:10" x14ac:dyDescent="0.25">
      <c r="B6882" s="7"/>
      <c r="D6882" s="7"/>
      <c r="E6882" s="7"/>
      <c r="G6882" s="11" t="str">
        <f t="shared" si="214"/>
        <v/>
      </c>
      <c r="J6882" t="b">
        <f t="shared" si="215"/>
        <v>0</v>
      </c>
    </row>
    <row r="6883" spans="2:10" x14ac:dyDescent="0.25">
      <c r="B6883" s="7"/>
      <c r="D6883" s="7"/>
      <c r="E6883" s="7"/>
      <c r="G6883" s="11" t="str">
        <f t="shared" si="214"/>
        <v/>
      </c>
      <c r="J6883" t="b">
        <f t="shared" si="215"/>
        <v>0</v>
      </c>
    </row>
    <row r="6884" spans="2:10" x14ac:dyDescent="0.25">
      <c r="B6884" s="7"/>
      <c r="D6884" s="7"/>
      <c r="E6884" s="7"/>
      <c r="G6884" s="11" t="str">
        <f t="shared" si="214"/>
        <v/>
      </c>
      <c r="J6884" t="b">
        <f t="shared" si="215"/>
        <v>0</v>
      </c>
    </row>
    <row r="6885" spans="2:10" x14ac:dyDescent="0.25">
      <c r="B6885" s="7"/>
      <c r="D6885" s="7"/>
      <c r="E6885" s="7"/>
      <c r="G6885" s="11" t="str">
        <f t="shared" si="214"/>
        <v/>
      </c>
      <c r="J6885" t="b">
        <f t="shared" si="215"/>
        <v>0</v>
      </c>
    </row>
    <row r="6886" spans="2:10" x14ac:dyDescent="0.25">
      <c r="B6886" s="7"/>
      <c r="D6886" s="7"/>
      <c r="E6886" s="7"/>
      <c r="G6886" s="11" t="str">
        <f t="shared" si="214"/>
        <v/>
      </c>
      <c r="J6886" t="b">
        <f t="shared" si="215"/>
        <v>0</v>
      </c>
    </row>
    <row r="6887" spans="2:10" x14ac:dyDescent="0.25">
      <c r="B6887" s="7"/>
      <c r="D6887" s="7"/>
      <c r="E6887" s="7"/>
      <c r="G6887" s="11" t="str">
        <f t="shared" si="214"/>
        <v/>
      </c>
      <c r="J6887" t="b">
        <f t="shared" si="215"/>
        <v>0</v>
      </c>
    </row>
    <row r="6888" spans="2:10" x14ac:dyDescent="0.25">
      <c r="B6888" s="7"/>
      <c r="D6888" s="7"/>
      <c r="E6888" s="7"/>
      <c r="G6888" s="11" t="str">
        <f t="shared" si="214"/>
        <v/>
      </c>
      <c r="J6888" t="b">
        <f t="shared" si="215"/>
        <v>0</v>
      </c>
    </row>
    <row r="6889" spans="2:10" x14ac:dyDescent="0.25">
      <c r="B6889" s="7"/>
      <c r="D6889" s="7"/>
      <c r="E6889" s="7"/>
      <c r="G6889" s="11" t="str">
        <f t="shared" si="214"/>
        <v/>
      </c>
      <c r="J6889" t="b">
        <f t="shared" si="215"/>
        <v>0</v>
      </c>
    </row>
    <row r="6890" spans="2:10" x14ac:dyDescent="0.25">
      <c r="B6890" s="7"/>
      <c r="D6890" s="7"/>
      <c r="E6890" s="7"/>
      <c r="G6890" s="11" t="str">
        <f t="shared" si="214"/>
        <v/>
      </c>
      <c r="J6890" t="b">
        <f t="shared" si="215"/>
        <v>0</v>
      </c>
    </row>
    <row r="6891" spans="2:10" x14ac:dyDescent="0.25">
      <c r="B6891" s="7"/>
      <c r="D6891" s="7"/>
      <c r="E6891" s="7"/>
      <c r="G6891" s="11" t="str">
        <f t="shared" si="214"/>
        <v/>
      </c>
      <c r="J6891" t="b">
        <f t="shared" si="215"/>
        <v>0</v>
      </c>
    </row>
    <row r="6892" spans="2:10" x14ac:dyDescent="0.25">
      <c r="B6892" s="7"/>
      <c r="D6892" s="7"/>
      <c r="E6892" s="7"/>
      <c r="G6892" s="11" t="str">
        <f t="shared" si="214"/>
        <v/>
      </c>
      <c r="J6892" t="b">
        <f t="shared" si="215"/>
        <v>0</v>
      </c>
    </row>
    <row r="6893" spans="2:10" x14ac:dyDescent="0.25">
      <c r="B6893" s="7"/>
      <c r="D6893" s="7"/>
      <c r="E6893" s="7"/>
      <c r="G6893" s="11" t="str">
        <f t="shared" si="214"/>
        <v/>
      </c>
      <c r="J6893" t="b">
        <f t="shared" si="215"/>
        <v>0</v>
      </c>
    </row>
    <row r="6894" spans="2:10" x14ac:dyDescent="0.25">
      <c r="B6894" s="7"/>
      <c r="D6894" s="7"/>
      <c r="E6894" s="7"/>
      <c r="G6894" s="11" t="str">
        <f t="shared" si="214"/>
        <v/>
      </c>
      <c r="J6894" t="b">
        <f t="shared" si="215"/>
        <v>0</v>
      </c>
    </row>
    <row r="6895" spans="2:10" x14ac:dyDescent="0.25">
      <c r="B6895" s="7"/>
      <c r="D6895" s="7"/>
      <c r="E6895" s="7"/>
      <c r="G6895" s="11" t="str">
        <f t="shared" si="214"/>
        <v/>
      </c>
      <c r="J6895" t="b">
        <f t="shared" si="215"/>
        <v>0</v>
      </c>
    </row>
    <row r="6896" spans="2:10" x14ac:dyDescent="0.25">
      <c r="B6896" s="7"/>
      <c r="D6896" s="7"/>
      <c r="E6896" s="7"/>
      <c r="G6896" s="11" t="str">
        <f t="shared" si="214"/>
        <v/>
      </c>
      <c r="J6896" t="b">
        <f t="shared" si="215"/>
        <v>0</v>
      </c>
    </row>
    <row r="6897" spans="2:10" x14ac:dyDescent="0.25">
      <c r="B6897" s="7"/>
      <c r="D6897" s="7"/>
      <c r="E6897" s="7"/>
      <c r="G6897" s="11" t="str">
        <f t="shared" si="214"/>
        <v/>
      </c>
      <c r="J6897" t="b">
        <f t="shared" si="215"/>
        <v>0</v>
      </c>
    </row>
    <row r="6898" spans="2:10" x14ac:dyDescent="0.25">
      <c r="B6898" s="7"/>
      <c r="D6898" s="7"/>
      <c r="E6898" s="7"/>
      <c r="G6898" s="11" t="str">
        <f t="shared" si="214"/>
        <v/>
      </c>
      <c r="J6898" t="b">
        <f t="shared" si="215"/>
        <v>0</v>
      </c>
    </row>
    <row r="6899" spans="2:10" x14ac:dyDescent="0.25">
      <c r="B6899" s="7"/>
      <c r="D6899" s="7"/>
      <c r="E6899" s="7"/>
      <c r="G6899" s="11" t="str">
        <f t="shared" si="214"/>
        <v/>
      </c>
      <c r="J6899" t="b">
        <f t="shared" si="215"/>
        <v>0</v>
      </c>
    </row>
    <row r="6900" spans="2:10" x14ac:dyDescent="0.25">
      <c r="B6900" s="7"/>
      <c r="D6900" s="7"/>
      <c r="E6900" s="7"/>
      <c r="G6900" s="11" t="str">
        <f t="shared" si="214"/>
        <v/>
      </c>
      <c r="J6900" t="b">
        <f t="shared" si="215"/>
        <v>0</v>
      </c>
    </row>
    <row r="6901" spans="2:10" x14ac:dyDescent="0.25">
      <c r="B6901" s="7"/>
      <c r="D6901" s="7"/>
      <c r="E6901" s="7"/>
      <c r="G6901" s="11" t="str">
        <f t="shared" si="214"/>
        <v/>
      </c>
      <c r="J6901" t="b">
        <f t="shared" si="215"/>
        <v>0</v>
      </c>
    </row>
    <row r="6902" spans="2:10" x14ac:dyDescent="0.25">
      <c r="B6902" s="7"/>
      <c r="D6902" s="7"/>
      <c r="E6902" s="7"/>
      <c r="G6902" s="11" t="str">
        <f t="shared" si="214"/>
        <v/>
      </c>
      <c r="J6902" t="b">
        <f t="shared" si="215"/>
        <v>0</v>
      </c>
    </row>
    <row r="6903" spans="2:10" x14ac:dyDescent="0.25">
      <c r="B6903" s="7"/>
      <c r="D6903" s="7"/>
      <c r="E6903" s="7"/>
      <c r="G6903" s="11" t="str">
        <f t="shared" si="214"/>
        <v/>
      </c>
      <c r="J6903" t="b">
        <f t="shared" si="215"/>
        <v>0</v>
      </c>
    </row>
    <row r="6904" spans="2:10" x14ac:dyDescent="0.25">
      <c r="B6904" s="7"/>
      <c r="D6904" s="7"/>
      <c r="E6904" s="7"/>
      <c r="G6904" s="11" t="str">
        <f t="shared" si="214"/>
        <v/>
      </c>
      <c r="J6904" t="b">
        <f t="shared" si="215"/>
        <v>0</v>
      </c>
    </row>
    <row r="6905" spans="2:10" x14ac:dyDescent="0.25">
      <c r="B6905" s="7"/>
      <c r="D6905" s="7"/>
      <c r="E6905" s="7"/>
      <c r="G6905" s="11" t="str">
        <f t="shared" si="214"/>
        <v/>
      </c>
      <c r="J6905" t="b">
        <f t="shared" si="215"/>
        <v>0</v>
      </c>
    </row>
    <row r="6906" spans="2:10" x14ac:dyDescent="0.25">
      <c r="B6906" s="7"/>
      <c r="D6906" s="7"/>
      <c r="E6906" s="7"/>
      <c r="G6906" s="11" t="str">
        <f t="shared" si="214"/>
        <v/>
      </c>
      <c r="J6906" t="b">
        <f t="shared" si="215"/>
        <v>0</v>
      </c>
    </row>
    <row r="6907" spans="2:10" x14ac:dyDescent="0.25">
      <c r="B6907" s="7"/>
      <c r="D6907" s="7"/>
      <c r="E6907" s="7"/>
      <c r="G6907" s="11" t="str">
        <f t="shared" si="214"/>
        <v/>
      </c>
      <c r="J6907" t="b">
        <f t="shared" si="215"/>
        <v>0</v>
      </c>
    </row>
    <row r="6908" spans="2:10" x14ac:dyDescent="0.25">
      <c r="B6908" s="7"/>
      <c r="D6908" s="7"/>
      <c r="E6908" s="7"/>
      <c r="G6908" s="11" t="str">
        <f t="shared" si="214"/>
        <v/>
      </c>
      <c r="J6908" t="b">
        <f t="shared" si="215"/>
        <v>0</v>
      </c>
    </row>
    <row r="6909" spans="2:10" x14ac:dyDescent="0.25">
      <c r="B6909" s="7"/>
      <c r="D6909" s="7"/>
      <c r="E6909" s="7"/>
      <c r="G6909" s="11" t="str">
        <f t="shared" si="214"/>
        <v/>
      </c>
      <c r="J6909" t="b">
        <f t="shared" si="215"/>
        <v>0</v>
      </c>
    </row>
    <row r="6910" spans="2:10" x14ac:dyDescent="0.25">
      <c r="B6910" s="7"/>
      <c r="D6910" s="7"/>
      <c r="E6910" s="7"/>
      <c r="G6910" s="11" t="str">
        <f t="shared" si="214"/>
        <v/>
      </c>
      <c r="J6910" t="b">
        <f t="shared" si="215"/>
        <v>0</v>
      </c>
    </row>
    <row r="6911" spans="2:10" x14ac:dyDescent="0.25">
      <c r="B6911" s="7"/>
      <c r="D6911" s="7"/>
      <c r="E6911" s="7"/>
      <c r="G6911" s="11" t="str">
        <f t="shared" si="214"/>
        <v/>
      </c>
      <c r="J6911" t="b">
        <f t="shared" si="215"/>
        <v>0</v>
      </c>
    </row>
    <row r="6912" spans="2:10" x14ac:dyDescent="0.25">
      <c r="B6912" s="7"/>
      <c r="D6912" s="7"/>
      <c r="E6912" s="7"/>
      <c r="G6912" s="11" t="str">
        <f t="shared" si="214"/>
        <v/>
      </c>
      <c r="J6912" t="b">
        <f t="shared" si="215"/>
        <v>0</v>
      </c>
    </row>
    <row r="6913" spans="2:10" x14ac:dyDescent="0.25">
      <c r="B6913" s="7"/>
      <c r="D6913" s="7"/>
      <c r="E6913" s="7"/>
      <c r="G6913" s="11" t="str">
        <f t="shared" si="214"/>
        <v/>
      </c>
      <c r="J6913" t="b">
        <f t="shared" si="215"/>
        <v>0</v>
      </c>
    </row>
    <row r="6914" spans="2:10" x14ac:dyDescent="0.25">
      <c r="B6914" s="7"/>
      <c r="D6914" s="7"/>
      <c r="E6914" s="7"/>
      <c r="G6914" s="11" t="str">
        <f t="shared" si="214"/>
        <v/>
      </c>
      <c r="J6914" t="b">
        <f t="shared" si="215"/>
        <v>0</v>
      </c>
    </row>
    <row r="6915" spans="2:10" x14ac:dyDescent="0.25">
      <c r="B6915" s="7"/>
      <c r="D6915" s="7"/>
      <c r="E6915" s="7"/>
      <c r="G6915" s="11" t="str">
        <f t="shared" si="214"/>
        <v/>
      </c>
      <c r="J6915" t="b">
        <f t="shared" si="215"/>
        <v>0</v>
      </c>
    </row>
    <row r="6916" spans="2:10" x14ac:dyDescent="0.25">
      <c r="B6916" s="7"/>
      <c r="D6916" s="7"/>
      <c r="E6916" s="7"/>
      <c r="G6916" s="11" t="str">
        <f t="shared" ref="G6916:G6979" si="216">IF($J6916=TRUE,"Il ne peut y avoir des valeurs dans les 2 méthodes",IF($C6916="kg/l",$B6916,IF($C6916="g/l",$B6916/1000,IF($C6916="lb/gal US",$B6916*0.454/3.785,IF($F6916="kg/l",($D6916/100)*$E6916,IF($F6916="g/l",($D6916/100)*$E6916/1000,IF($F6916="lb/gal US",($D6916/100)*$E6916*0.454/3.785,"")))))))</f>
        <v/>
      </c>
      <c r="J6916" t="b">
        <f t="shared" ref="J6916:J6979" si="217">IF(AND(OR($B6916&lt;&gt;"",$C6916&lt;&gt;""),OR($D6916&lt;&gt;"",$E6916&lt;&gt;"",$F6916&lt;&gt;"")),TRUE,FALSE)</f>
        <v>0</v>
      </c>
    </row>
    <row r="6917" spans="2:10" x14ac:dyDescent="0.25">
      <c r="B6917" s="7"/>
      <c r="D6917" s="7"/>
      <c r="E6917" s="7"/>
      <c r="G6917" s="11" t="str">
        <f t="shared" si="216"/>
        <v/>
      </c>
      <c r="J6917" t="b">
        <f t="shared" si="217"/>
        <v>0</v>
      </c>
    </row>
    <row r="6918" spans="2:10" x14ac:dyDescent="0.25">
      <c r="B6918" s="7"/>
      <c r="D6918" s="7"/>
      <c r="E6918" s="7"/>
      <c r="G6918" s="11" t="str">
        <f t="shared" si="216"/>
        <v/>
      </c>
      <c r="J6918" t="b">
        <f t="shared" si="217"/>
        <v>0</v>
      </c>
    </row>
    <row r="6919" spans="2:10" x14ac:dyDescent="0.25">
      <c r="B6919" s="7"/>
      <c r="D6919" s="7"/>
      <c r="E6919" s="7"/>
      <c r="G6919" s="11" t="str">
        <f t="shared" si="216"/>
        <v/>
      </c>
      <c r="J6919" t="b">
        <f t="shared" si="217"/>
        <v>0</v>
      </c>
    </row>
    <row r="6920" spans="2:10" x14ac:dyDescent="0.25">
      <c r="B6920" s="7"/>
      <c r="D6920" s="7"/>
      <c r="E6920" s="7"/>
      <c r="G6920" s="11" t="str">
        <f t="shared" si="216"/>
        <v/>
      </c>
      <c r="J6920" t="b">
        <f t="shared" si="217"/>
        <v>0</v>
      </c>
    </row>
    <row r="6921" spans="2:10" x14ac:dyDescent="0.25">
      <c r="B6921" s="7"/>
      <c r="D6921" s="7"/>
      <c r="E6921" s="7"/>
      <c r="G6921" s="11" t="str">
        <f t="shared" si="216"/>
        <v/>
      </c>
      <c r="J6921" t="b">
        <f t="shared" si="217"/>
        <v>0</v>
      </c>
    </row>
    <row r="6922" spans="2:10" x14ac:dyDescent="0.25">
      <c r="B6922" s="7"/>
      <c r="D6922" s="7"/>
      <c r="E6922" s="7"/>
      <c r="G6922" s="11" t="str">
        <f t="shared" si="216"/>
        <v/>
      </c>
      <c r="J6922" t="b">
        <f t="shared" si="217"/>
        <v>0</v>
      </c>
    </row>
    <row r="6923" spans="2:10" x14ac:dyDescent="0.25">
      <c r="B6923" s="7"/>
      <c r="D6923" s="7"/>
      <c r="E6923" s="7"/>
      <c r="G6923" s="11" t="str">
        <f t="shared" si="216"/>
        <v/>
      </c>
      <c r="J6923" t="b">
        <f t="shared" si="217"/>
        <v>0</v>
      </c>
    </row>
    <row r="6924" spans="2:10" x14ac:dyDescent="0.25">
      <c r="B6924" s="7"/>
      <c r="D6924" s="7"/>
      <c r="E6924" s="7"/>
      <c r="G6924" s="11" t="str">
        <f t="shared" si="216"/>
        <v/>
      </c>
      <c r="J6924" t="b">
        <f t="shared" si="217"/>
        <v>0</v>
      </c>
    </row>
    <row r="6925" spans="2:10" x14ac:dyDescent="0.25">
      <c r="B6925" s="7"/>
      <c r="D6925" s="7"/>
      <c r="E6925" s="7"/>
      <c r="G6925" s="11" t="str">
        <f t="shared" si="216"/>
        <v/>
      </c>
      <c r="J6925" t="b">
        <f t="shared" si="217"/>
        <v>0</v>
      </c>
    </row>
    <row r="6926" spans="2:10" x14ac:dyDescent="0.25">
      <c r="B6926" s="7"/>
      <c r="D6926" s="7"/>
      <c r="E6926" s="7"/>
      <c r="G6926" s="11" t="str">
        <f t="shared" si="216"/>
        <v/>
      </c>
      <c r="J6926" t="b">
        <f t="shared" si="217"/>
        <v>0</v>
      </c>
    </row>
    <row r="6927" spans="2:10" x14ac:dyDescent="0.25">
      <c r="B6927" s="7"/>
      <c r="D6927" s="7"/>
      <c r="E6927" s="7"/>
      <c r="G6927" s="11" t="str">
        <f t="shared" si="216"/>
        <v/>
      </c>
      <c r="J6927" t="b">
        <f t="shared" si="217"/>
        <v>0</v>
      </c>
    </row>
    <row r="6928" spans="2:10" x14ac:dyDescent="0.25">
      <c r="B6928" s="7"/>
      <c r="D6928" s="7"/>
      <c r="E6928" s="7"/>
      <c r="G6928" s="11" t="str">
        <f t="shared" si="216"/>
        <v/>
      </c>
      <c r="J6928" t="b">
        <f t="shared" si="217"/>
        <v>0</v>
      </c>
    </row>
    <row r="6929" spans="2:10" x14ac:dyDescent="0.25">
      <c r="B6929" s="7"/>
      <c r="D6929" s="7"/>
      <c r="E6929" s="7"/>
      <c r="G6929" s="11" t="str">
        <f t="shared" si="216"/>
        <v/>
      </c>
      <c r="J6929" t="b">
        <f t="shared" si="217"/>
        <v>0</v>
      </c>
    </row>
    <row r="6930" spans="2:10" x14ac:dyDescent="0.25">
      <c r="B6930" s="7"/>
      <c r="D6930" s="7"/>
      <c r="E6930" s="7"/>
      <c r="G6930" s="11" t="str">
        <f t="shared" si="216"/>
        <v/>
      </c>
      <c r="J6930" t="b">
        <f t="shared" si="217"/>
        <v>0</v>
      </c>
    </row>
    <row r="6931" spans="2:10" x14ac:dyDescent="0.25">
      <c r="B6931" s="7"/>
      <c r="D6931" s="7"/>
      <c r="E6931" s="7"/>
      <c r="G6931" s="11" t="str">
        <f t="shared" si="216"/>
        <v/>
      </c>
      <c r="J6931" t="b">
        <f t="shared" si="217"/>
        <v>0</v>
      </c>
    </row>
    <row r="6932" spans="2:10" x14ac:dyDescent="0.25">
      <c r="B6932" s="7"/>
      <c r="D6932" s="7"/>
      <c r="E6932" s="7"/>
      <c r="G6932" s="11" t="str">
        <f t="shared" si="216"/>
        <v/>
      </c>
      <c r="J6932" t="b">
        <f t="shared" si="217"/>
        <v>0</v>
      </c>
    </row>
    <row r="6933" spans="2:10" x14ac:dyDescent="0.25">
      <c r="B6933" s="7"/>
      <c r="D6933" s="7"/>
      <c r="E6933" s="7"/>
      <c r="G6933" s="11" t="str">
        <f t="shared" si="216"/>
        <v/>
      </c>
      <c r="J6933" t="b">
        <f t="shared" si="217"/>
        <v>0</v>
      </c>
    </row>
    <row r="6934" spans="2:10" x14ac:dyDescent="0.25">
      <c r="B6934" s="7"/>
      <c r="D6934" s="7"/>
      <c r="E6934" s="7"/>
      <c r="G6934" s="11" t="str">
        <f t="shared" si="216"/>
        <v/>
      </c>
      <c r="J6934" t="b">
        <f t="shared" si="217"/>
        <v>0</v>
      </c>
    </row>
    <row r="6935" spans="2:10" x14ac:dyDescent="0.25">
      <c r="B6935" s="7"/>
      <c r="D6935" s="7"/>
      <c r="E6935" s="7"/>
      <c r="G6935" s="11" t="str">
        <f t="shared" si="216"/>
        <v/>
      </c>
      <c r="J6935" t="b">
        <f t="shared" si="217"/>
        <v>0</v>
      </c>
    </row>
    <row r="6936" spans="2:10" x14ac:dyDescent="0.25">
      <c r="B6936" s="7"/>
      <c r="D6936" s="7"/>
      <c r="E6936" s="7"/>
      <c r="G6936" s="11" t="str">
        <f t="shared" si="216"/>
        <v/>
      </c>
      <c r="J6936" t="b">
        <f t="shared" si="217"/>
        <v>0</v>
      </c>
    </row>
    <row r="6937" spans="2:10" x14ac:dyDescent="0.25">
      <c r="B6937" s="7"/>
      <c r="D6937" s="7"/>
      <c r="E6937" s="7"/>
      <c r="G6937" s="11" t="str">
        <f t="shared" si="216"/>
        <v/>
      </c>
      <c r="J6937" t="b">
        <f t="shared" si="217"/>
        <v>0</v>
      </c>
    </row>
    <row r="6938" spans="2:10" x14ac:dyDescent="0.25">
      <c r="B6938" s="7"/>
      <c r="D6938" s="7"/>
      <c r="E6938" s="7"/>
      <c r="G6938" s="11" t="str">
        <f t="shared" si="216"/>
        <v/>
      </c>
      <c r="J6938" t="b">
        <f t="shared" si="217"/>
        <v>0</v>
      </c>
    </row>
    <row r="6939" spans="2:10" x14ac:dyDescent="0.25">
      <c r="B6939" s="7"/>
      <c r="D6939" s="7"/>
      <c r="E6939" s="7"/>
      <c r="G6939" s="11" t="str">
        <f t="shared" si="216"/>
        <v/>
      </c>
      <c r="J6939" t="b">
        <f t="shared" si="217"/>
        <v>0</v>
      </c>
    </row>
    <row r="6940" spans="2:10" x14ac:dyDescent="0.25">
      <c r="B6940" s="7"/>
      <c r="D6940" s="7"/>
      <c r="E6940" s="7"/>
      <c r="G6940" s="11" t="str">
        <f t="shared" si="216"/>
        <v/>
      </c>
      <c r="J6940" t="b">
        <f t="shared" si="217"/>
        <v>0</v>
      </c>
    </row>
    <row r="6941" spans="2:10" x14ac:dyDescent="0.25">
      <c r="B6941" s="7"/>
      <c r="D6941" s="7"/>
      <c r="E6941" s="7"/>
      <c r="G6941" s="11" t="str">
        <f t="shared" si="216"/>
        <v/>
      </c>
      <c r="J6941" t="b">
        <f t="shared" si="217"/>
        <v>0</v>
      </c>
    </row>
    <row r="6942" spans="2:10" x14ac:dyDescent="0.25">
      <c r="B6942" s="7"/>
      <c r="D6942" s="7"/>
      <c r="E6942" s="7"/>
      <c r="G6942" s="11" t="str">
        <f t="shared" si="216"/>
        <v/>
      </c>
      <c r="J6942" t="b">
        <f t="shared" si="217"/>
        <v>0</v>
      </c>
    </row>
    <row r="6943" spans="2:10" x14ac:dyDescent="0.25">
      <c r="B6943" s="7"/>
      <c r="D6943" s="7"/>
      <c r="E6943" s="7"/>
      <c r="G6943" s="11" t="str">
        <f t="shared" si="216"/>
        <v/>
      </c>
      <c r="J6943" t="b">
        <f t="shared" si="217"/>
        <v>0</v>
      </c>
    </row>
    <row r="6944" spans="2:10" x14ac:dyDescent="0.25">
      <c r="B6944" s="7"/>
      <c r="D6944" s="7"/>
      <c r="E6944" s="7"/>
      <c r="G6944" s="11" t="str">
        <f t="shared" si="216"/>
        <v/>
      </c>
      <c r="J6944" t="b">
        <f t="shared" si="217"/>
        <v>0</v>
      </c>
    </row>
    <row r="6945" spans="2:10" x14ac:dyDescent="0.25">
      <c r="B6945" s="7"/>
      <c r="D6945" s="7"/>
      <c r="E6945" s="7"/>
      <c r="G6945" s="11" t="str">
        <f t="shared" si="216"/>
        <v/>
      </c>
      <c r="J6945" t="b">
        <f t="shared" si="217"/>
        <v>0</v>
      </c>
    </row>
    <row r="6946" spans="2:10" x14ac:dyDescent="0.25">
      <c r="B6946" s="7"/>
      <c r="D6946" s="7"/>
      <c r="E6946" s="7"/>
      <c r="G6946" s="11" t="str">
        <f t="shared" si="216"/>
        <v/>
      </c>
      <c r="J6946" t="b">
        <f t="shared" si="217"/>
        <v>0</v>
      </c>
    </row>
    <row r="6947" spans="2:10" x14ac:dyDescent="0.25">
      <c r="B6947" s="7"/>
      <c r="D6947" s="7"/>
      <c r="E6947" s="7"/>
      <c r="G6947" s="11" t="str">
        <f t="shared" si="216"/>
        <v/>
      </c>
      <c r="J6947" t="b">
        <f t="shared" si="217"/>
        <v>0</v>
      </c>
    </row>
    <row r="6948" spans="2:10" x14ac:dyDescent="0.25">
      <c r="B6948" s="7"/>
      <c r="D6948" s="7"/>
      <c r="E6948" s="7"/>
      <c r="G6948" s="11" t="str">
        <f t="shared" si="216"/>
        <v/>
      </c>
      <c r="J6948" t="b">
        <f t="shared" si="217"/>
        <v>0</v>
      </c>
    </row>
    <row r="6949" spans="2:10" x14ac:dyDescent="0.25">
      <c r="B6949" s="7"/>
      <c r="D6949" s="7"/>
      <c r="E6949" s="7"/>
      <c r="G6949" s="11" t="str">
        <f t="shared" si="216"/>
        <v/>
      </c>
      <c r="J6949" t="b">
        <f t="shared" si="217"/>
        <v>0</v>
      </c>
    </row>
    <row r="6950" spans="2:10" x14ac:dyDescent="0.25">
      <c r="B6950" s="7"/>
      <c r="D6950" s="7"/>
      <c r="E6950" s="7"/>
      <c r="G6950" s="11" t="str">
        <f t="shared" si="216"/>
        <v/>
      </c>
      <c r="J6950" t="b">
        <f t="shared" si="217"/>
        <v>0</v>
      </c>
    </row>
    <row r="6951" spans="2:10" x14ac:dyDescent="0.25">
      <c r="B6951" s="7"/>
      <c r="D6951" s="7"/>
      <c r="E6951" s="7"/>
      <c r="G6951" s="11" t="str">
        <f t="shared" si="216"/>
        <v/>
      </c>
      <c r="J6951" t="b">
        <f t="shared" si="217"/>
        <v>0</v>
      </c>
    </row>
    <row r="6952" spans="2:10" x14ac:dyDescent="0.25">
      <c r="B6952" s="7"/>
      <c r="D6952" s="7"/>
      <c r="E6952" s="7"/>
      <c r="G6952" s="11" t="str">
        <f t="shared" si="216"/>
        <v/>
      </c>
      <c r="J6952" t="b">
        <f t="shared" si="217"/>
        <v>0</v>
      </c>
    </row>
    <row r="6953" spans="2:10" x14ac:dyDescent="0.25">
      <c r="B6953" s="7"/>
      <c r="D6953" s="7"/>
      <c r="E6953" s="7"/>
      <c r="G6953" s="11" t="str">
        <f t="shared" si="216"/>
        <v/>
      </c>
      <c r="J6953" t="b">
        <f t="shared" si="217"/>
        <v>0</v>
      </c>
    </row>
    <row r="6954" spans="2:10" x14ac:dyDescent="0.25">
      <c r="B6954" s="7"/>
      <c r="D6954" s="7"/>
      <c r="E6954" s="7"/>
      <c r="G6954" s="11" t="str">
        <f t="shared" si="216"/>
        <v/>
      </c>
      <c r="J6954" t="b">
        <f t="shared" si="217"/>
        <v>0</v>
      </c>
    </row>
    <row r="6955" spans="2:10" x14ac:dyDescent="0.25">
      <c r="B6955" s="7"/>
      <c r="D6955" s="7"/>
      <c r="E6955" s="7"/>
      <c r="G6955" s="11" t="str">
        <f t="shared" si="216"/>
        <v/>
      </c>
      <c r="J6955" t="b">
        <f t="shared" si="217"/>
        <v>0</v>
      </c>
    </row>
    <row r="6956" spans="2:10" x14ac:dyDescent="0.25">
      <c r="B6956" s="7"/>
      <c r="D6956" s="7"/>
      <c r="E6956" s="7"/>
      <c r="G6956" s="11" t="str">
        <f t="shared" si="216"/>
        <v/>
      </c>
      <c r="J6956" t="b">
        <f t="shared" si="217"/>
        <v>0</v>
      </c>
    </row>
    <row r="6957" spans="2:10" x14ac:dyDescent="0.25">
      <c r="B6957" s="7"/>
      <c r="D6957" s="7"/>
      <c r="E6957" s="7"/>
      <c r="G6957" s="11" t="str">
        <f t="shared" si="216"/>
        <v/>
      </c>
      <c r="J6957" t="b">
        <f t="shared" si="217"/>
        <v>0</v>
      </c>
    </row>
    <row r="6958" spans="2:10" x14ac:dyDescent="0.25">
      <c r="B6958" s="7"/>
      <c r="D6958" s="7"/>
      <c r="E6958" s="7"/>
      <c r="G6958" s="11" t="str">
        <f t="shared" si="216"/>
        <v/>
      </c>
      <c r="J6958" t="b">
        <f t="shared" si="217"/>
        <v>0</v>
      </c>
    </row>
    <row r="6959" spans="2:10" x14ac:dyDescent="0.25">
      <c r="B6959" s="7"/>
      <c r="D6959" s="7"/>
      <c r="E6959" s="7"/>
      <c r="G6959" s="11" t="str">
        <f t="shared" si="216"/>
        <v/>
      </c>
      <c r="J6959" t="b">
        <f t="shared" si="217"/>
        <v>0</v>
      </c>
    </row>
    <row r="6960" spans="2:10" x14ac:dyDescent="0.25">
      <c r="B6960" s="7"/>
      <c r="D6960" s="7"/>
      <c r="E6960" s="7"/>
      <c r="G6960" s="11" t="str">
        <f t="shared" si="216"/>
        <v/>
      </c>
      <c r="J6960" t="b">
        <f t="shared" si="217"/>
        <v>0</v>
      </c>
    </row>
    <row r="6961" spans="2:10" x14ac:dyDescent="0.25">
      <c r="B6961" s="7"/>
      <c r="D6961" s="7"/>
      <c r="E6961" s="7"/>
      <c r="G6961" s="11" t="str">
        <f t="shared" si="216"/>
        <v/>
      </c>
      <c r="J6961" t="b">
        <f t="shared" si="217"/>
        <v>0</v>
      </c>
    </row>
    <row r="6962" spans="2:10" x14ac:dyDescent="0.25">
      <c r="B6962" s="7"/>
      <c r="D6962" s="7"/>
      <c r="E6962" s="7"/>
      <c r="G6962" s="11" t="str">
        <f t="shared" si="216"/>
        <v/>
      </c>
      <c r="J6962" t="b">
        <f t="shared" si="217"/>
        <v>0</v>
      </c>
    </row>
    <row r="6963" spans="2:10" x14ac:dyDescent="0.25">
      <c r="B6963" s="7"/>
      <c r="D6963" s="7"/>
      <c r="E6963" s="7"/>
      <c r="G6963" s="11" t="str">
        <f t="shared" si="216"/>
        <v/>
      </c>
      <c r="J6963" t="b">
        <f t="shared" si="217"/>
        <v>0</v>
      </c>
    </row>
    <row r="6964" spans="2:10" x14ac:dyDescent="0.25">
      <c r="B6964" s="7"/>
      <c r="D6964" s="7"/>
      <c r="E6964" s="7"/>
      <c r="G6964" s="11" t="str">
        <f t="shared" si="216"/>
        <v/>
      </c>
      <c r="J6964" t="b">
        <f t="shared" si="217"/>
        <v>0</v>
      </c>
    </row>
    <row r="6965" spans="2:10" x14ac:dyDescent="0.25">
      <c r="B6965" s="7"/>
      <c r="D6965" s="7"/>
      <c r="E6965" s="7"/>
      <c r="G6965" s="11" t="str">
        <f t="shared" si="216"/>
        <v/>
      </c>
      <c r="J6965" t="b">
        <f t="shared" si="217"/>
        <v>0</v>
      </c>
    </row>
    <row r="6966" spans="2:10" x14ac:dyDescent="0.25">
      <c r="B6966" s="7"/>
      <c r="D6966" s="7"/>
      <c r="E6966" s="7"/>
      <c r="G6966" s="11" t="str">
        <f t="shared" si="216"/>
        <v/>
      </c>
      <c r="J6966" t="b">
        <f t="shared" si="217"/>
        <v>0</v>
      </c>
    </row>
    <row r="6967" spans="2:10" x14ac:dyDescent="0.25">
      <c r="B6967" s="7"/>
      <c r="D6967" s="7"/>
      <c r="E6967" s="7"/>
      <c r="G6967" s="11" t="str">
        <f t="shared" si="216"/>
        <v/>
      </c>
      <c r="J6967" t="b">
        <f t="shared" si="217"/>
        <v>0</v>
      </c>
    </row>
    <row r="6968" spans="2:10" x14ac:dyDescent="0.25">
      <c r="B6968" s="7"/>
      <c r="D6968" s="7"/>
      <c r="E6968" s="7"/>
      <c r="G6968" s="11" t="str">
        <f t="shared" si="216"/>
        <v/>
      </c>
      <c r="J6968" t="b">
        <f t="shared" si="217"/>
        <v>0</v>
      </c>
    </row>
    <row r="6969" spans="2:10" x14ac:dyDescent="0.25">
      <c r="B6969" s="7"/>
      <c r="D6969" s="7"/>
      <c r="E6969" s="7"/>
      <c r="G6969" s="11" t="str">
        <f t="shared" si="216"/>
        <v/>
      </c>
      <c r="J6969" t="b">
        <f t="shared" si="217"/>
        <v>0</v>
      </c>
    </row>
    <row r="6970" spans="2:10" x14ac:dyDescent="0.25">
      <c r="B6970" s="7"/>
      <c r="D6970" s="7"/>
      <c r="E6970" s="7"/>
      <c r="G6970" s="11" t="str">
        <f t="shared" si="216"/>
        <v/>
      </c>
      <c r="J6970" t="b">
        <f t="shared" si="217"/>
        <v>0</v>
      </c>
    </row>
    <row r="6971" spans="2:10" x14ac:dyDescent="0.25">
      <c r="B6971" s="7"/>
      <c r="D6971" s="7"/>
      <c r="E6971" s="7"/>
      <c r="G6971" s="11" t="str">
        <f t="shared" si="216"/>
        <v/>
      </c>
      <c r="J6971" t="b">
        <f t="shared" si="217"/>
        <v>0</v>
      </c>
    </row>
    <row r="6972" spans="2:10" x14ac:dyDescent="0.25">
      <c r="B6972" s="7"/>
      <c r="D6972" s="7"/>
      <c r="E6972" s="7"/>
      <c r="G6972" s="11" t="str">
        <f t="shared" si="216"/>
        <v/>
      </c>
      <c r="J6972" t="b">
        <f t="shared" si="217"/>
        <v>0</v>
      </c>
    </row>
    <row r="6973" spans="2:10" x14ac:dyDescent="0.25">
      <c r="B6973" s="7"/>
      <c r="D6973" s="7"/>
      <c r="E6973" s="7"/>
      <c r="G6973" s="11" t="str">
        <f t="shared" si="216"/>
        <v/>
      </c>
      <c r="J6973" t="b">
        <f t="shared" si="217"/>
        <v>0</v>
      </c>
    </row>
    <row r="6974" spans="2:10" x14ac:dyDescent="0.25">
      <c r="B6974" s="7"/>
      <c r="D6974" s="7"/>
      <c r="E6974" s="7"/>
      <c r="G6974" s="11" t="str">
        <f t="shared" si="216"/>
        <v/>
      </c>
      <c r="J6974" t="b">
        <f t="shared" si="217"/>
        <v>0</v>
      </c>
    </row>
    <row r="6975" spans="2:10" x14ac:dyDescent="0.25">
      <c r="B6975" s="7"/>
      <c r="D6975" s="7"/>
      <c r="E6975" s="7"/>
      <c r="G6975" s="11" t="str">
        <f t="shared" si="216"/>
        <v/>
      </c>
      <c r="J6975" t="b">
        <f t="shared" si="217"/>
        <v>0</v>
      </c>
    </row>
    <row r="6976" spans="2:10" x14ac:dyDescent="0.25">
      <c r="B6976" s="7"/>
      <c r="D6976" s="7"/>
      <c r="E6976" s="7"/>
      <c r="G6976" s="11" t="str">
        <f t="shared" si="216"/>
        <v/>
      </c>
      <c r="J6976" t="b">
        <f t="shared" si="217"/>
        <v>0</v>
      </c>
    </row>
    <row r="6977" spans="2:10" x14ac:dyDescent="0.25">
      <c r="B6977" s="7"/>
      <c r="D6977" s="7"/>
      <c r="E6977" s="7"/>
      <c r="G6977" s="11" t="str">
        <f t="shared" si="216"/>
        <v/>
      </c>
      <c r="J6977" t="b">
        <f t="shared" si="217"/>
        <v>0</v>
      </c>
    </row>
    <row r="6978" spans="2:10" x14ac:dyDescent="0.25">
      <c r="B6978" s="7"/>
      <c r="D6978" s="7"/>
      <c r="E6978" s="7"/>
      <c r="G6978" s="11" t="str">
        <f t="shared" si="216"/>
        <v/>
      </c>
      <c r="J6978" t="b">
        <f t="shared" si="217"/>
        <v>0</v>
      </c>
    </row>
    <row r="6979" spans="2:10" x14ac:dyDescent="0.25">
      <c r="B6979" s="7"/>
      <c r="D6979" s="7"/>
      <c r="E6979" s="7"/>
      <c r="G6979" s="11" t="str">
        <f t="shared" si="216"/>
        <v/>
      </c>
      <c r="J6979" t="b">
        <f t="shared" si="217"/>
        <v>0</v>
      </c>
    </row>
    <row r="6980" spans="2:10" x14ac:dyDescent="0.25">
      <c r="B6980" s="7"/>
      <c r="D6980" s="7"/>
      <c r="E6980" s="7"/>
      <c r="G6980" s="11" t="str">
        <f t="shared" ref="G6980:G7043" si="218">IF($J6980=TRUE,"Il ne peut y avoir des valeurs dans les 2 méthodes",IF($C6980="kg/l",$B6980,IF($C6980="g/l",$B6980/1000,IF($C6980="lb/gal US",$B6980*0.454/3.785,IF($F6980="kg/l",($D6980/100)*$E6980,IF($F6980="g/l",($D6980/100)*$E6980/1000,IF($F6980="lb/gal US",($D6980/100)*$E6980*0.454/3.785,"")))))))</f>
        <v/>
      </c>
      <c r="J6980" t="b">
        <f t="shared" ref="J6980:J7043" si="219">IF(AND(OR($B6980&lt;&gt;"",$C6980&lt;&gt;""),OR($D6980&lt;&gt;"",$E6980&lt;&gt;"",$F6980&lt;&gt;"")),TRUE,FALSE)</f>
        <v>0</v>
      </c>
    </row>
    <row r="6981" spans="2:10" x14ac:dyDescent="0.25">
      <c r="B6981" s="7"/>
      <c r="D6981" s="7"/>
      <c r="E6981" s="7"/>
      <c r="G6981" s="11" t="str">
        <f t="shared" si="218"/>
        <v/>
      </c>
      <c r="J6981" t="b">
        <f t="shared" si="219"/>
        <v>0</v>
      </c>
    </row>
    <row r="6982" spans="2:10" x14ac:dyDescent="0.25">
      <c r="B6982" s="7"/>
      <c r="D6982" s="7"/>
      <c r="E6982" s="7"/>
      <c r="G6982" s="11" t="str">
        <f t="shared" si="218"/>
        <v/>
      </c>
      <c r="J6982" t="b">
        <f t="shared" si="219"/>
        <v>0</v>
      </c>
    </row>
    <row r="6983" spans="2:10" x14ac:dyDescent="0.25">
      <c r="B6983" s="7"/>
      <c r="D6983" s="7"/>
      <c r="E6983" s="7"/>
      <c r="G6983" s="11" t="str">
        <f t="shared" si="218"/>
        <v/>
      </c>
      <c r="J6983" t="b">
        <f t="shared" si="219"/>
        <v>0</v>
      </c>
    </row>
    <row r="6984" spans="2:10" x14ac:dyDescent="0.25">
      <c r="B6984" s="7"/>
      <c r="D6984" s="7"/>
      <c r="E6984" s="7"/>
      <c r="G6984" s="11" t="str">
        <f t="shared" si="218"/>
        <v/>
      </c>
      <c r="J6984" t="b">
        <f t="shared" si="219"/>
        <v>0</v>
      </c>
    </row>
    <row r="6985" spans="2:10" x14ac:dyDescent="0.25">
      <c r="B6985" s="7"/>
      <c r="D6985" s="7"/>
      <c r="E6985" s="7"/>
      <c r="G6985" s="11" t="str">
        <f t="shared" si="218"/>
        <v/>
      </c>
      <c r="J6985" t="b">
        <f t="shared" si="219"/>
        <v>0</v>
      </c>
    </row>
    <row r="6986" spans="2:10" x14ac:dyDescent="0.25">
      <c r="B6986" s="7"/>
      <c r="D6986" s="7"/>
      <c r="E6986" s="7"/>
      <c r="G6986" s="11" t="str">
        <f t="shared" si="218"/>
        <v/>
      </c>
      <c r="J6986" t="b">
        <f t="shared" si="219"/>
        <v>0</v>
      </c>
    </row>
    <row r="6987" spans="2:10" x14ac:dyDescent="0.25">
      <c r="B6987" s="7"/>
      <c r="D6987" s="7"/>
      <c r="E6987" s="7"/>
      <c r="G6987" s="11" t="str">
        <f t="shared" si="218"/>
        <v/>
      </c>
      <c r="J6987" t="b">
        <f t="shared" si="219"/>
        <v>0</v>
      </c>
    </row>
    <row r="6988" spans="2:10" x14ac:dyDescent="0.25">
      <c r="B6988" s="7"/>
      <c r="D6988" s="7"/>
      <c r="E6988" s="7"/>
      <c r="G6988" s="11" t="str">
        <f t="shared" si="218"/>
        <v/>
      </c>
      <c r="J6988" t="b">
        <f t="shared" si="219"/>
        <v>0</v>
      </c>
    </row>
    <row r="6989" spans="2:10" x14ac:dyDescent="0.25">
      <c r="B6989" s="7"/>
      <c r="D6989" s="7"/>
      <c r="E6989" s="7"/>
      <c r="G6989" s="11" t="str">
        <f t="shared" si="218"/>
        <v/>
      </c>
      <c r="J6989" t="b">
        <f t="shared" si="219"/>
        <v>0</v>
      </c>
    </row>
    <row r="6990" spans="2:10" x14ac:dyDescent="0.25">
      <c r="B6990" s="7"/>
      <c r="D6990" s="7"/>
      <c r="E6990" s="7"/>
      <c r="G6990" s="11" t="str">
        <f t="shared" si="218"/>
        <v/>
      </c>
      <c r="J6990" t="b">
        <f t="shared" si="219"/>
        <v>0</v>
      </c>
    </row>
    <row r="6991" spans="2:10" x14ac:dyDescent="0.25">
      <c r="B6991" s="7"/>
      <c r="D6991" s="7"/>
      <c r="E6991" s="7"/>
      <c r="G6991" s="11" t="str">
        <f t="shared" si="218"/>
        <v/>
      </c>
      <c r="J6991" t="b">
        <f t="shared" si="219"/>
        <v>0</v>
      </c>
    </row>
    <row r="6992" spans="2:10" x14ac:dyDescent="0.25">
      <c r="B6992" s="7"/>
      <c r="D6992" s="7"/>
      <c r="E6992" s="7"/>
      <c r="G6992" s="11" t="str">
        <f t="shared" si="218"/>
        <v/>
      </c>
      <c r="J6992" t="b">
        <f t="shared" si="219"/>
        <v>0</v>
      </c>
    </row>
    <row r="6993" spans="2:10" x14ac:dyDescent="0.25">
      <c r="B6993" s="7"/>
      <c r="D6993" s="7"/>
      <c r="E6993" s="7"/>
      <c r="G6993" s="11" t="str">
        <f t="shared" si="218"/>
        <v/>
      </c>
      <c r="J6993" t="b">
        <f t="shared" si="219"/>
        <v>0</v>
      </c>
    </row>
    <row r="6994" spans="2:10" x14ac:dyDescent="0.25">
      <c r="B6994" s="7"/>
      <c r="D6994" s="7"/>
      <c r="E6994" s="7"/>
      <c r="G6994" s="11" t="str">
        <f t="shared" si="218"/>
        <v/>
      </c>
      <c r="J6994" t="b">
        <f t="shared" si="219"/>
        <v>0</v>
      </c>
    </row>
    <row r="6995" spans="2:10" x14ac:dyDescent="0.25">
      <c r="B6995" s="7"/>
      <c r="D6995" s="7"/>
      <c r="E6995" s="7"/>
      <c r="G6995" s="11" t="str">
        <f t="shared" si="218"/>
        <v/>
      </c>
      <c r="J6995" t="b">
        <f t="shared" si="219"/>
        <v>0</v>
      </c>
    </row>
    <row r="6996" spans="2:10" x14ac:dyDescent="0.25">
      <c r="B6996" s="7"/>
      <c r="D6996" s="7"/>
      <c r="E6996" s="7"/>
      <c r="G6996" s="11" t="str">
        <f t="shared" si="218"/>
        <v/>
      </c>
      <c r="J6996" t="b">
        <f t="shared" si="219"/>
        <v>0</v>
      </c>
    </row>
    <row r="6997" spans="2:10" x14ac:dyDescent="0.25">
      <c r="B6997" s="7"/>
      <c r="D6997" s="7"/>
      <c r="E6997" s="7"/>
      <c r="G6997" s="11" t="str">
        <f t="shared" si="218"/>
        <v/>
      </c>
      <c r="J6997" t="b">
        <f t="shared" si="219"/>
        <v>0</v>
      </c>
    </row>
    <row r="6998" spans="2:10" x14ac:dyDescent="0.25">
      <c r="B6998" s="7"/>
      <c r="D6998" s="7"/>
      <c r="E6998" s="7"/>
      <c r="G6998" s="11" t="str">
        <f t="shared" si="218"/>
        <v/>
      </c>
      <c r="J6998" t="b">
        <f t="shared" si="219"/>
        <v>0</v>
      </c>
    </row>
    <row r="6999" spans="2:10" x14ac:dyDescent="0.25">
      <c r="B6999" s="7"/>
      <c r="D6999" s="7"/>
      <c r="E6999" s="7"/>
      <c r="G6999" s="11" t="str">
        <f t="shared" si="218"/>
        <v/>
      </c>
      <c r="J6999" t="b">
        <f t="shared" si="219"/>
        <v>0</v>
      </c>
    </row>
    <row r="7000" spans="2:10" x14ac:dyDescent="0.25">
      <c r="B7000" s="7"/>
      <c r="D7000" s="7"/>
      <c r="E7000" s="7"/>
      <c r="G7000" s="11" t="str">
        <f t="shared" si="218"/>
        <v/>
      </c>
      <c r="J7000" t="b">
        <f t="shared" si="219"/>
        <v>0</v>
      </c>
    </row>
    <row r="7001" spans="2:10" x14ac:dyDescent="0.25">
      <c r="B7001" s="7"/>
      <c r="D7001" s="7"/>
      <c r="E7001" s="7"/>
      <c r="G7001" s="11" t="str">
        <f t="shared" si="218"/>
        <v/>
      </c>
      <c r="J7001" t="b">
        <f t="shared" si="219"/>
        <v>0</v>
      </c>
    </row>
    <row r="7002" spans="2:10" x14ac:dyDescent="0.25">
      <c r="B7002" s="7"/>
      <c r="D7002" s="7"/>
      <c r="E7002" s="7"/>
      <c r="G7002" s="11" t="str">
        <f t="shared" si="218"/>
        <v/>
      </c>
      <c r="J7002" t="b">
        <f t="shared" si="219"/>
        <v>0</v>
      </c>
    </row>
    <row r="7003" spans="2:10" x14ac:dyDescent="0.25">
      <c r="B7003" s="7"/>
      <c r="D7003" s="7"/>
      <c r="E7003" s="7"/>
      <c r="G7003" s="11" t="str">
        <f t="shared" si="218"/>
        <v/>
      </c>
      <c r="J7003" t="b">
        <f t="shared" si="219"/>
        <v>0</v>
      </c>
    </row>
    <row r="7004" spans="2:10" x14ac:dyDescent="0.25">
      <c r="B7004" s="7"/>
      <c r="D7004" s="7"/>
      <c r="E7004" s="7"/>
      <c r="G7004" s="11" t="str">
        <f t="shared" si="218"/>
        <v/>
      </c>
      <c r="J7004" t="b">
        <f t="shared" si="219"/>
        <v>0</v>
      </c>
    </row>
    <row r="7005" spans="2:10" x14ac:dyDescent="0.25">
      <c r="B7005" s="7"/>
      <c r="D7005" s="7"/>
      <c r="E7005" s="7"/>
      <c r="G7005" s="11" t="str">
        <f t="shared" si="218"/>
        <v/>
      </c>
      <c r="J7005" t="b">
        <f t="shared" si="219"/>
        <v>0</v>
      </c>
    </row>
    <row r="7006" spans="2:10" x14ac:dyDescent="0.25">
      <c r="B7006" s="7"/>
      <c r="D7006" s="7"/>
      <c r="E7006" s="7"/>
      <c r="G7006" s="11" t="str">
        <f t="shared" si="218"/>
        <v/>
      </c>
      <c r="J7006" t="b">
        <f t="shared" si="219"/>
        <v>0</v>
      </c>
    </row>
    <row r="7007" spans="2:10" x14ac:dyDescent="0.25">
      <c r="B7007" s="7"/>
      <c r="D7007" s="7"/>
      <c r="E7007" s="7"/>
      <c r="G7007" s="11" t="str">
        <f t="shared" si="218"/>
        <v/>
      </c>
      <c r="J7007" t="b">
        <f t="shared" si="219"/>
        <v>0</v>
      </c>
    </row>
    <row r="7008" spans="2:10" x14ac:dyDescent="0.25">
      <c r="B7008" s="7"/>
      <c r="D7008" s="7"/>
      <c r="E7008" s="7"/>
      <c r="G7008" s="11" t="str">
        <f t="shared" si="218"/>
        <v/>
      </c>
      <c r="J7008" t="b">
        <f t="shared" si="219"/>
        <v>0</v>
      </c>
    </row>
    <row r="7009" spans="2:10" x14ac:dyDescent="0.25">
      <c r="B7009" s="7"/>
      <c r="D7009" s="7"/>
      <c r="E7009" s="7"/>
      <c r="G7009" s="11" t="str">
        <f t="shared" si="218"/>
        <v/>
      </c>
      <c r="J7009" t="b">
        <f t="shared" si="219"/>
        <v>0</v>
      </c>
    </row>
    <row r="7010" spans="2:10" x14ac:dyDescent="0.25">
      <c r="B7010" s="7"/>
      <c r="D7010" s="7"/>
      <c r="E7010" s="7"/>
      <c r="G7010" s="11" t="str">
        <f t="shared" si="218"/>
        <v/>
      </c>
      <c r="J7010" t="b">
        <f t="shared" si="219"/>
        <v>0</v>
      </c>
    </row>
    <row r="7011" spans="2:10" x14ac:dyDescent="0.25">
      <c r="B7011" s="7"/>
      <c r="D7011" s="7"/>
      <c r="E7011" s="7"/>
      <c r="G7011" s="11" t="str">
        <f t="shared" si="218"/>
        <v/>
      </c>
      <c r="J7011" t="b">
        <f t="shared" si="219"/>
        <v>0</v>
      </c>
    </row>
    <row r="7012" spans="2:10" x14ac:dyDescent="0.25">
      <c r="B7012" s="7"/>
      <c r="D7012" s="7"/>
      <c r="E7012" s="7"/>
      <c r="G7012" s="11" t="str">
        <f t="shared" si="218"/>
        <v/>
      </c>
      <c r="J7012" t="b">
        <f t="shared" si="219"/>
        <v>0</v>
      </c>
    </row>
    <row r="7013" spans="2:10" x14ac:dyDescent="0.25">
      <c r="B7013" s="7"/>
      <c r="D7013" s="7"/>
      <c r="E7013" s="7"/>
      <c r="G7013" s="11" t="str">
        <f t="shared" si="218"/>
        <v/>
      </c>
      <c r="J7013" t="b">
        <f t="shared" si="219"/>
        <v>0</v>
      </c>
    </row>
    <row r="7014" spans="2:10" x14ac:dyDescent="0.25">
      <c r="B7014" s="7"/>
      <c r="D7014" s="7"/>
      <c r="E7014" s="7"/>
      <c r="G7014" s="11" t="str">
        <f t="shared" si="218"/>
        <v/>
      </c>
      <c r="J7014" t="b">
        <f t="shared" si="219"/>
        <v>0</v>
      </c>
    </row>
    <row r="7015" spans="2:10" x14ac:dyDescent="0.25">
      <c r="B7015" s="7"/>
      <c r="D7015" s="7"/>
      <c r="E7015" s="7"/>
      <c r="G7015" s="11" t="str">
        <f t="shared" si="218"/>
        <v/>
      </c>
      <c r="J7015" t="b">
        <f t="shared" si="219"/>
        <v>0</v>
      </c>
    </row>
    <row r="7016" spans="2:10" x14ac:dyDescent="0.25">
      <c r="B7016" s="7"/>
      <c r="D7016" s="7"/>
      <c r="E7016" s="7"/>
      <c r="G7016" s="11" t="str">
        <f t="shared" si="218"/>
        <v/>
      </c>
      <c r="J7016" t="b">
        <f t="shared" si="219"/>
        <v>0</v>
      </c>
    </row>
    <row r="7017" spans="2:10" x14ac:dyDescent="0.25">
      <c r="B7017" s="7"/>
      <c r="D7017" s="7"/>
      <c r="E7017" s="7"/>
      <c r="G7017" s="11" t="str">
        <f t="shared" si="218"/>
        <v/>
      </c>
      <c r="J7017" t="b">
        <f t="shared" si="219"/>
        <v>0</v>
      </c>
    </row>
    <row r="7018" spans="2:10" x14ac:dyDescent="0.25">
      <c r="B7018" s="7"/>
      <c r="D7018" s="7"/>
      <c r="E7018" s="7"/>
      <c r="G7018" s="11" t="str">
        <f t="shared" si="218"/>
        <v/>
      </c>
      <c r="J7018" t="b">
        <f t="shared" si="219"/>
        <v>0</v>
      </c>
    </row>
    <row r="7019" spans="2:10" x14ac:dyDescent="0.25">
      <c r="B7019" s="7"/>
      <c r="D7019" s="7"/>
      <c r="E7019" s="7"/>
      <c r="G7019" s="11" t="str">
        <f t="shared" si="218"/>
        <v/>
      </c>
      <c r="J7019" t="b">
        <f t="shared" si="219"/>
        <v>0</v>
      </c>
    </row>
    <row r="7020" spans="2:10" x14ac:dyDescent="0.25">
      <c r="B7020" s="7"/>
      <c r="D7020" s="7"/>
      <c r="E7020" s="7"/>
      <c r="G7020" s="11" t="str">
        <f t="shared" si="218"/>
        <v/>
      </c>
      <c r="J7020" t="b">
        <f t="shared" si="219"/>
        <v>0</v>
      </c>
    </row>
    <row r="7021" spans="2:10" x14ac:dyDescent="0.25">
      <c r="B7021" s="7"/>
      <c r="D7021" s="7"/>
      <c r="E7021" s="7"/>
      <c r="G7021" s="11" t="str">
        <f t="shared" si="218"/>
        <v/>
      </c>
      <c r="J7021" t="b">
        <f t="shared" si="219"/>
        <v>0</v>
      </c>
    </row>
    <row r="7022" spans="2:10" x14ac:dyDescent="0.25">
      <c r="B7022" s="7"/>
      <c r="D7022" s="7"/>
      <c r="E7022" s="7"/>
      <c r="G7022" s="11" t="str">
        <f t="shared" si="218"/>
        <v/>
      </c>
      <c r="J7022" t="b">
        <f t="shared" si="219"/>
        <v>0</v>
      </c>
    </row>
    <row r="7023" spans="2:10" x14ac:dyDescent="0.25">
      <c r="B7023" s="7"/>
      <c r="D7023" s="7"/>
      <c r="E7023" s="7"/>
      <c r="G7023" s="11" t="str">
        <f t="shared" si="218"/>
        <v/>
      </c>
      <c r="J7023" t="b">
        <f t="shared" si="219"/>
        <v>0</v>
      </c>
    </row>
    <row r="7024" spans="2:10" x14ac:dyDescent="0.25">
      <c r="B7024" s="7"/>
      <c r="D7024" s="7"/>
      <c r="E7024" s="7"/>
      <c r="G7024" s="11" t="str">
        <f t="shared" si="218"/>
        <v/>
      </c>
      <c r="J7024" t="b">
        <f t="shared" si="219"/>
        <v>0</v>
      </c>
    </row>
    <row r="7025" spans="2:10" x14ac:dyDescent="0.25">
      <c r="B7025" s="7"/>
      <c r="D7025" s="7"/>
      <c r="E7025" s="7"/>
      <c r="G7025" s="11" t="str">
        <f t="shared" si="218"/>
        <v/>
      </c>
      <c r="J7025" t="b">
        <f t="shared" si="219"/>
        <v>0</v>
      </c>
    </row>
    <row r="7026" spans="2:10" x14ac:dyDescent="0.25">
      <c r="B7026" s="7"/>
      <c r="D7026" s="7"/>
      <c r="E7026" s="7"/>
      <c r="G7026" s="11" t="str">
        <f t="shared" si="218"/>
        <v/>
      </c>
      <c r="J7026" t="b">
        <f t="shared" si="219"/>
        <v>0</v>
      </c>
    </row>
    <row r="7027" spans="2:10" x14ac:dyDescent="0.25">
      <c r="B7027" s="7"/>
      <c r="D7027" s="7"/>
      <c r="E7027" s="7"/>
      <c r="G7027" s="11" t="str">
        <f t="shared" si="218"/>
        <v/>
      </c>
      <c r="J7027" t="b">
        <f t="shared" si="219"/>
        <v>0</v>
      </c>
    </row>
    <row r="7028" spans="2:10" x14ac:dyDescent="0.25">
      <c r="B7028" s="7"/>
      <c r="D7028" s="7"/>
      <c r="E7028" s="7"/>
      <c r="G7028" s="11" t="str">
        <f t="shared" si="218"/>
        <v/>
      </c>
      <c r="J7028" t="b">
        <f t="shared" si="219"/>
        <v>0</v>
      </c>
    </row>
    <row r="7029" spans="2:10" x14ac:dyDescent="0.25">
      <c r="B7029" s="7"/>
      <c r="D7029" s="7"/>
      <c r="E7029" s="7"/>
      <c r="G7029" s="11" t="str">
        <f t="shared" si="218"/>
        <v/>
      </c>
      <c r="J7029" t="b">
        <f t="shared" si="219"/>
        <v>0</v>
      </c>
    </row>
    <row r="7030" spans="2:10" x14ac:dyDescent="0.25">
      <c r="B7030" s="7"/>
      <c r="D7030" s="7"/>
      <c r="E7030" s="7"/>
      <c r="G7030" s="11" t="str">
        <f t="shared" si="218"/>
        <v/>
      </c>
      <c r="J7030" t="b">
        <f t="shared" si="219"/>
        <v>0</v>
      </c>
    </row>
    <row r="7031" spans="2:10" x14ac:dyDescent="0.25">
      <c r="B7031" s="7"/>
      <c r="D7031" s="7"/>
      <c r="E7031" s="7"/>
      <c r="G7031" s="11" t="str">
        <f t="shared" si="218"/>
        <v/>
      </c>
      <c r="J7031" t="b">
        <f t="shared" si="219"/>
        <v>0</v>
      </c>
    </row>
    <row r="7032" spans="2:10" x14ac:dyDescent="0.25">
      <c r="B7032" s="7"/>
      <c r="D7032" s="7"/>
      <c r="E7032" s="7"/>
      <c r="G7032" s="11" t="str">
        <f t="shared" si="218"/>
        <v/>
      </c>
      <c r="J7032" t="b">
        <f t="shared" si="219"/>
        <v>0</v>
      </c>
    </row>
    <row r="7033" spans="2:10" x14ac:dyDescent="0.25">
      <c r="B7033" s="7"/>
      <c r="D7033" s="7"/>
      <c r="E7033" s="7"/>
      <c r="G7033" s="11" t="str">
        <f t="shared" si="218"/>
        <v/>
      </c>
      <c r="J7033" t="b">
        <f t="shared" si="219"/>
        <v>0</v>
      </c>
    </row>
    <row r="7034" spans="2:10" x14ac:dyDescent="0.25">
      <c r="B7034" s="7"/>
      <c r="D7034" s="7"/>
      <c r="E7034" s="7"/>
      <c r="G7034" s="11" t="str">
        <f t="shared" si="218"/>
        <v/>
      </c>
      <c r="J7034" t="b">
        <f t="shared" si="219"/>
        <v>0</v>
      </c>
    </row>
    <row r="7035" spans="2:10" x14ac:dyDescent="0.25">
      <c r="B7035" s="7"/>
      <c r="D7035" s="7"/>
      <c r="E7035" s="7"/>
      <c r="G7035" s="11" t="str">
        <f t="shared" si="218"/>
        <v/>
      </c>
      <c r="J7035" t="b">
        <f t="shared" si="219"/>
        <v>0</v>
      </c>
    </row>
    <row r="7036" spans="2:10" x14ac:dyDescent="0.25">
      <c r="B7036" s="7"/>
      <c r="D7036" s="7"/>
      <c r="E7036" s="7"/>
      <c r="G7036" s="11" t="str">
        <f t="shared" si="218"/>
        <v/>
      </c>
      <c r="J7036" t="b">
        <f t="shared" si="219"/>
        <v>0</v>
      </c>
    </row>
    <row r="7037" spans="2:10" x14ac:dyDescent="0.25">
      <c r="B7037" s="7"/>
      <c r="D7037" s="7"/>
      <c r="E7037" s="7"/>
      <c r="G7037" s="11" t="str">
        <f t="shared" si="218"/>
        <v/>
      </c>
      <c r="J7037" t="b">
        <f t="shared" si="219"/>
        <v>0</v>
      </c>
    </row>
    <row r="7038" spans="2:10" x14ac:dyDescent="0.25">
      <c r="B7038" s="7"/>
      <c r="D7038" s="7"/>
      <c r="E7038" s="7"/>
      <c r="G7038" s="11" t="str">
        <f t="shared" si="218"/>
        <v/>
      </c>
      <c r="J7038" t="b">
        <f t="shared" si="219"/>
        <v>0</v>
      </c>
    </row>
    <row r="7039" spans="2:10" x14ac:dyDescent="0.25">
      <c r="B7039" s="7"/>
      <c r="D7039" s="7"/>
      <c r="E7039" s="7"/>
      <c r="G7039" s="11" t="str">
        <f t="shared" si="218"/>
        <v/>
      </c>
      <c r="J7039" t="b">
        <f t="shared" si="219"/>
        <v>0</v>
      </c>
    </row>
    <row r="7040" spans="2:10" x14ac:dyDescent="0.25">
      <c r="B7040" s="7"/>
      <c r="D7040" s="7"/>
      <c r="E7040" s="7"/>
      <c r="G7040" s="11" t="str">
        <f t="shared" si="218"/>
        <v/>
      </c>
      <c r="J7040" t="b">
        <f t="shared" si="219"/>
        <v>0</v>
      </c>
    </row>
    <row r="7041" spans="2:10" x14ac:dyDescent="0.25">
      <c r="B7041" s="7"/>
      <c r="D7041" s="7"/>
      <c r="E7041" s="7"/>
      <c r="G7041" s="11" t="str">
        <f t="shared" si="218"/>
        <v/>
      </c>
      <c r="J7041" t="b">
        <f t="shared" si="219"/>
        <v>0</v>
      </c>
    </row>
    <row r="7042" spans="2:10" x14ac:dyDescent="0.25">
      <c r="B7042" s="7"/>
      <c r="D7042" s="7"/>
      <c r="E7042" s="7"/>
      <c r="G7042" s="11" t="str">
        <f t="shared" si="218"/>
        <v/>
      </c>
      <c r="J7042" t="b">
        <f t="shared" si="219"/>
        <v>0</v>
      </c>
    </row>
    <row r="7043" spans="2:10" x14ac:dyDescent="0.25">
      <c r="B7043" s="7"/>
      <c r="D7043" s="7"/>
      <c r="E7043" s="7"/>
      <c r="G7043" s="11" t="str">
        <f t="shared" si="218"/>
        <v/>
      </c>
      <c r="J7043" t="b">
        <f t="shared" si="219"/>
        <v>0</v>
      </c>
    </row>
    <row r="7044" spans="2:10" x14ac:dyDescent="0.25">
      <c r="B7044" s="7"/>
      <c r="D7044" s="7"/>
      <c r="E7044" s="7"/>
      <c r="G7044" s="11" t="str">
        <f t="shared" ref="G7044:G7107" si="220">IF($J7044=TRUE,"Il ne peut y avoir des valeurs dans les 2 méthodes",IF($C7044="kg/l",$B7044,IF($C7044="g/l",$B7044/1000,IF($C7044="lb/gal US",$B7044*0.454/3.785,IF($F7044="kg/l",($D7044/100)*$E7044,IF($F7044="g/l",($D7044/100)*$E7044/1000,IF($F7044="lb/gal US",($D7044/100)*$E7044*0.454/3.785,"")))))))</f>
        <v/>
      </c>
      <c r="J7044" t="b">
        <f t="shared" ref="J7044:J7107" si="221">IF(AND(OR($B7044&lt;&gt;"",$C7044&lt;&gt;""),OR($D7044&lt;&gt;"",$E7044&lt;&gt;"",$F7044&lt;&gt;"")),TRUE,FALSE)</f>
        <v>0</v>
      </c>
    </row>
    <row r="7045" spans="2:10" x14ac:dyDescent="0.25">
      <c r="B7045" s="7"/>
      <c r="D7045" s="7"/>
      <c r="E7045" s="7"/>
      <c r="G7045" s="11" t="str">
        <f t="shared" si="220"/>
        <v/>
      </c>
      <c r="J7045" t="b">
        <f t="shared" si="221"/>
        <v>0</v>
      </c>
    </row>
    <row r="7046" spans="2:10" x14ac:dyDescent="0.25">
      <c r="B7046" s="7"/>
      <c r="D7046" s="7"/>
      <c r="E7046" s="7"/>
      <c r="G7046" s="11" t="str">
        <f t="shared" si="220"/>
        <v/>
      </c>
      <c r="J7046" t="b">
        <f t="shared" si="221"/>
        <v>0</v>
      </c>
    </row>
    <row r="7047" spans="2:10" x14ac:dyDescent="0.25">
      <c r="B7047" s="7"/>
      <c r="D7047" s="7"/>
      <c r="E7047" s="7"/>
      <c r="G7047" s="11" t="str">
        <f t="shared" si="220"/>
        <v/>
      </c>
      <c r="J7047" t="b">
        <f t="shared" si="221"/>
        <v>0</v>
      </c>
    </row>
    <row r="7048" spans="2:10" x14ac:dyDescent="0.25">
      <c r="B7048" s="7"/>
      <c r="D7048" s="7"/>
      <c r="E7048" s="7"/>
      <c r="G7048" s="11" t="str">
        <f t="shared" si="220"/>
        <v/>
      </c>
      <c r="J7048" t="b">
        <f t="shared" si="221"/>
        <v>0</v>
      </c>
    </row>
    <row r="7049" spans="2:10" x14ac:dyDescent="0.25">
      <c r="B7049" s="7"/>
      <c r="D7049" s="7"/>
      <c r="E7049" s="7"/>
      <c r="G7049" s="11" t="str">
        <f t="shared" si="220"/>
        <v/>
      </c>
      <c r="J7049" t="b">
        <f t="shared" si="221"/>
        <v>0</v>
      </c>
    </row>
    <row r="7050" spans="2:10" x14ac:dyDescent="0.25">
      <c r="B7050" s="7"/>
      <c r="D7050" s="7"/>
      <c r="E7050" s="7"/>
      <c r="G7050" s="11" t="str">
        <f t="shared" si="220"/>
        <v/>
      </c>
      <c r="J7050" t="b">
        <f t="shared" si="221"/>
        <v>0</v>
      </c>
    </row>
    <row r="7051" spans="2:10" x14ac:dyDescent="0.25">
      <c r="B7051" s="7"/>
      <c r="D7051" s="7"/>
      <c r="E7051" s="7"/>
      <c r="G7051" s="11" t="str">
        <f t="shared" si="220"/>
        <v/>
      </c>
      <c r="J7051" t="b">
        <f t="shared" si="221"/>
        <v>0</v>
      </c>
    </row>
    <row r="7052" spans="2:10" x14ac:dyDescent="0.25">
      <c r="B7052" s="7"/>
      <c r="D7052" s="7"/>
      <c r="E7052" s="7"/>
      <c r="G7052" s="11" t="str">
        <f t="shared" si="220"/>
        <v/>
      </c>
      <c r="J7052" t="b">
        <f t="shared" si="221"/>
        <v>0</v>
      </c>
    </row>
    <row r="7053" spans="2:10" x14ac:dyDescent="0.25">
      <c r="B7053" s="7"/>
      <c r="D7053" s="7"/>
      <c r="E7053" s="7"/>
      <c r="G7053" s="11" t="str">
        <f t="shared" si="220"/>
        <v/>
      </c>
      <c r="J7053" t="b">
        <f t="shared" si="221"/>
        <v>0</v>
      </c>
    </row>
    <row r="7054" spans="2:10" x14ac:dyDescent="0.25">
      <c r="B7054" s="7"/>
      <c r="D7054" s="7"/>
      <c r="E7054" s="7"/>
      <c r="G7054" s="11" t="str">
        <f t="shared" si="220"/>
        <v/>
      </c>
      <c r="J7054" t="b">
        <f t="shared" si="221"/>
        <v>0</v>
      </c>
    </row>
    <row r="7055" spans="2:10" x14ac:dyDescent="0.25">
      <c r="B7055" s="7"/>
      <c r="D7055" s="7"/>
      <c r="E7055" s="7"/>
      <c r="G7055" s="11" t="str">
        <f t="shared" si="220"/>
        <v/>
      </c>
      <c r="J7055" t="b">
        <f t="shared" si="221"/>
        <v>0</v>
      </c>
    </row>
    <row r="7056" spans="2:10" x14ac:dyDescent="0.25">
      <c r="B7056" s="7"/>
      <c r="D7056" s="7"/>
      <c r="E7056" s="7"/>
      <c r="G7056" s="11" t="str">
        <f t="shared" si="220"/>
        <v/>
      </c>
      <c r="J7056" t="b">
        <f t="shared" si="221"/>
        <v>0</v>
      </c>
    </row>
    <row r="7057" spans="2:10" x14ac:dyDescent="0.25">
      <c r="B7057" s="7"/>
      <c r="D7057" s="7"/>
      <c r="E7057" s="7"/>
      <c r="G7057" s="11" t="str">
        <f t="shared" si="220"/>
        <v/>
      </c>
      <c r="J7057" t="b">
        <f t="shared" si="221"/>
        <v>0</v>
      </c>
    </row>
    <row r="7058" spans="2:10" x14ac:dyDescent="0.25">
      <c r="B7058" s="7"/>
      <c r="D7058" s="7"/>
      <c r="E7058" s="7"/>
      <c r="G7058" s="11" t="str">
        <f t="shared" si="220"/>
        <v/>
      </c>
      <c r="J7058" t="b">
        <f t="shared" si="221"/>
        <v>0</v>
      </c>
    </row>
    <row r="7059" spans="2:10" x14ac:dyDescent="0.25">
      <c r="B7059" s="7"/>
      <c r="D7059" s="7"/>
      <c r="E7059" s="7"/>
      <c r="G7059" s="11" t="str">
        <f t="shared" si="220"/>
        <v/>
      </c>
      <c r="J7059" t="b">
        <f t="shared" si="221"/>
        <v>0</v>
      </c>
    </row>
    <row r="7060" spans="2:10" x14ac:dyDescent="0.25">
      <c r="B7060" s="7"/>
      <c r="D7060" s="7"/>
      <c r="E7060" s="7"/>
      <c r="G7060" s="11" t="str">
        <f t="shared" si="220"/>
        <v/>
      </c>
      <c r="J7060" t="b">
        <f t="shared" si="221"/>
        <v>0</v>
      </c>
    </row>
    <row r="7061" spans="2:10" x14ac:dyDescent="0.25">
      <c r="B7061" s="7"/>
      <c r="D7061" s="7"/>
      <c r="E7061" s="7"/>
      <c r="G7061" s="11" t="str">
        <f t="shared" si="220"/>
        <v/>
      </c>
      <c r="J7061" t="b">
        <f t="shared" si="221"/>
        <v>0</v>
      </c>
    </row>
    <row r="7062" spans="2:10" x14ac:dyDescent="0.25">
      <c r="B7062" s="7"/>
      <c r="D7062" s="7"/>
      <c r="E7062" s="7"/>
      <c r="G7062" s="11" t="str">
        <f t="shared" si="220"/>
        <v/>
      </c>
      <c r="J7062" t="b">
        <f t="shared" si="221"/>
        <v>0</v>
      </c>
    </row>
    <row r="7063" spans="2:10" x14ac:dyDescent="0.25">
      <c r="B7063" s="7"/>
      <c r="D7063" s="7"/>
      <c r="E7063" s="7"/>
      <c r="G7063" s="11" t="str">
        <f t="shared" si="220"/>
        <v/>
      </c>
      <c r="J7063" t="b">
        <f t="shared" si="221"/>
        <v>0</v>
      </c>
    </row>
    <row r="7064" spans="2:10" x14ac:dyDescent="0.25">
      <c r="B7064" s="7"/>
      <c r="D7064" s="7"/>
      <c r="E7064" s="7"/>
      <c r="G7064" s="11" t="str">
        <f t="shared" si="220"/>
        <v/>
      </c>
      <c r="J7064" t="b">
        <f t="shared" si="221"/>
        <v>0</v>
      </c>
    </row>
    <row r="7065" spans="2:10" x14ac:dyDescent="0.25">
      <c r="B7065" s="7"/>
      <c r="D7065" s="7"/>
      <c r="E7065" s="7"/>
      <c r="G7065" s="11" t="str">
        <f t="shared" si="220"/>
        <v/>
      </c>
      <c r="J7065" t="b">
        <f t="shared" si="221"/>
        <v>0</v>
      </c>
    </row>
    <row r="7066" spans="2:10" x14ac:dyDescent="0.25">
      <c r="B7066" s="7"/>
      <c r="D7066" s="7"/>
      <c r="E7066" s="7"/>
      <c r="G7066" s="11" t="str">
        <f t="shared" si="220"/>
        <v/>
      </c>
      <c r="J7066" t="b">
        <f t="shared" si="221"/>
        <v>0</v>
      </c>
    </row>
    <row r="7067" spans="2:10" x14ac:dyDescent="0.25">
      <c r="B7067" s="7"/>
      <c r="D7067" s="7"/>
      <c r="E7067" s="7"/>
      <c r="G7067" s="11" t="str">
        <f t="shared" si="220"/>
        <v/>
      </c>
      <c r="J7067" t="b">
        <f t="shared" si="221"/>
        <v>0</v>
      </c>
    </row>
    <row r="7068" spans="2:10" x14ac:dyDescent="0.25">
      <c r="B7068" s="7"/>
      <c r="D7068" s="7"/>
      <c r="E7068" s="7"/>
      <c r="G7068" s="11" t="str">
        <f t="shared" si="220"/>
        <v/>
      </c>
      <c r="J7068" t="b">
        <f t="shared" si="221"/>
        <v>0</v>
      </c>
    </row>
    <row r="7069" spans="2:10" x14ac:dyDescent="0.25">
      <c r="B7069" s="7"/>
      <c r="D7069" s="7"/>
      <c r="E7069" s="7"/>
      <c r="G7069" s="11" t="str">
        <f t="shared" si="220"/>
        <v/>
      </c>
      <c r="J7069" t="b">
        <f t="shared" si="221"/>
        <v>0</v>
      </c>
    </row>
    <row r="7070" spans="2:10" x14ac:dyDescent="0.25">
      <c r="B7070" s="7"/>
      <c r="D7070" s="7"/>
      <c r="E7070" s="7"/>
      <c r="G7070" s="11" t="str">
        <f t="shared" si="220"/>
        <v/>
      </c>
      <c r="J7070" t="b">
        <f t="shared" si="221"/>
        <v>0</v>
      </c>
    </row>
    <row r="7071" spans="2:10" x14ac:dyDescent="0.25">
      <c r="B7071" s="7"/>
      <c r="D7071" s="7"/>
      <c r="E7071" s="7"/>
      <c r="G7071" s="11" t="str">
        <f t="shared" si="220"/>
        <v/>
      </c>
      <c r="J7071" t="b">
        <f t="shared" si="221"/>
        <v>0</v>
      </c>
    </row>
    <row r="7072" spans="2:10" x14ac:dyDescent="0.25">
      <c r="B7072" s="7"/>
      <c r="D7072" s="7"/>
      <c r="E7072" s="7"/>
      <c r="G7072" s="11" t="str">
        <f t="shared" si="220"/>
        <v/>
      </c>
      <c r="J7072" t="b">
        <f t="shared" si="221"/>
        <v>0</v>
      </c>
    </row>
    <row r="7073" spans="2:10" x14ac:dyDescent="0.25">
      <c r="B7073" s="7"/>
      <c r="D7073" s="7"/>
      <c r="E7073" s="7"/>
      <c r="G7073" s="11" t="str">
        <f t="shared" si="220"/>
        <v/>
      </c>
      <c r="J7073" t="b">
        <f t="shared" si="221"/>
        <v>0</v>
      </c>
    </row>
    <row r="7074" spans="2:10" x14ac:dyDescent="0.25">
      <c r="B7074" s="7"/>
      <c r="D7074" s="7"/>
      <c r="E7074" s="7"/>
      <c r="G7074" s="11" t="str">
        <f t="shared" si="220"/>
        <v/>
      </c>
      <c r="J7074" t="b">
        <f t="shared" si="221"/>
        <v>0</v>
      </c>
    </row>
    <row r="7075" spans="2:10" x14ac:dyDescent="0.25">
      <c r="B7075" s="7"/>
      <c r="D7075" s="7"/>
      <c r="E7075" s="7"/>
      <c r="G7075" s="11" t="str">
        <f t="shared" si="220"/>
        <v/>
      </c>
      <c r="J7075" t="b">
        <f t="shared" si="221"/>
        <v>0</v>
      </c>
    </row>
    <row r="7076" spans="2:10" x14ac:dyDescent="0.25">
      <c r="B7076" s="7"/>
      <c r="D7076" s="7"/>
      <c r="E7076" s="7"/>
      <c r="G7076" s="11" t="str">
        <f t="shared" si="220"/>
        <v/>
      </c>
      <c r="J7076" t="b">
        <f t="shared" si="221"/>
        <v>0</v>
      </c>
    </row>
    <row r="7077" spans="2:10" x14ac:dyDescent="0.25">
      <c r="B7077" s="7"/>
      <c r="D7077" s="7"/>
      <c r="E7077" s="7"/>
      <c r="G7077" s="11" t="str">
        <f t="shared" si="220"/>
        <v/>
      </c>
      <c r="J7077" t="b">
        <f t="shared" si="221"/>
        <v>0</v>
      </c>
    </row>
    <row r="7078" spans="2:10" x14ac:dyDescent="0.25">
      <c r="B7078" s="7"/>
      <c r="D7078" s="7"/>
      <c r="E7078" s="7"/>
      <c r="G7078" s="11" t="str">
        <f t="shared" si="220"/>
        <v/>
      </c>
      <c r="J7078" t="b">
        <f t="shared" si="221"/>
        <v>0</v>
      </c>
    </row>
    <row r="7079" spans="2:10" x14ac:dyDescent="0.25">
      <c r="B7079" s="7"/>
      <c r="D7079" s="7"/>
      <c r="E7079" s="7"/>
      <c r="G7079" s="11" t="str">
        <f t="shared" si="220"/>
        <v/>
      </c>
      <c r="J7079" t="b">
        <f t="shared" si="221"/>
        <v>0</v>
      </c>
    </row>
    <row r="7080" spans="2:10" x14ac:dyDescent="0.25">
      <c r="B7080" s="7"/>
      <c r="D7080" s="7"/>
      <c r="E7080" s="7"/>
      <c r="G7080" s="11" t="str">
        <f t="shared" si="220"/>
        <v/>
      </c>
      <c r="J7080" t="b">
        <f t="shared" si="221"/>
        <v>0</v>
      </c>
    </row>
    <row r="7081" spans="2:10" x14ac:dyDescent="0.25">
      <c r="B7081" s="7"/>
      <c r="D7081" s="7"/>
      <c r="E7081" s="7"/>
      <c r="G7081" s="11" t="str">
        <f t="shared" si="220"/>
        <v/>
      </c>
      <c r="J7081" t="b">
        <f t="shared" si="221"/>
        <v>0</v>
      </c>
    </row>
    <row r="7082" spans="2:10" x14ac:dyDescent="0.25">
      <c r="B7082" s="7"/>
      <c r="D7082" s="7"/>
      <c r="E7082" s="7"/>
      <c r="G7082" s="11" t="str">
        <f t="shared" si="220"/>
        <v/>
      </c>
      <c r="J7082" t="b">
        <f t="shared" si="221"/>
        <v>0</v>
      </c>
    </row>
    <row r="7083" spans="2:10" x14ac:dyDescent="0.25">
      <c r="B7083" s="7"/>
      <c r="D7083" s="7"/>
      <c r="E7083" s="7"/>
      <c r="G7083" s="11" t="str">
        <f t="shared" si="220"/>
        <v/>
      </c>
      <c r="J7083" t="b">
        <f t="shared" si="221"/>
        <v>0</v>
      </c>
    </row>
    <row r="7084" spans="2:10" x14ac:dyDescent="0.25">
      <c r="B7084" s="7"/>
      <c r="D7084" s="7"/>
      <c r="E7084" s="7"/>
      <c r="G7084" s="11" t="str">
        <f t="shared" si="220"/>
        <v/>
      </c>
      <c r="J7084" t="b">
        <f t="shared" si="221"/>
        <v>0</v>
      </c>
    </row>
    <row r="7085" spans="2:10" x14ac:dyDescent="0.25">
      <c r="B7085" s="7"/>
      <c r="D7085" s="7"/>
      <c r="E7085" s="7"/>
      <c r="G7085" s="11" t="str">
        <f t="shared" si="220"/>
        <v/>
      </c>
      <c r="J7085" t="b">
        <f t="shared" si="221"/>
        <v>0</v>
      </c>
    </row>
    <row r="7086" spans="2:10" x14ac:dyDescent="0.25">
      <c r="B7086" s="7"/>
      <c r="D7086" s="7"/>
      <c r="E7086" s="7"/>
      <c r="G7086" s="11" t="str">
        <f t="shared" si="220"/>
        <v/>
      </c>
      <c r="J7086" t="b">
        <f t="shared" si="221"/>
        <v>0</v>
      </c>
    </row>
    <row r="7087" spans="2:10" x14ac:dyDescent="0.25">
      <c r="B7087" s="7"/>
      <c r="D7087" s="7"/>
      <c r="E7087" s="7"/>
      <c r="G7087" s="11" t="str">
        <f t="shared" si="220"/>
        <v/>
      </c>
      <c r="J7087" t="b">
        <f t="shared" si="221"/>
        <v>0</v>
      </c>
    </row>
    <row r="7088" spans="2:10" x14ac:dyDescent="0.25">
      <c r="B7088" s="7"/>
      <c r="D7088" s="7"/>
      <c r="E7088" s="7"/>
      <c r="G7088" s="11" t="str">
        <f t="shared" si="220"/>
        <v/>
      </c>
      <c r="J7088" t="b">
        <f t="shared" si="221"/>
        <v>0</v>
      </c>
    </row>
    <row r="7089" spans="2:10" x14ac:dyDescent="0.25">
      <c r="B7089" s="7"/>
      <c r="D7089" s="7"/>
      <c r="E7089" s="7"/>
      <c r="G7089" s="11" t="str">
        <f t="shared" si="220"/>
        <v/>
      </c>
      <c r="J7089" t="b">
        <f t="shared" si="221"/>
        <v>0</v>
      </c>
    </row>
    <row r="7090" spans="2:10" x14ac:dyDescent="0.25">
      <c r="B7090" s="7"/>
      <c r="D7090" s="7"/>
      <c r="E7090" s="7"/>
      <c r="G7090" s="11" t="str">
        <f t="shared" si="220"/>
        <v/>
      </c>
      <c r="J7090" t="b">
        <f t="shared" si="221"/>
        <v>0</v>
      </c>
    </row>
    <row r="7091" spans="2:10" x14ac:dyDescent="0.25">
      <c r="B7091" s="7"/>
      <c r="D7091" s="7"/>
      <c r="E7091" s="7"/>
      <c r="G7091" s="11" t="str">
        <f t="shared" si="220"/>
        <v/>
      </c>
      <c r="J7091" t="b">
        <f t="shared" si="221"/>
        <v>0</v>
      </c>
    </row>
    <row r="7092" spans="2:10" x14ac:dyDescent="0.25">
      <c r="B7092" s="7"/>
      <c r="D7092" s="7"/>
      <c r="E7092" s="7"/>
      <c r="G7092" s="11" t="str">
        <f t="shared" si="220"/>
        <v/>
      </c>
      <c r="J7092" t="b">
        <f t="shared" si="221"/>
        <v>0</v>
      </c>
    </row>
    <row r="7093" spans="2:10" x14ac:dyDescent="0.25">
      <c r="B7093" s="7"/>
      <c r="D7093" s="7"/>
      <c r="E7093" s="7"/>
      <c r="G7093" s="11" t="str">
        <f t="shared" si="220"/>
        <v/>
      </c>
      <c r="J7093" t="b">
        <f t="shared" si="221"/>
        <v>0</v>
      </c>
    </row>
    <row r="7094" spans="2:10" x14ac:dyDescent="0.25">
      <c r="B7094" s="7"/>
      <c r="D7094" s="7"/>
      <c r="E7094" s="7"/>
      <c r="G7094" s="11" t="str">
        <f t="shared" si="220"/>
        <v/>
      </c>
      <c r="J7094" t="b">
        <f t="shared" si="221"/>
        <v>0</v>
      </c>
    </row>
    <row r="7095" spans="2:10" x14ac:dyDescent="0.25">
      <c r="B7095" s="7"/>
      <c r="D7095" s="7"/>
      <c r="E7095" s="7"/>
      <c r="G7095" s="11" t="str">
        <f t="shared" si="220"/>
        <v/>
      </c>
      <c r="J7095" t="b">
        <f t="shared" si="221"/>
        <v>0</v>
      </c>
    </row>
    <row r="7096" spans="2:10" x14ac:dyDescent="0.25">
      <c r="B7096" s="7"/>
      <c r="D7096" s="7"/>
      <c r="E7096" s="7"/>
      <c r="G7096" s="11" t="str">
        <f t="shared" si="220"/>
        <v/>
      </c>
      <c r="J7096" t="b">
        <f t="shared" si="221"/>
        <v>0</v>
      </c>
    </row>
    <row r="7097" spans="2:10" x14ac:dyDescent="0.25">
      <c r="B7097" s="7"/>
      <c r="D7097" s="7"/>
      <c r="E7097" s="7"/>
      <c r="G7097" s="11" t="str">
        <f t="shared" si="220"/>
        <v/>
      </c>
      <c r="J7097" t="b">
        <f t="shared" si="221"/>
        <v>0</v>
      </c>
    </row>
    <row r="7098" spans="2:10" x14ac:dyDescent="0.25">
      <c r="B7098" s="7"/>
      <c r="D7098" s="7"/>
      <c r="E7098" s="7"/>
      <c r="G7098" s="11" t="str">
        <f t="shared" si="220"/>
        <v/>
      </c>
      <c r="J7098" t="b">
        <f t="shared" si="221"/>
        <v>0</v>
      </c>
    </row>
    <row r="7099" spans="2:10" x14ac:dyDescent="0.25">
      <c r="B7099" s="7"/>
      <c r="D7099" s="7"/>
      <c r="E7099" s="7"/>
      <c r="G7099" s="11" t="str">
        <f t="shared" si="220"/>
        <v/>
      </c>
      <c r="J7099" t="b">
        <f t="shared" si="221"/>
        <v>0</v>
      </c>
    </row>
    <row r="7100" spans="2:10" x14ac:dyDescent="0.25">
      <c r="B7100" s="7"/>
      <c r="D7100" s="7"/>
      <c r="E7100" s="7"/>
      <c r="G7100" s="11" t="str">
        <f t="shared" si="220"/>
        <v/>
      </c>
      <c r="J7100" t="b">
        <f t="shared" si="221"/>
        <v>0</v>
      </c>
    </row>
    <row r="7101" spans="2:10" x14ac:dyDescent="0.25">
      <c r="B7101" s="7"/>
      <c r="D7101" s="7"/>
      <c r="E7101" s="7"/>
      <c r="G7101" s="11" t="str">
        <f t="shared" si="220"/>
        <v/>
      </c>
      <c r="J7101" t="b">
        <f t="shared" si="221"/>
        <v>0</v>
      </c>
    </row>
    <row r="7102" spans="2:10" x14ac:dyDescent="0.25">
      <c r="B7102" s="7"/>
      <c r="D7102" s="7"/>
      <c r="E7102" s="7"/>
      <c r="G7102" s="11" t="str">
        <f t="shared" si="220"/>
        <v/>
      </c>
      <c r="J7102" t="b">
        <f t="shared" si="221"/>
        <v>0</v>
      </c>
    </row>
    <row r="7103" spans="2:10" x14ac:dyDescent="0.25">
      <c r="B7103" s="7"/>
      <c r="D7103" s="7"/>
      <c r="E7103" s="7"/>
      <c r="G7103" s="11" t="str">
        <f t="shared" si="220"/>
        <v/>
      </c>
      <c r="J7103" t="b">
        <f t="shared" si="221"/>
        <v>0</v>
      </c>
    </row>
    <row r="7104" spans="2:10" x14ac:dyDescent="0.25">
      <c r="B7104" s="7"/>
      <c r="D7104" s="7"/>
      <c r="E7104" s="7"/>
      <c r="G7104" s="11" t="str">
        <f t="shared" si="220"/>
        <v/>
      </c>
      <c r="J7104" t="b">
        <f t="shared" si="221"/>
        <v>0</v>
      </c>
    </row>
    <row r="7105" spans="2:10" x14ac:dyDescent="0.25">
      <c r="B7105" s="7"/>
      <c r="D7105" s="7"/>
      <c r="E7105" s="7"/>
      <c r="G7105" s="11" t="str">
        <f t="shared" si="220"/>
        <v/>
      </c>
      <c r="J7105" t="b">
        <f t="shared" si="221"/>
        <v>0</v>
      </c>
    </row>
    <row r="7106" spans="2:10" x14ac:dyDescent="0.25">
      <c r="B7106" s="7"/>
      <c r="D7106" s="7"/>
      <c r="E7106" s="7"/>
      <c r="G7106" s="11" t="str">
        <f t="shared" si="220"/>
        <v/>
      </c>
      <c r="J7106" t="b">
        <f t="shared" si="221"/>
        <v>0</v>
      </c>
    </row>
    <row r="7107" spans="2:10" x14ac:dyDescent="0.25">
      <c r="B7107" s="7"/>
      <c r="D7107" s="7"/>
      <c r="E7107" s="7"/>
      <c r="G7107" s="11" t="str">
        <f t="shared" si="220"/>
        <v/>
      </c>
      <c r="J7107" t="b">
        <f t="shared" si="221"/>
        <v>0</v>
      </c>
    </row>
    <row r="7108" spans="2:10" x14ac:dyDescent="0.25">
      <c r="B7108" s="7"/>
      <c r="D7108" s="7"/>
      <c r="E7108" s="7"/>
      <c r="G7108" s="11" t="str">
        <f t="shared" ref="G7108:G7171" si="222">IF($J7108=TRUE,"Il ne peut y avoir des valeurs dans les 2 méthodes",IF($C7108="kg/l",$B7108,IF($C7108="g/l",$B7108/1000,IF($C7108="lb/gal US",$B7108*0.454/3.785,IF($F7108="kg/l",($D7108/100)*$E7108,IF($F7108="g/l",($D7108/100)*$E7108/1000,IF($F7108="lb/gal US",($D7108/100)*$E7108*0.454/3.785,"")))))))</f>
        <v/>
      </c>
      <c r="J7108" t="b">
        <f t="shared" ref="J7108:J7171" si="223">IF(AND(OR($B7108&lt;&gt;"",$C7108&lt;&gt;""),OR($D7108&lt;&gt;"",$E7108&lt;&gt;"",$F7108&lt;&gt;"")),TRUE,FALSE)</f>
        <v>0</v>
      </c>
    </row>
    <row r="7109" spans="2:10" x14ac:dyDescent="0.25">
      <c r="B7109" s="7"/>
      <c r="D7109" s="7"/>
      <c r="E7109" s="7"/>
      <c r="G7109" s="11" t="str">
        <f t="shared" si="222"/>
        <v/>
      </c>
      <c r="J7109" t="b">
        <f t="shared" si="223"/>
        <v>0</v>
      </c>
    </row>
    <row r="7110" spans="2:10" x14ac:dyDescent="0.25">
      <c r="B7110" s="7"/>
      <c r="D7110" s="7"/>
      <c r="E7110" s="7"/>
      <c r="G7110" s="11" t="str">
        <f t="shared" si="222"/>
        <v/>
      </c>
      <c r="J7110" t="b">
        <f t="shared" si="223"/>
        <v>0</v>
      </c>
    </row>
    <row r="7111" spans="2:10" x14ac:dyDescent="0.25">
      <c r="B7111" s="7"/>
      <c r="D7111" s="7"/>
      <c r="E7111" s="7"/>
      <c r="G7111" s="11" t="str">
        <f t="shared" si="222"/>
        <v/>
      </c>
      <c r="J7111" t="b">
        <f t="shared" si="223"/>
        <v>0</v>
      </c>
    </row>
    <row r="7112" spans="2:10" x14ac:dyDescent="0.25">
      <c r="B7112" s="7"/>
      <c r="D7112" s="7"/>
      <c r="E7112" s="7"/>
      <c r="G7112" s="11" t="str">
        <f t="shared" si="222"/>
        <v/>
      </c>
      <c r="J7112" t="b">
        <f t="shared" si="223"/>
        <v>0</v>
      </c>
    </row>
    <row r="7113" spans="2:10" x14ac:dyDescent="0.25">
      <c r="B7113" s="7"/>
      <c r="D7113" s="7"/>
      <c r="E7113" s="7"/>
      <c r="G7113" s="11" t="str">
        <f t="shared" si="222"/>
        <v/>
      </c>
      <c r="J7113" t="b">
        <f t="shared" si="223"/>
        <v>0</v>
      </c>
    </row>
    <row r="7114" spans="2:10" x14ac:dyDescent="0.25">
      <c r="B7114" s="7"/>
      <c r="D7114" s="7"/>
      <c r="E7114" s="7"/>
      <c r="G7114" s="11" t="str">
        <f t="shared" si="222"/>
        <v/>
      </c>
      <c r="J7114" t="b">
        <f t="shared" si="223"/>
        <v>0</v>
      </c>
    </row>
    <row r="7115" spans="2:10" x14ac:dyDescent="0.25">
      <c r="B7115" s="7"/>
      <c r="D7115" s="7"/>
      <c r="E7115" s="7"/>
      <c r="G7115" s="11" t="str">
        <f t="shared" si="222"/>
        <v/>
      </c>
      <c r="J7115" t="b">
        <f t="shared" si="223"/>
        <v>0</v>
      </c>
    </row>
    <row r="7116" spans="2:10" x14ac:dyDescent="0.25">
      <c r="B7116" s="7"/>
      <c r="D7116" s="7"/>
      <c r="E7116" s="7"/>
      <c r="G7116" s="11" t="str">
        <f t="shared" si="222"/>
        <v/>
      </c>
      <c r="J7116" t="b">
        <f t="shared" si="223"/>
        <v>0</v>
      </c>
    </row>
    <row r="7117" spans="2:10" x14ac:dyDescent="0.25">
      <c r="B7117" s="7"/>
      <c r="D7117" s="7"/>
      <c r="E7117" s="7"/>
      <c r="G7117" s="11" t="str">
        <f t="shared" si="222"/>
        <v/>
      </c>
      <c r="J7117" t="b">
        <f t="shared" si="223"/>
        <v>0</v>
      </c>
    </row>
    <row r="7118" spans="2:10" x14ac:dyDescent="0.25">
      <c r="B7118" s="7"/>
      <c r="D7118" s="7"/>
      <c r="E7118" s="7"/>
      <c r="G7118" s="11" t="str">
        <f t="shared" si="222"/>
        <v/>
      </c>
      <c r="J7118" t="b">
        <f t="shared" si="223"/>
        <v>0</v>
      </c>
    </row>
    <row r="7119" spans="2:10" x14ac:dyDescent="0.25">
      <c r="B7119" s="7"/>
      <c r="D7119" s="7"/>
      <c r="E7119" s="7"/>
      <c r="G7119" s="11" t="str">
        <f t="shared" si="222"/>
        <v/>
      </c>
      <c r="J7119" t="b">
        <f t="shared" si="223"/>
        <v>0</v>
      </c>
    </row>
    <row r="7120" spans="2:10" x14ac:dyDescent="0.25">
      <c r="B7120" s="7"/>
      <c r="D7120" s="7"/>
      <c r="E7120" s="7"/>
      <c r="G7120" s="11" t="str">
        <f t="shared" si="222"/>
        <v/>
      </c>
      <c r="J7120" t="b">
        <f t="shared" si="223"/>
        <v>0</v>
      </c>
    </row>
    <row r="7121" spans="2:10" x14ac:dyDescent="0.25">
      <c r="B7121" s="7"/>
      <c r="D7121" s="7"/>
      <c r="E7121" s="7"/>
      <c r="G7121" s="11" t="str">
        <f t="shared" si="222"/>
        <v/>
      </c>
      <c r="J7121" t="b">
        <f t="shared" si="223"/>
        <v>0</v>
      </c>
    </row>
    <row r="7122" spans="2:10" x14ac:dyDescent="0.25">
      <c r="B7122" s="7"/>
      <c r="D7122" s="7"/>
      <c r="E7122" s="7"/>
      <c r="G7122" s="11" t="str">
        <f t="shared" si="222"/>
        <v/>
      </c>
      <c r="J7122" t="b">
        <f t="shared" si="223"/>
        <v>0</v>
      </c>
    </row>
    <row r="7123" spans="2:10" x14ac:dyDescent="0.25">
      <c r="B7123" s="7"/>
      <c r="D7123" s="7"/>
      <c r="E7123" s="7"/>
      <c r="G7123" s="11" t="str">
        <f t="shared" si="222"/>
        <v/>
      </c>
      <c r="J7123" t="b">
        <f t="shared" si="223"/>
        <v>0</v>
      </c>
    </row>
    <row r="7124" spans="2:10" x14ac:dyDescent="0.25">
      <c r="B7124" s="7"/>
      <c r="D7124" s="7"/>
      <c r="E7124" s="7"/>
      <c r="G7124" s="11" t="str">
        <f t="shared" si="222"/>
        <v/>
      </c>
      <c r="J7124" t="b">
        <f t="shared" si="223"/>
        <v>0</v>
      </c>
    </row>
    <row r="7125" spans="2:10" x14ac:dyDescent="0.25">
      <c r="B7125" s="7"/>
      <c r="D7125" s="7"/>
      <c r="E7125" s="7"/>
      <c r="G7125" s="11" t="str">
        <f t="shared" si="222"/>
        <v/>
      </c>
      <c r="J7125" t="b">
        <f t="shared" si="223"/>
        <v>0</v>
      </c>
    </row>
    <row r="7126" spans="2:10" x14ac:dyDescent="0.25">
      <c r="B7126" s="7"/>
      <c r="D7126" s="7"/>
      <c r="E7126" s="7"/>
      <c r="G7126" s="11" t="str">
        <f t="shared" si="222"/>
        <v/>
      </c>
      <c r="J7126" t="b">
        <f t="shared" si="223"/>
        <v>0</v>
      </c>
    </row>
    <row r="7127" spans="2:10" x14ac:dyDescent="0.25">
      <c r="B7127" s="7"/>
      <c r="D7127" s="7"/>
      <c r="E7127" s="7"/>
      <c r="G7127" s="11" t="str">
        <f t="shared" si="222"/>
        <v/>
      </c>
      <c r="J7127" t="b">
        <f t="shared" si="223"/>
        <v>0</v>
      </c>
    </row>
    <row r="7128" spans="2:10" x14ac:dyDescent="0.25">
      <c r="B7128" s="7"/>
      <c r="D7128" s="7"/>
      <c r="E7128" s="7"/>
      <c r="G7128" s="11" t="str">
        <f t="shared" si="222"/>
        <v/>
      </c>
      <c r="J7128" t="b">
        <f t="shared" si="223"/>
        <v>0</v>
      </c>
    </row>
    <row r="7129" spans="2:10" x14ac:dyDescent="0.25">
      <c r="B7129" s="7"/>
      <c r="D7129" s="7"/>
      <c r="E7129" s="7"/>
      <c r="G7129" s="11" t="str">
        <f t="shared" si="222"/>
        <v/>
      </c>
      <c r="J7129" t="b">
        <f t="shared" si="223"/>
        <v>0</v>
      </c>
    </row>
    <row r="7130" spans="2:10" x14ac:dyDescent="0.25">
      <c r="B7130" s="7"/>
      <c r="D7130" s="7"/>
      <c r="E7130" s="7"/>
      <c r="G7130" s="11" t="str">
        <f t="shared" si="222"/>
        <v/>
      </c>
      <c r="J7130" t="b">
        <f t="shared" si="223"/>
        <v>0</v>
      </c>
    </row>
    <row r="7131" spans="2:10" x14ac:dyDescent="0.25">
      <c r="B7131" s="7"/>
      <c r="D7131" s="7"/>
      <c r="E7131" s="7"/>
      <c r="G7131" s="11" t="str">
        <f t="shared" si="222"/>
        <v/>
      </c>
      <c r="J7131" t="b">
        <f t="shared" si="223"/>
        <v>0</v>
      </c>
    </row>
    <row r="7132" spans="2:10" x14ac:dyDescent="0.25">
      <c r="B7132" s="7"/>
      <c r="D7132" s="7"/>
      <c r="E7132" s="7"/>
      <c r="G7132" s="11" t="str">
        <f t="shared" si="222"/>
        <v/>
      </c>
      <c r="J7132" t="b">
        <f t="shared" si="223"/>
        <v>0</v>
      </c>
    </row>
    <row r="7133" spans="2:10" x14ac:dyDescent="0.25">
      <c r="B7133" s="7"/>
      <c r="D7133" s="7"/>
      <c r="E7133" s="7"/>
      <c r="G7133" s="11" t="str">
        <f t="shared" si="222"/>
        <v/>
      </c>
      <c r="J7133" t="b">
        <f t="shared" si="223"/>
        <v>0</v>
      </c>
    </row>
    <row r="7134" spans="2:10" x14ac:dyDescent="0.25">
      <c r="B7134" s="7"/>
      <c r="D7134" s="7"/>
      <c r="E7134" s="7"/>
      <c r="G7134" s="11" t="str">
        <f t="shared" si="222"/>
        <v/>
      </c>
      <c r="J7134" t="b">
        <f t="shared" si="223"/>
        <v>0</v>
      </c>
    </row>
    <row r="7135" spans="2:10" x14ac:dyDescent="0.25">
      <c r="B7135" s="7"/>
      <c r="D7135" s="7"/>
      <c r="E7135" s="7"/>
      <c r="G7135" s="11" t="str">
        <f t="shared" si="222"/>
        <v/>
      </c>
      <c r="J7135" t="b">
        <f t="shared" si="223"/>
        <v>0</v>
      </c>
    </row>
    <row r="7136" spans="2:10" x14ac:dyDescent="0.25">
      <c r="B7136" s="7"/>
      <c r="D7136" s="7"/>
      <c r="E7136" s="7"/>
      <c r="G7136" s="11" t="str">
        <f t="shared" si="222"/>
        <v/>
      </c>
      <c r="J7136" t="b">
        <f t="shared" si="223"/>
        <v>0</v>
      </c>
    </row>
    <row r="7137" spans="2:10" x14ac:dyDescent="0.25">
      <c r="B7137" s="7"/>
      <c r="D7137" s="7"/>
      <c r="E7137" s="7"/>
      <c r="G7137" s="11" t="str">
        <f t="shared" si="222"/>
        <v/>
      </c>
      <c r="J7137" t="b">
        <f t="shared" si="223"/>
        <v>0</v>
      </c>
    </row>
    <row r="7138" spans="2:10" x14ac:dyDescent="0.25">
      <c r="B7138" s="7"/>
      <c r="D7138" s="7"/>
      <c r="E7138" s="7"/>
      <c r="G7138" s="11" t="str">
        <f t="shared" si="222"/>
        <v/>
      </c>
      <c r="J7138" t="b">
        <f t="shared" si="223"/>
        <v>0</v>
      </c>
    </row>
    <row r="7139" spans="2:10" x14ac:dyDescent="0.25">
      <c r="B7139" s="7"/>
      <c r="D7139" s="7"/>
      <c r="E7139" s="7"/>
      <c r="G7139" s="11" t="str">
        <f t="shared" si="222"/>
        <v/>
      </c>
      <c r="J7139" t="b">
        <f t="shared" si="223"/>
        <v>0</v>
      </c>
    </row>
    <row r="7140" spans="2:10" x14ac:dyDescent="0.25">
      <c r="B7140" s="7"/>
      <c r="D7140" s="7"/>
      <c r="E7140" s="7"/>
      <c r="G7140" s="11" t="str">
        <f t="shared" si="222"/>
        <v/>
      </c>
      <c r="J7140" t="b">
        <f t="shared" si="223"/>
        <v>0</v>
      </c>
    </row>
    <row r="7141" spans="2:10" x14ac:dyDescent="0.25">
      <c r="B7141" s="7"/>
      <c r="D7141" s="7"/>
      <c r="E7141" s="7"/>
      <c r="G7141" s="11" t="str">
        <f t="shared" si="222"/>
        <v/>
      </c>
      <c r="J7141" t="b">
        <f t="shared" si="223"/>
        <v>0</v>
      </c>
    </row>
    <row r="7142" spans="2:10" x14ac:dyDescent="0.25">
      <c r="B7142" s="7"/>
      <c r="D7142" s="7"/>
      <c r="E7142" s="7"/>
      <c r="G7142" s="11" t="str">
        <f t="shared" si="222"/>
        <v/>
      </c>
      <c r="J7142" t="b">
        <f t="shared" si="223"/>
        <v>0</v>
      </c>
    </row>
    <row r="7143" spans="2:10" x14ac:dyDescent="0.25">
      <c r="B7143" s="7"/>
      <c r="D7143" s="7"/>
      <c r="E7143" s="7"/>
      <c r="G7143" s="11" t="str">
        <f t="shared" si="222"/>
        <v/>
      </c>
      <c r="J7143" t="b">
        <f t="shared" si="223"/>
        <v>0</v>
      </c>
    </row>
    <row r="7144" spans="2:10" x14ac:dyDescent="0.25">
      <c r="B7144" s="7"/>
      <c r="D7144" s="7"/>
      <c r="E7144" s="7"/>
      <c r="G7144" s="11" t="str">
        <f t="shared" si="222"/>
        <v/>
      </c>
      <c r="J7144" t="b">
        <f t="shared" si="223"/>
        <v>0</v>
      </c>
    </row>
    <row r="7145" spans="2:10" x14ac:dyDescent="0.25">
      <c r="B7145" s="7"/>
      <c r="D7145" s="7"/>
      <c r="E7145" s="7"/>
      <c r="G7145" s="11" t="str">
        <f t="shared" si="222"/>
        <v/>
      </c>
      <c r="J7145" t="b">
        <f t="shared" si="223"/>
        <v>0</v>
      </c>
    </row>
    <row r="7146" spans="2:10" x14ac:dyDescent="0.25">
      <c r="B7146" s="7"/>
      <c r="D7146" s="7"/>
      <c r="E7146" s="7"/>
      <c r="G7146" s="11" t="str">
        <f t="shared" si="222"/>
        <v/>
      </c>
      <c r="J7146" t="b">
        <f t="shared" si="223"/>
        <v>0</v>
      </c>
    </row>
    <row r="7147" spans="2:10" x14ac:dyDescent="0.25">
      <c r="B7147" s="7"/>
      <c r="D7147" s="7"/>
      <c r="E7147" s="7"/>
      <c r="G7147" s="11" t="str">
        <f t="shared" si="222"/>
        <v/>
      </c>
      <c r="J7147" t="b">
        <f t="shared" si="223"/>
        <v>0</v>
      </c>
    </row>
    <row r="7148" spans="2:10" x14ac:dyDescent="0.25">
      <c r="B7148" s="7"/>
      <c r="D7148" s="7"/>
      <c r="E7148" s="7"/>
      <c r="G7148" s="11" t="str">
        <f t="shared" si="222"/>
        <v/>
      </c>
      <c r="J7148" t="b">
        <f t="shared" si="223"/>
        <v>0</v>
      </c>
    </row>
    <row r="7149" spans="2:10" x14ac:dyDescent="0.25">
      <c r="B7149" s="7"/>
      <c r="D7149" s="7"/>
      <c r="E7149" s="7"/>
      <c r="G7149" s="11" t="str">
        <f t="shared" si="222"/>
        <v/>
      </c>
      <c r="J7149" t="b">
        <f t="shared" si="223"/>
        <v>0</v>
      </c>
    </row>
    <row r="7150" spans="2:10" x14ac:dyDescent="0.25">
      <c r="B7150" s="7"/>
      <c r="D7150" s="7"/>
      <c r="E7150" s="7"/>
      <c r="G7150" s="11" t="str">
        <f t="shared" si="222"/>
        <v/>
      </c>
      <c r="J7150" t="b">
        <f t="shared" si="223"/>
        <v>0</v>
      </c>
    </row>
    <row r="7151" spans="2:10" x14ac:dyDescent="0.25">
      <c r="B7151" s="7"/>
      <c r="D7151" s="7"/>
      <c r="E7151" s="7"/>
      <c r="G7151" s="11" t="str">
        <f t="shared" si="222"/>
        <v/>
      </c>
      <c r="J7151" t="b">
        <f t="shared" si="223"/>
        <v>0</v>
      </c>
    </row>
    <row r="7152" spans="2:10" x14ac:dyDescent="0.25">
      <c r="B7152" s="7"/>
      <c r="D7152" s="7"/>
      <c r="E7152" s="7"/>
      <c r="G7152" s="11" t="str">
        <f t="shared" si="222"/>
        <v/>
      </c>
      <c r="J7152" t="b">
        <f t="shared" si="223"/>
        <v>0</v>
      </c>
    </row>
    <row r="7153" spans="2:10" x14ac:dyDescent="0.25">
      <c r="B7153" s="7"/>
      <c r="D7153" s="7"/>
      <c r="E7153" s="7"/>
      <c r="G7153" s="11" t="str">
        <f t="shared" si="222"/>
        <v/>
      </c>
      <c r="J7153" t="b">
        <f t="shared" si="223"/>
        <v>0</v>
      </c>
    </row>
    <row r="7154" spans="2:10" x14ac:dyDescent="0.25">
      <c r="B7154" s="7"/>
      <c r="D7154" s="7"/>
      <c r="E7154" s="7"/>
      <c r="G7154" s="11" t="str">
        <f t="shared" si="222"/>
        <v/>
      </c>
      <c r="J7154" t="b">
        <f t="shared" si="223"/>
        <v>0</v>
      </c>
    </row>
    <row r="7155" spans="2:10" x14ac:dyDescent="0.25">
      <c r="B7155" s="7"/>
      <c r="D7155" s="7"/>
      <c r="E7155" s="7"/>
      <c r="G7155" s="11" t="str">
        <f t="shared" si="222"/>
        <v/>
      </c>
      <c r="J7155" t="b">
        <f t="shared" si="223"/>
        <v>0</v>
      </c>
    </row>
    <row r="7156" spans="2:10" x14ac:dyDescent="0.25">
      <c r="B7156" s="7"/>
      <c r="D7156" s="7"/>
      <c r="E7156" s="7"/>
      <c r="G7156" s="11" t="str">
        <f t="shared" si="222"/>
        <v/>
      </c>
      <c r="J7156" t="b">
        <f t="shared" si="223"/>
        <v>0</v>
      </c>
    </row>
    <row r="7157" spans="2:10" x14ac:dyDescent="0.25">
      <c r="B7157" s="7"/>
      <c r="D7157" s="7"/>
      <c r="E7157" s="7"/>
      <c r="G7157" s="11" t="str">
        <f t="shared" si="222"/>
        <v/>
      </c>
      <c r="J7157" t="b">
        <f t="shared" si="223"/>
        <v>0</v>
      </c>
    </row>
    <row r="7158" spans="2:10" x14ac:dyDescent="0.25">
      <c r="B7158" s="7"/>
      <c r="D7158" s="7"/>
      <c r="E7158" s="7"/>
      <c r="G7158" s="11" t="str">
        <f t="shared" si="222"/>
        <v/>
      </c>
      <c r="J7158" t="b">
        <f t="shared" si="223"/>
        <v>0</v>
      </c>
    </row>
    <row r="7159" spans="2:10" x14ac:dyDescent="0.25">
      <c r="B7159" s="7"/>
      <c r="D7159" s="7"/>
      <c r="E7159" s="7"/>
      <c r="G7159" s="11" t="str">
        <f t="shared" si="222"/>
        <v/>
      </c>
      <c r="J7159" t="b">
        <f t="shared" si="223"/>
        <v>0</v>
      </c>
    </row>
    <row r="7160" spans="2:10" x14ac:dyDescent="0.25">
      <c r="B7160" s="7"/>
      <c r="D7160" s="7"/>
      <c r="E7160" s="7"/>
      <c r="G7160" s="11" t="str">
        <f t="shared" si="222"/>
        <v/>
      </c>
      <c r="J7160" t="b">
        <f t="shared" si="223"/>
        <v>0</v>
      </c>
    </row>
    <row r="7161" spans="2:10" x14ac:dyDescent="0.25">
      <c r="B7161" s="7"/>
      <c r="D7161" s="7"/>
      <c r="E7161" s="7"/>
      <c r="G7161" s="11" t="str">
        <f t="shared" si="222"/>
        <v/>
      </c>
      <c r="J7161" t="b">
        <f t="shared" si="223"/>
        <v>0</v>
      </c>
    </row>
    <row r="7162" spans="2:10" x14ac:dyDescent="0.25">
      <c r="B7162" s="7"/>
      <c r="D7162" s="7"/>
      <c r="E7162" s="7"/>
      <c r="G7162" s="11" t="str">
        <f t="shared" si="222"/>
        <v/>
      </c>
      <c r="J7162" t="b">
        <f t="shared" si="223"/>
        <v>0</v>
      </c>
    </row>
    <row r="7163" spans="2:10" x14ac:dyDescent="0.25">
      <c r="B7163" s="7"/>
      <c r="D7163" s="7"/>
      <c r="E7163" s="7"/>
      <c r="G7163" s="11" t="str">
        <f t="shared" si="222"/>
        <v/>
      </c>
      <c r="J7163" t="b">
        <f t="shared" si="223"/>
        <v>0</v>
      </c>
    </row>
    <row r="7164" spans="2:10" x14ac:dyDescent="0.25">
      <c r="B7164" s="7"/>
      <c r="D7164" s="7"/>
      <c r="E7164" s="7"/>
      <c r="G7164" s="11" t="str">
        <f t="shared" si="222"/>
        <v/>
      </c>
      <c r="J7164" t="b">
        <f t="shared" si="223"/>
        <v>0</v>
      </c>
    </row>
    <row r="7165" spans="2:10" x14ac:dyDescent="0.25">
      <c r="B7165" s="7"/>
      <c r="D7165" s="7"/>
      <c r="E7165" s="7"/>
      <c r="G7165" s="11" t="str">
        <f t="shared" si="222"/>
        <v/>
      </c>
      <c r="J7165" t="b">
        <f t="shared" si="223"/>
        <v>0</v>
      </c>
    </row>
    <row r="7166" spans="2:10" x14ac:dyDescent="0.25">
      <c r="B7166" s="7"/>
      <c r="D7166" s="7"/>
      <c r="E7166" s="7"/>
      <c r="G7166" s="11" t="str">
        <f t="shared" si="222"/>
        <v/>
      </c>
      <c r="J7166" t="b">
        <f t="shared" si="223"/>
        <v>0</v>
      </c>
    </row>
    <row r="7167" spans="2:10" x14ac:dyDescent="0.25">
      <c r="B7167" s="7"/>
      <c r="D7167" s="7"/>
      <c r="E7167" s="7"/>
      <c r="G7167" s="11" t="str">
        <f t="shared" si="222"/>
        <v/>
      </c>
      <c r="J7167" t="b">
        <f t="shared" si="223"/>
        <v>0</v>
      </c>
    </row>
    <row r="7168" spans="2:10" x14ac:dyDescent="0.25">
      <c r="B7168" s="7"/>
      <c r="D7168" s="7"/>
      <c r="E7168" s="7"/>
      <c r="G7168" s="11" t="str">
        <f t="shared" si="222"/>
        <v/>
      </c>
      <c r="J7168" t="b">
        <f t="shared" si="223"/>
        <v>0</v>
      </c>
    </row>
    <row r="7169" spans="2:10" x14ac:dyDescent="0.25">
      <c r="B7169" s="7"/>
      <c r="D7169" s="7"/>
      <c r="E7169" s="7"/>
      <c r="G7169" s="11" t="str">
        <f t="shared" si="222"/>
        <v/>
      </c>
      <c r="J7169" t="b">
        <f t="shared" si="223"/>
        <v>0</v>
      </c>
    </row>
    <row r="7170" spans="2:10" x14ac:dyDescent="0.25">
      <c r="B7170" s="7"/>
      <c r="D7170" s="7"/>
      <c r="E7170" s="7"/>
      <c r="G7170" s="11" t="str">
        <f t="shared" si="222"/>
        <v/>
      </c>
      <c r="J7170" t="b">
        <f t="shared" si="223"/>
        <v>0</v>
      </c>
    </row>
    <row r="7171" spans="2:10" x14ac:dyDescent="0.25">
      <c r="B7171" s="7"/>
      <c r="D7171" s="7"/>
      <c r="E7171" s="7"/>
      <c r="G7171" s="11" t="str">
        <f t="shared" si="222"/>
        <v/>
      </c>
      <c r="J7171" t="b">
        <f t="shared" si="223"/>
        <v>0</v>
      </c>
    </row>
    <row r="7172" spans="2:10" x14ac:dyDescent="0.25">
      <c r="B7172" s="7"/>
      <c r="D7172" s="7"/>
      <c r="E7172" s="7"/>
      <c r="G7172" s="11" t="str">
        <f t="shared" ref="G7172:G7235" si="224">IF($J7172=TRUE,"Il ne peut y avoir des valeurs dans les 2 méthodes",IF($C7172="kg/l",$B7172,IF($C7172="g/l",$B7172/1000,IF($C7172="lb/gal US",$B7172*0.454/3.785,IF($F7172="kg/l",($D7172/100)*$E7172,IF($F7172="g/l",($D7172/100)*$E7172/1000,IF($F7172="lb/gal US",($D7172/100)*$E7172*0.454/3.785,"")))))))</f>
        <v/>
      </c>
      <c r="J7172" t="b">
        <f t="shared" ref="J7172:J7235" si="225">IF(AND(OR($B7172&lt;&gt;"",$C7172&lt;&gt;""),OR($D7172&lt;&gt;"",$E7172&lt;&gt;"",$F7172&lt;&gt;"")),TRUE,FALSE)</f>
        <v>0</v>
      </c>
    </row>
    <row r="7173" spans="2:10" x14ac:dyDescent="0.25">
      <c r="B7173" s="7"/>
      <c r="D7173" s="7"/>
      <c r="E7173" s="7"/>
      <c r="G7173" s="11" t="str">
        <f t="shared" si="224"/>
        <v/>
      </c>
      <c r="J7173" t="b">
        <f t="shared" si="225"/>
        <v>0</v>
      </c>
    </row>
    <row r="7174" spans="2:10" x14ac:dyDescent="0.25">
      <c r="B7174" s="7"/>
      <c r="D7174" s="7"/>
      <c r="E7174" s="7"/>
      <c r="G7174" s="11" t="str">
        <f t="shared" si="224"/>
        <v/>
      </c>
      <c r="J7174" t="b">
        <f t="shared" si="225"/>
        <v>0</v>
      </c>
    </row>
    <row r="7175" spans="2:10" x14ac:dyDescent="0.25">
      <c r="B7175" s="7"/>
      <c r="D7175" s="7"/>
      <c r="E7175" s="7"/>
      <c r="G7175" s="11" t="str">
        <f t="shared" si="224"/>
        <v/>
      </c>
      <c r="J7175" t="b">
        <f t="shared" si="225"/>
        <v>0</v>
      </c>
    </row>
    <row r="7176" spans="2:10" x14ac:dyDescent="0.25">
      <c r="B7176" s="7"/>
      <c r="D7176" s="7"/>
      <c r="E7176" s="7"/>
      <c r="G7176" s="11" t="str">
        <f t="shared" si="224"/>
        <v/>
      </c>
      <c r="J7176" t="b">
        <f t="shared" si="225"/>
        <v>0</v>
      </c>
    </row>
    <row r="7177" spans="2:10" x14ac:dyDescent="0.25">
      <c r="B7177" s="7"/>
      <c r="D7177" s="7"/>
      <c r="E7177" s="7"/>
      <c r="G7177" s="11" t="str">
        <f t="shared" si="224"/>
        <v/>
      </c>
      <c r="J7177" t="b">
        <f t="shared" si="225"/>
        <v>0</v>
      </c>
    </row>
    <row r="7178" spans="2:10" x14ac:dyDescent="0.25">
      <c r="B7178" s="7"/>
      <c r="D7178" s="7"/>
      <c r="E7178" s="7"/>
      <c r="G7178" s="11" t="str">
        <f t="shared" si="224"/>
        <v/>
      </c>
      <c r="J7178" t="b">
        <f t="shared" si="225"/>
        <v>0</v>
      </c>
    </row>
    <row r="7179" spans="2:10" x14ac:dyDescent="0.25">
      <c r="B7179" s="7"/>
      <c r="D7179" s="7"/>
      <c r="E7179" s="7"/>
      <c r="G7179" s="11" t="str">
        <f t="shared" si="224"/>
        <v/>
      </c>
      <c r="J7179" t="b">
        <f t="shared" si="225"/>
        <v>0</v>
      </c>
    </row>
    <row r="7180" spans="2:10" x14ac:dyDescent="0.25">
      <c r="B7180" s="7"/>
      <c r="D7180" s="7"/>
      <c r="E7180" s="7"/>
      <c r="G7180" s="11" t="str">
        <f t="shared" si="224"/>
        <v/>
      </c>
      <c r="J7180" t="b">
        <f t="shared" si="225"/>
        <v>0</v>
      </c>
    </row>
    <row r="7181" spans="2:10" x14ac:dyDescent="0.25">
      <c r="B7181" s="7"/>
      <c r="D7181" s="7"/>
      <c r="E7181" s="7"/>
      <c r="G7181" s="11" t="str">
        <f t="shared" si="224"/>
        <v/>
      </c>
      <c r="J7181" t="b">
        <f t="shared" si="225"/>
        <v>0</v>
      </c>
    </row>
    <row r="7182" spans="2:10" x14ac:dyDescent="0.25">
      <c r="B7182" s="7"/>
      <c r="D7182" s="7"/>
      <c r="E7182" s="7"/>
      <c r="G7182" s="11" t="str">
        <f t="shared" si="224"/>
        <v/>
      </c>
      <c r="J7182" t="b">
        <f t="shared" si="225"/>
        <v>0</v>
      </c>
    </row>
    <row r="7183" spans="2:10" x14ac:dyDescent="0.25">
      <c r="B7183" s="7"/>
      <c r="D7183" s="7"/>
      <c r="E7183" s="7"/>
      <c r="G7183" s="11" t="str">
        <f t="shared" si="224"/>
        <v/>
      </c>
      <c r="J7183" t="b">
        <f t="shared" si="225"/>
        <v>0</v>
      </c>
    </row>
    <row r="7184" spans="2:10" x14ac:dyDescent="0.25">
      <c r="B7184" s="7"/>
      <c r="D7184" s="7"/>
      <c r="E7184" s="7"/>
      <c r="G7184" s="11" t="str">
        <f t="shared" si="224"/>
        <v/>
      </c>
      <c r="J7184" t="b">
        <f t="shared" si="225"/>
        <v>0</v>
      </c>
    </row>
    <row r="7185" spans="2:10" x14ac:dyDescent="0.25">
      <c r="B7185" s="7"/>
      <c r="D7185" s="7"/>
      <c r="E7185" s="7"/>
      <c r="G7185" s="11" t="str">
        <f t="shared" si="224"/>
        <v/>
      </c>
      <c r="J7185" t="b">
        <f t="shared" si="225"/>
        <v>0</v>
      </c>
    </row>
    <row r="7186" spans="2:10" x14ac:dyDescent="0.25">
      <c r="B7186" s="7"/>
      <c r="D7186" s="7"/>
      <c r="E7186" s="7"/>
      <c r="G7186" s="11" t="str">
        <f t="shared" si="224"/>
        <v/>
      </c>
      <c r="J7186" t="b">
        <f t="shared" si="225"/>
        <v>0</v>
      </c>
    </row>
    <row r="7187" spans="2:10" x14ac:dyDescent="0.25">
      <c r="B7187" s="7"/>
      <c r="D7187" s="7"/>
      <c r="E7187" s="7"/>
      <c r="G7187" s="11" t="str">
        <f t="shared" si="224"/>
        <v/>
      </c>
      <c r="J7187" t="b">
        <f t="shared" si="225"/>
        <v>0</v>
      </c>
    </row>
    <row r="7188" spans="2:10" x14ac:dyDescent="0.25">
      <c r="B7188" s="7"/>
      <c r="D7188" s="7"/>
      <c r="E7188" s="7"/>
      <c r="G7188" s="11" t="str">
        <f t="shared" si="224"/>
        <v/>
      </c>
      <c r="J7188" t="b">
        <f t="shared" si="225"/>
        <v>0</v>
      </c>
    </row>
    <row r="7189" spans="2:10" x14ac:dyDescent="0.25">
      <c r="B7189" s="7"/>
      <c r="D7189" s="7"/>
      <c r="E7189" s="7"/>
      <c r="G7189" s="11" t="str">
        <f t="shared" si="224"/>
        <v/>
      </c>
      <c r="J7189" t="b">
        <f t="shared" si="225"/>
        <v>0</v>
      </c>
    </row>
    <row r="7190" spans="2:10" x14ac:dyDescent="0.25">
      <c r="B7190" s="7"/>
      <c r="D7190" s="7"/>
      <c r="E7190" s="7"/>
      <c r="G7190" s="11" t="str">
        <f t="shared" si="224"/>
        <v/>
      </c>
      <c r="J7190" t="b">
        <f t="shared" si="225"/>
        <v>0</v>
      </c>
    </row>
    <row r="7191" spans="2:10" x14ac:dyDescent="0.25">
      <c r="B7191" s="7"/>
      <c r="D7191" s="7"/>
      <c r="E7191" s="7"/>
      <c r="G7191" s="11" t="str">
        <f t="shared" si="224"/>
        <v/>
      </c>
      <c r="J7191" t="b">
        <f t="shared" si="225"/>
        <v>0</v>
      </c>
    </row>
    <row r="7192" spans="2:10" x14ac:dyDescent="0.25">
      <c r="B7192" s="7"/>
      <c r="D7192" s="7"/>
      <c r="E7192" s="7"/>
      <c r="G7192" s="11" t="str">
        <f t="shared" si="224"/>
        <v/>
      </c>
      <c r="J7192" t="b">
        <f t="shared" si="225"/>
        <v>0</v>
      </c>
    </row>
    <row r="7193" spans="2:10" x14ac:dyDescent="0.25">
      <c r="B7193" s="7"/>
      <c r="D7193" s="7"/>
      <c r="E7193" s="7"/>
      <c r="G7193" s="11" t="str">
        <f t="shared" si="224"/>
        <v/>
      </c>
      <c r="J7193" t="b">
        <f t="shared" si="225"/>
        <v>0</v>
      </c>
    </row>
    <row r="7194" spans="2:10" x14ac:dyDescent="0.25">
      <c r="B7194" s="7"/>
      <c r="D7194" s="7"/>
      <c r="E7194" s="7"/>
      <c r="G7194" s="11" t="str">
        <f t="shared" si="224"/>
        <v/>
      </c>
      <c r="J7194" t="b">
        <f t="shared" si="225"/>
        <v>0</v>
      </c>
    </row>
    <row r="7195" spans="2:10" x14ac:dyDescent="0.25">
      <c r="B7195" s="7"/>
      <c r="D7195" s="7"/>
      <c r="E7195" s="7"/>
      <c r="G7195" s="11" t="str">
        <f t="shared" si="224"/>
        <v/>
      </c>
      <c r="J7195" t="b">
        <f t="shared" si="225"/>
        <v>0</v>
      </c>
    </row>
    <row r="7196" spans="2:10" x14ac:dyDescent="0.25">
      <c r="B7196" s="7"/>
      <c r="D7196" s="7"/>
      <c r="E7196" s="7"/>
      <c r="G7196" s="11" t="str">
        <f t="shared" si="224"/>
        <v/>
      </c>
      <c r="J7196" t="b">
        <f t="shared" si="225"/>
        <v>0</v>
      </c>
    </row>
    <row r="7197" spans="2:10" x14ac:dyDescent="0.25">
      <c r="B7197" s="7"/>
      <c r="D7197" s="7"/>
      <c r="E7197" s="7"/>
      <c r="G7197" s="11" t="str">
        <f t="shared" si="224"/>
        <v/>
      </c>
      <c r="J7197" t="b">
        <f t="shared" si="225"/>
        <v>0</v>
      </c>
    </row>
    <row r="7198" spans="2:10" x14ac:dyDescent="0.25">
      <c r="B7198" s="7"/>
      <c r="D7198" s="7"/>
      <c r="E7198" s="7"/>
      <c r="G7198" s="11" t="str">
        <f t="shared" si="224"/>
        <v/>
      </c>
      <c r="J7198" t="b">
        <f t="shared" si="225"/>
        <v>0</v>
      </c>
    </row>
    <row r="7199" spans="2:10" x14ac:dyDescent="0.25">
      <c r="B7199" s="7"/>
      <c r="D7199" s="7"/>
      <c r="E7199" s="7"/>
      <c r="G7199" s="11" t="str">
        <f t="shared" si="224"/>
        <v/>
      </c>
      <c r="J7199" t="b">
        <f t="shared" si="225"/>
        <v>0</v>
      </c>
    </row>
    <row r="7200" spans="2:10" x14ac:dyDescent="0.25">
      <c r="B7200" s="7"/>
      <c r="D7200" s="7"/>
      <c r="E7200" s="7"/>
      <c r="G7200" s="11" t="str">
        <f t="shared" si="224"/>
        <v/>
      </c>
      <c r="J7200" t="b">
        <f t="shared" si="225"/>
        <v>0</v>
      </c>
    </row>
    <row r="7201" spans="2:10" x14ac:dyDescent="0.25">
      <c r="B7201" s="7"/>
      <c r="D7201" s="7"/>
      <c r="E7201" s="7"/>
      <c r="G7201" s="11" t="str">
        <f t="shared" si="224"/>
        <v/>
      </c>
      <c r="J7201" t="b">
        <f t="shared" si="225"/>
        <v>0</v>
      </c>
    </row>
    <row r="7202" spans="2:10" x14ac:dyDescent="0.25">
      <c r="B7202" s="7"/>
      <c r="D7202" s="7"/>
      <c r="E7202" s="7"/>
      <c r="G7202" s="11" t="str">
        <f t="shared" si="224"/>
        <v/>
      </c>
      <c r="J7202" t="b">
        <f t="shared" si="225"/>
        <v>0</v>
      </c>
    </row>
    <row r="7203" spans="2:10" x14ac:dyDescent="0.25">
      <c r="B7203" s="7"/>
      <c r="D7203" s="7"/>
      <c r="E7203" s="7"/>
      <c r="G7203" s="11" t="str">
        <f t="shared" si="224"/>
        <v/>
      </c>
      <c r="J7203" t="b">
        <f t="shared" si="225"/>
        <v>0</v>
      </c>
    </row>
    <row r="7204" spans="2:10" x14ac:dyDescent="0.25">
      <c r="B7204" s="7"/>
      <c r="D7204" s="7"/>
      <c r="E7204" s="7"/>
      <c r="G7204" s="11" t="str">
        <f t="shared" si="224"/>
        <v/>
      </c>
      <c r="J7204" t="b">
        <f t="shared" si="225"/>
        <v>0</v>
      </c>
    </row>
    <row r="7205" spans="2:10" x14ac:dyDescent="0.25">
      <c r="B7205" s="7"/>
      <c r="D7205" s="7"/>
      <c r="E7205" s="7"/>
      <c r="G7205" s="11" t="str">
        <f t="shared" si="224"/>
        <v/>
      </c>
      <c r="J7205" t="b">
        <f t="shared" si="225"/>
        <v>0</v>
      </c>
    </row>
    <row r="7206" spans="2:10" x14ac:dyDescent="0.25">
      <c r="B7206" s="7"/>
      <c r="D7206" s="7"/>
      <c r="E7206" s="7"/>
      <c r="G7206" s="11" t="str">
        <f t="shared" si="224"/>
        <v/>
      </c>
      <c r="J7206" t="b">
        <f t="shared" si="225"/>
        <v>0</v>
      </c>
    </row>
    <row r="7207" spans="2:10" x14ac:dyDescent="0.25">
      <c r="B7207" s="7"/>
      <c r="D7207" s="7"/>
      <c r="E7207" s="7"/>
      <c r="G7207" s="11" t="str">
        <f t="shared" si="224"/>
        <v/>
      </c>
      <c r="J7207" t="b">
        <f t="shared" si="225"/>
        <v>0</v>
      </c>
    </row>
    <row r="7208" spans="2:10" x14ac:dyDescent="0.25">
      <c r="B7208" s="7"/>
      <c r="D7208" s="7"/>
      <c r="E7208" s="7"/>
      <c r="G7208" s="11" t="str">
        <f t="shared" si="224"/>
        <v/>
      </c>
      <c r="J7208" t="b">
        <f t="shared" si="225"/>
        <v>0</v>
      </c>
    </row>
    <row r="7209" spans="2:10" x14ac:dyDescent="0.25">
      <c r="B7209" s="7"/>
      <c r="D7209" s="7"/>
      <c r="E7209" s="7"/>
      <c r="G7209" s="11" t="str">
        <f t="shared" si="224"/>
        <v/>
      </c>
      <c r="J7209" t="b">
        <f t="shared" si="225"/>
        <v>0</v>
      </c>
    </row>
    <row r="7210" spans="2:10" x14ac:dyDescent="0.25">
      <c r="B7210" s="7"/>
      <c r="D7210" s="7"/>
      <c r="E7210" s="7"/>
      <c r="G7210" s="11" t="str">
        <f t="shared" si="224"/>
        <v/>
      </c>
      <c r="J7210" t="b">
        <f t="shared" si="225"/>
        <v>0</v>
      </c>
    </row>
    <row r="7211" spans="2:10" x14ac:dyDescent="0.25">
      <c r="B7211" s="7"/>
      <c r="D7211" s="7"/>
      <c r="E7211" s="7"/>
      <c r="G7211" s="11" t="str">
        <f t="shared" si="224"/>
        <v/>
      </c>
      <c r="J7211" t="b">
        <f t="shared" si="225"/>
        <v>0</v>
      </c>
    </row>
    <row r="7212" spans="2:10" x14ac:dyDescent="0.25">
      <c r="B7212" s="7"/>
      <c r="D7212" s="7"/>
      <c r="E7212" s="7"/>
      <c r="G7212" s="11" t="str">
        <f t="shared" si="224"/>
        <v/>
      </c>
      <c r="J7212" t="b">
        <f t="shared" si="225"/>
        <v>0</v>
      </c>
    </row>
    <row r="7213" spans="2:10" x14ac:dyDescent="0.25">
      <c r="B7213" s="7"/>
      <c r="D7213" s="7"/>
      <c r="E7213" s="7"/>
      <c r="G7213" s="11" t="str">
        <f t="shared" si="224"/>
        <v/>
      </c>
      <c r="J7213" t="b">
        <f t="shared" si="225"/>
        <v>0</v>
      </c>
    </row>
    <row r="7214" spans="2:10" x14ac:dyDescent="0.25">
      <c r="B7214" s="7"/>
      <c r="D7214" s="7"/>
      <c r="E7214" s="7"/>
      <c r="G7214" s="11" t="str">
        <f t="shared" si="224"/>
        <v/>
      </c>
      <c r="J7214" t="b">
        <f t="shared" si="225"/>
        <v>0</v>
      </c>
    </row>
    <row r="7215" spans="2:10" x14ac:dyDescent="0.25">
      <c r="B7215" s="7"/>
      <c r="D7215" s="7"/>
      <c r="E7215" s="7"/>
      <c r="G7215" s="11" t="str">
        <f t="shared" si="224"/>
        <v/>
      </c>
      <c r="J7215" t="b">
        <f t="shared" si="225"/>
        <v>0</v>
      </c>
    </row>
    <row r="7216" spans="2:10" x14ac:dyDescent="0.25">
      <c r="B7216" s="7"/>
      <c r="D7216" s="7"/>
      <c r="E7216" s="7"/>
      <c r="G7216" s="11" t="str">
        <f t="shared" si="224"/>
        <v/>
      </c>
      <c r="J7216" t="b">
        <f t="shared" si="225"/>
        <v>0</v>
      </c>
    </row>
    <row r="7217" spans="2:10" x14ac:dyDescent="0.25">
      <c r="B7217" s="7"/>
      <c r="D7217" s="7"/>
      <c r="E7217" s="7"/>
      <c r="G7217" s="11" t="str">
        <f t="shared" si="224"/>
        <v/>
      </c>
      <c r="J7217" t="b">
        <f t="shared" si="225"/>
        <v>0</v>
      </c>
    </row>
    <row r="7218" spans="2:10" x14ac:dyDescent="0.25">
      <c r="B7218" s="7"/>
      <c r="D7218" s="7"/>
      <c r="E7218" s="7"/>
      <c r="G7218" s="11" t="str">
        <f t="shared" si="224"/>
        <v/>
      </c>
      <c r="J7218" t="b">
        <f t="shared" si="225"/>
        <v>0</v>
      </c>
    </row>
    <row r="7219" spans="2:10" x14ac:dyDescent="0.25">
      <c r="B7219" s="7"/>
      <c r="D7219" s="7"/>
      <c r="E7219" s="7"/>
      <c r="G7219" s="11" t="str">
        <f t="shared" si="224"/>
        <v/>
      </c>
      <c r="J7219" t="b">
        <f t="shared" si="225"/>
        <v>0</v>
      </c>
    </row>
    <row r="7220" spans="2:10" x14ac:dyDescent="0.25">
      <c r="B7220" s="7"/>
      <c r="D7220" s="7"/>
      <c r="E7220" s="7"/>
      <c r="G7220" s="11" t="str">
        <f t="shared" si="224"/>
        <v/>
      </c>
      <c r="J7220" t="b">
        <f t="shared" si="225"/>
        <v>0</v>
      </c>
    </row>
    <row r="7221" spans="2:10" x14ac:dyDescent="0.25">
      <c r="B7221" s="7"/>
      <c r="D7221" s="7"/>
      <c r="E7221" s="7"/>
      <c r="G7221" s="11" t="str">
        <f t="shared" si="224"/>
        <v/>
      </c>
      <c r="J7221" t="b">
        <f t="shared" si="225"/>
        <v>0</v>
      </c>
    </row>
    <row r="7222" spans="2:10" x14ac:dyDescent="0.25">
      <c r="B7222" s="7"/>
      <c r="D7222" s="7"/>
      <c r="E7222" s="7"/>
      <c r="G7222" s="11" t="str">
        <f t="shared" si="224"/>
        <v/>
      </c>
      <c r="J7222" t="b">
        <f t="shared" si="225"/>
        <v>0</v>
      </c>
    </row>
    <row r="7223" spans="2:10" x14ac:dyDescent="0.25">
      <c r="B7223" s="7"/>
      <c r="D7223" s="7"/>
      <c r="E7223" s="7"/>
      <c r="G7223" s="11" t="str">
        <f t="shared" si="224"/>
        <v/>
      </c>
      <c r="J7223" t="b">
        <f t="shared" si="225"/>
        <v>0</v>
      </c>
    </row>
    <row r="7224" spans="2:10" x14ac:dyDescent="0.25">
      <c r="B7224" s="7"/>
      <c r="D7224" s="7"/>
      <c r="E7224" s="7"/>
      <c r="G7224" s="11" t="str">
        <f t="shared" si="224"/>
        <v/>
      </c>
      <c r="J7224" t="b">
        <f t="shared" si="225"/>
        <v>0</v>
      </c>
    </row>
    <row r="7225" spans="2:10" x14ac:dyDescent="0.25">
      <c r="B7225" s="7"/>
      <c r="D7225" s="7"/>
      <c r="E7225" s="7"/>
      <c r="G7225" s="11" t="str">
        <f t="shared" si="224"/>
        <v/>
      </c>
      <c r="J7225" t="b">
        <f t="shared" si="225"/>
        <v>0</v>
      </c>
    </row>
    <row r="7226" spans="2:10" x14ac:dyDescent="0.25">
      <c r="B7226" s="7"/>
      <c r="D7226" s="7"/>
      <c r="E7226" s="7"/>
      <c r="G7226" s="11" t="str">
        <f t="shared" si="224"/>
        <v/>
      </c>
      <c r="J7226" t="b">
        <f t="shared" si="225"/>
        <v>0</v>
      </c>
    </row>
    <row r="7227" spans="2:10" x14ac:dyDescent="0.25">
      <c r="B7227" s="7"/>
      <c r="D7227" s="7"/>
      <c r="E7227" s="7"/>
      <c r="G7227" s="11" t="str">
        <f t="shared" si="224"/>
        <v/>
      </c>
      <c r="J7227" t="b">
        <f t="shared" si="225"/>
        <v>0</v>
      </c>
    </row>
    <row r="7228" spans="2:10" x14ac:dyDescent="0.25">
      <c r="B7228" s="7"/>
      <c r="D7228" s="7"/>
      <c r="E7228" s="7"/>
      <c r="G7228" s="11" t="str">
        <f t="shared" si="224"/>
        <v/>
      </c>
      <c r="J7228" t="b">
        <f t="shared" si="225"/>
        <v>0</v>
      </c>
    </row>
    <row r="7229" spans="2:10" x14ac:dyDescent="0.25">
      <c r="B7229" s="7"/>
      <c r="D7229" s="7"/>
      <c r="E7229" s="7"/>
      <c r="G7229" s="11" t="str">
        <f t="shared" si="224"/>
        <v/>
      </c>
      <c r="J7229" t="b">
        <f t="shared" si="225"/>
        <v>0</v>
      </c>
    </row>
    <row r="7230" spans="2:10" x14ac:dyDescent="0.25">
      <c r="B7230" s="7"/>
      <c r="D7230" s="7"/>
      <c r="E7230" s="7"/>
      <c r="G7230" s="11" t="str">
        <f t="shared" si="224"/>
        <v/>
      </c>
      <c r="J7230" t="b">
        <f t="shared" si="225"/>
        <v>0</v>
      </c>
    </row>
    <row r="7231" spans="2:10" x14ac:dyDescent="0.25">
      <c r="B7231" s="7"/>
      <c r="D7231" s="7"/>
      <c r="E7231" s="7"/>
      <c r="G7231" s="11" t="str">
        <f t="shared" si="224"/>
        <v/>
      </c>
      <c r="J7231" t="b">
        <f t="shared" si="225"/>
        <v>0</v>
      </c>
    </row>
    <row r="7232" spans="2:10" x14ac:dyDescent="0.25">
      <c r="B7232" s="7"/>
      <c r="D7232" s="7"/>
      <c r="E7232" s="7"/>
      <c r="G7232" s="11" t="str">
        <f t="shared" si="224"/>
        <v/>
      </c>
      <c r="J7232" t="b">
        <f t="shared" si="225"/>
        <v>0</v>
      </c>
    </row>
    <row r="7233" spans="2:10" x14ac:dyDescent="0.25">
      <c r="B7233" s="7"/>
      <c r="D7233" s="7"/>
      <c r="E7233" s="7"/>
      <c r="G7233" s="11" t="str">
        <f t="shared" si="224"/>
        <v/>
      </c>
      <c r="J7233" t="b">
        <f t="shared" si="225"/>
        <v>0</v>
      </c>
    </row>
    <row r="7234" spans="2:10" x14ac:dyDescent="0.25">
      <c r="B7234" s="7"/>
      <c r="D7234" s="7"/>
      <c r="E7234" s="7"/>
      <c r="G7234" s="11" t="str">
        <f t="shared" si="224"/>
        <v/>
      </c>
      <c r="J7234" t="b">
        <f t="shared" si="225"/>
        <v>0</v>
      </c>
    </row>
    <row r="7235" spans="2:10" x14ac:dyDescent="0.25">
      <c r="B7235" s="7"/>
      <c r="D7235" s="7"/>
      <c r="E7235" s="7"/>
      <c r="G7235" s="11" t="str">
        <f t="shared" si="224"/>
        <v/>
      </c>
      <c r="J7235" t="b">
        <f t="shared" si="225"/>
        <v>0</v>
      </c>
    </row>
    <row r="7236" spans="2:10" x14ac:dyDescent="0.25">
      <c r="B7236" s="7"/>
      <c r="D7236" s="7"/>
      <c r="E7236" s="7"/>
      <c r="G7236" s="11" t="str">
        <f t="shared" ref="G7236:G7299" si="226">IF($J7236=TRUE,"Il ne peut y avoir des valeurs dans les 2 méthodes",IF($C7236="kg/l",$B7236,IF($C7236="g/l",$B7236/1000,IF($C7236="lb/gal US",$B7236*0.454/3.785,IF($F7236="kg/l",($D7236/100)*$E7236,IF($F7236="g/l",($D7236/100)*$E7236/1000,IF($F7236="lb/gal US",($D7236/100)*$E7236*0.454/3.785,"")))))))</f>
        <v/>
      </c>
      <c r="J7236" t="b">
        <f t="shared" ref="J7236:J7299" si="227">IF(AND(OR($B7236&lt;&gt;"",$C7236&lt;&gt;""),OR($D7236&lt;&gt;"",$E7236&lt;&gt;"",$F7236&lt;&gt;"")),TRUE,FALSE)</f>
        <v>0</v>
      </c>
    </row>
    <row r="7237" spans="2:10" x14ac:dyDescent="0.25">
      <c r="B7237" s="7"/>
      <c r="D7237" s="7"/>
      <c r="E7237" s="7"/>
      <c r="G7237" s="11" t="str">
        <f t="shared" si="226"/>
        <v/>
      </c>
      <c r="J7237" t="b">
        <f t="shared" si="227"/>
        <v>0</v>
      </c>
    </row>
    <row r="7238" spans="2:10" x14ac:dyDescent="0.25">
      <c r="B7238" s="7"/>
      <c r="D7238" s="7"/>
      <c r="E7238" s="7"/>
      <c r="G7238" s="11" t="str">
        <f t="shared" si="226"/>
        <v/>
      </c>
      <c r="J7238" t="b">
        <f t="shared" si="227"/>
        <v>0</v>
      </c>
    </row>
    <row r="7239" spans="2:10" x14ac:dyDescent="0.25">
      <c r="B7239" s="7"/>
      <c r="D7239" s="7"/>
      <c r="E7239" s="7"/>
      <c r="G7239" s="11" t="str">
        <f t="shared" si="226"/>
        <v/>
      </c>
      <c r="J7239" t="b">
        <f t="shared" si="227"/>
        <v>0</v>
      </c>
    </row>
    <row r="7240" spans="2:10" x14ac:dyDescent="0.25">
      <c r="B7240" s="7"/>
      <c r="D7240" s="7"/>
      <c r="E7240" s="7"/>
      <c r="G7240" s="11" t="str">
        <f t="shared" si="226"/>
        <v/>
      </c>
      <c r="J7240" t="b">
        <f t="shared" si="227"/>
        <v>0</v>
      </c>
    </row>
    <row r="7241" spans="2:10" x14ac:dyDescent="0.25">
      <c r="B7241" s="7"/>
      <c r="D7241" s="7"/>
      <c r="E7241" s="7"/>
      <c r="G7241" s="11" t="str">
        <f t="shared" si="226"/>
        <v/>
      </c>
      <c r="J7241" t="b">
        <f t="shared" si="227"/>
        <v>0</v>
      </c>
    </row>
    <row r="7242" spans="2:10" x14ac:dyDescent="0.25">
      <c r="B7242" s="7"/>
      <c r="D7242" s="7"/>
      <c r="E7242" s="7"/>
      <c r="G7242" s="11" t="str">
        <f t="shared" si="226"/>
        <v/>
      </c>
      <c r="J7242" t="b">
        <f t="shared" si="227"/>
        <v>0</v>
      </c>
    </row>
    <row r="7243" spans="2:10" x14ac:dyDescent="0.25">
      <c r="B7243" s="7"/>
      <c r="D7243" s="7"/>
      <c r="E7243" s="7"/>
      <c r="G7243" s="11" t="str">
        <f t="shared" si="226"/>
        <v/>
      </c>
      <c r="J7243" t="b">
        <f t="shared" si="227"/>
        <v>0</v>
      </c>
    </row>
    <row r="7244" spans="2:10" x14ac:dyDescent="0.25">
      <c r="B7244" s="7"/>
      <c r="D7244" s="7"/>
      <c r="E7244" s="7"/>
      <c r="G7244" s="11" t="str">
        <f t="shared" si="226"/>
        <v/>
      </c>
      <c r="J7244" t="b">
        <f t="shared" si="227"/>
        <v>0</v>
      </c>
    </row>
    <row r="7245" spans="2:10" x14ac:dyDescent="0.25">
      <c r="B7245" s="7"/>
      <c r="D7245" s="7"/>
      <c r="E7245" s="7"/>
      <c r="G7245" s="11" t="str">
        <f t="shared" si="226"/>
        <v/>
      </c>
      <c r="J7245" t="b">
        <f t="shared" si="227"/>
        <v>0</v>
      </c>
    </row>
    <row r="7246" spans="2:10" x14ac:dyDescent="0.25">
      <c r="B7246" s="7"/>
      <c r="D7246" s="7"/>
      <c r="E7246" s="7"/>
      <c r="G7246" s="11" t="str">
        <f t="shared" si="226"/>
        <v/>
      </c>
      <c r="J7246" t="b">
        <f t="shared" si="227"/>
        <v>0</v>
      </c>
    </row>
    <row r="7247" spans="2:10" x14ac:dyDescent="0.25">
      <c r="B7247" s="7"/>
      <c r="D7247" s="7"/>
      <c r="E7247" s="7"/>
      <c r="G7247" s="11" t="str">
        <f t="shared" si="226"/>
        <v/>
      </c>
      <c r="J7247" t="b">
        <f t="shared" si="227"/>
        <v>0</v>
      </c>
    </row>
    <row r="7248" spans="2:10" x14ac:dyDescent="0.25">
      <c r="B7248" s="7"/>
      <c r="D7248" s="7"/>
      <c r="E7248" s="7"/>
      <c r="G7248" s="11" t="str">
        <f t="shared" si="226"/>
        <v/>
      </c>
      <c r="J7248" t="b">
        <f t="shared" si="227"/>
        <v>0</v>
      </c>
    </row>
    <row r="7249" spans="2:10" x14ac:dyDescent="0.25">
      <c r="B7249" s="7"/>
      <c r="D7249" s="7"/>
      <c r="E7249" s="7"/>
      <c r="G7249" s="11" t="str">
        <f t="shared" si="226"/>
        <v/>
      </c>
      <c r="J7249" t="b">
        <f t="shared" si="227"/>
        <v>0</v>
      </c>
    </row>
    <row r="7250" spans="2:10" x14ac:dyDescent="0.25">
      <c r="B7250" s="7"/>
      <c r="D7250" s="7"/>
      <c r="E7250" s="7"/>
      <c r="G7250" s="11" t="str">
        <f t="shared" si="226"/>
        <v/>
      </c>
      <c r="J7250" t="b">
        <f t="shared" si="227"/>
        <v>0</v>
      </c>
    </row>
    <row r="7251" spans="2:10" x14ac:dyDescent="0.25">
      <c r="B7251" s="7"/>
      <c r="D7251" s="7"/>
      <c r="E7251" s="7"/>
      <c r="G7251" s="11" t="str">
        <f t="shared" si="226"/>
        <v/>
      </c>
      <c r="J7251" t="b">
        <f t="shared" si="227"/>
        <v>0</v>
      </c>
    </row>
    <row r="7252" spans="2:10" x14ac:dyDescent="0.25">
      <c r="B7252" s="7"/>
      <c r="D7252" s="7"/>
      <c r="E7252" s="7"/>
      <c r="G7252" s="11" t="str">
        <f t="shared" si="226"/>
        <v/>
      </c>
      <c r="J7252" t="b">
        <f t="shared" si="227"/>
        <v>0</v>
      </c>
    </row>
    <row r="7253" spans="2:10" x14ac:dyDescent="0.25">
      <c r="B7253" s="7"/>
      <c r="D7253" s="7"/>
      <c r="E7253" s="7"/>
      <c r="G7253" s="11" t="str">
        <f t="shared" si="226"/>
        <v/>
      </c>
      <c r="J7253" t="b">
        <f t="shared" si="227"/>
        <v>0</v>
      </c>
    </row>
    <row r="7254" spans="2:10" x14ac:dyDescent="0.25">
      <c r="B7254" s="7"/>
      <c r="D7254" s="7"/>
      <c r="E7254" s="7"/>
      <c r="G7254" s="11" t="str">
        <f t="shared" si="226"/>
        <v/>
      </c>
      <c r="J7254" t="b">
        <f t="shared" si="227"/>
        <v>0</v>
      </c>
    </row>
    <row r="7255" spans="2:10" x14ac:dyDescent="0.25">
      <c r="B7255" s="7"/>
      <c r="D7255" s="7"/>
      <c r="E7255" s="7"/>
      <c r="G7255" s="11" t="str">
        <f t="shared" si="226"/>
        <v/>
      </c>
      <c r="J7255" t="b">
        <f t="shared" si="227"/>
        <v>0</v>
      </c>
    </row>
    <row r="7256" spans="2:10" x14ac:dyDescent="0.25">
      <c r="B7256" s="7"/>
      <c r="D7256" s="7"/>
      <c r="E7256" s="7"/>
      <c r="G7256" s="11" t="str">
        <f t="shared" si="226"/>
        <v/>
      </c>
      <c r="J7256" t="b">
        <f t="shared" si="227"/>
        <v>0</v>
      </c>
    </row>
    <row r="7257" spans="2:10" x14ac:dyDescent="0.25">
      <c r="B7257" s="7"/>
      <c r="D7257" s="7"/>
      <c r="E7257" s="7"/>
      <c r="G7257" s="11" t="str">
        <f t="shared" si="226"/>
        <v/>
      </c>
      <c r="J7257" t="b">
        <f t="shared" si="227"/>
        <v>0</v>
      </c>
    </row>
    <row r="7258" spans="2:10" x14ac:dyDescent="0.25">
      <c r="B7258" s="7"/>
      <c r="D7258" s="7"/>
      <c r="E7258" s="7"/>
      <c r="G7258" s="11" t="str">
        <f t="shared" si="226"/>
        <v/>
      </c>
      <c r="J7258" t="b">
        <f t="shared" si="227"/>
        <v>0</v>
      </c>
    </row>
    <row r="7259" spans="2:10" x14ac:dyDescent="0.25">
      <c r="B7259" s="7"/>
      <c r="D7259" s="7"/>
      <c r="E7259" s="7"/>
      <c r="G7259" s="11" t="str">
        <f t="shared" si="226"/>
        <v/>
      </c>
      <c r="J7259" t="b">
        <f t="shared" si="227"/>
        <v>0</v>
      </c>
    </row>
    <row r="7260" spans="2:10" x14ac:dyDescent="0.25">
      <c r="B7260" s="7"/>
      <c r="D7260" s="7"/>
      <c r="E7260" s="7"/>
      <c r="G7260" s="11" t="str">
        <f t="shared" si="226"/>
        <v/>
      </c>
      <c r="J7260" t="b">
        <f t="shared" si="227"/>
        <v>0</v>
      </c>
    </row>
    <row r="7261" spans="2:10" x14ac:dyDescent="0.25">
      <c r="B7261" s="7"/>
      <c r="D7261" s="7"/>
      <c r="E7261" s="7"/>
      <c r="G7261" s="11" t="str">
        <f t="shared" si="226"/>
        <v/>
      </c>
      <c r="J7261" t="b">
        <f t="shared" si="227"/>
        <v>0</v>
      </c>
    </row>
    <row r="7262" spans="2:10" x14ac:dyDescent="0.25">
      <c r="B7262" s="7"/>
      <c r="D7262" s="7"/>
      <c r="E7262" s="7"/>
      <c r="G7262" s="11" t="str">
        <f t="shared" si="226"/>
        <v/>
      </c>
      <c r="J7262" t="b">
        <f t="shared" si="227"/>
        <v>0</v>
      </c>
    </row>
    <row r="7263" spans="2:10" x14ac:dyDescent="0.25">
      <c r="B7263" s="7"/>
      <c r="D7263" s="7"/>
      <c r="E7263" s="7"/>
      <c r="G7263" s="11" t="str">
        <f t="shared" si="226"/>
        <v/>
      </c>
      <c r="J7263" t="b">
        <f t="shared" si="227"/>
        <v>0</v>
      </c>
    </row>
    <row r="7264" spans="2:10" x14ac:dyDescent="0.25">
      <c r="B7264" s="7"/>
      <c r="D7264" s="7"/>
      <c r="E7264" s="7"/>
      <c r="G7264" s="11" t="str">
        <f t="shared" si="226"/>
        <v/>
      </c>
      <c r="J7264" t="b">
        <f t="shared" si="227"/>
        <v>0</v>
      </c>
    </row>
    <row r="7265" spans="2:10" x14ac:dyDescent="0.25">
      <c r="B7265" s="7"/>
      <c r="D7265" s="7"/>
      <c r="E7265" s="7"/>
      <c r="G7265" s="11" t="str">
        <f t="shared" si="226"/>
        <v/>
      </c>
      <c r="J7265" t="b">
        <f t="shared" si="227"/>
        <v>0</v>
      </c>
    </row>
    <row r="7266" spans="2:10" x14ac:dyDescent="0.25">
      <c r="B7266" s="7"/>
      <c r="D7266" s="7"/>
      <c r="E7266" s="7"/>
      <c r="G7266" s="11" t="str">
        <f t="shared" si="226"/>
        <v/>
      </c>
      <c r="J7266" t="b">
        <f t="shared" si="227"/>
        <v>0</v>
      </c>
    </row>
    <row r="7267" spans="2:10" x14ac:dyDescent="0.25">
      <c r="B7267" s="7"/>
      <c r="D7267" s="7"/>
      <c r="E7267" s="7"/>
      <c r="G7267" s="11" t="str">
        <f t="shared" si="226"/>
        <v/>
      </c>
      <c r="J7267" t="b">
        <f t="shared" si="227"/>
        <v>0</v>
      </c>
    </row>
    <row r="7268" spans="2:10" x14ac:dyDescent="0.25">
      <c r="B7268" s="7"/>
      <c r="D7268" s="7"/>
      <c r="E7268" s="7"/>
      <c r="G7268" s="11" t="str">
        <f t="shared" si="226"/>
        <v/>
      </c>
      <c r="J7268" t="b">
        <f t="shared" si="227"/>
        <v>0</v>
      </c>
    </row>
    <row r="7269" spans="2:10" x14ac:dyDescent="0.25">
      <c r="B7269" s="7"/>
      <c r="D7269" s="7"/>
      <c r="E7269" s="7"/>
      <c r="G7269" s="11" t="str">
        <f t="shared" si="226"/>
        <v/>
      </c>
      <c r="J7269" t="b">
        <f t="shared" si="227"/>
        <v>0</v>
      </c>
    </row>
    <row r="7270" spans="2:10" x14ac:dyDescent="0.25">
      <c r="B7270" s="7"/>
      <c r="D7270" s="7"/>
      <c r="E7270" s="7"/>
      <c r="G7270" s="11" t="str">
        <f t="shared" si="226"/>
        <v/>
      </c>
      <c r="J7270" t="b">
        <f t="shared" si="227"/>
        <v>0</v>
      </c>
    </row>
    <row r="7271" spans="2:10" x14ac:dyDescent="0.25">
      <c r="B7271" s="7"/>
      <c r="D7271" s="7"/>
      <c r="E7271" s="7"/>
      <c r="G7271" s="11" t="str">
        <f t="shared" si="226"/>
        <v/>
      </c>
      <c r="J7271" t="b">
        <f t="shared" si="227"/>
        <v>0</v>
      </c>
    </row>
    <row r="7272" spans="2:10" x14ac:dyDescent="0.25">
      <c r="B7272" s="7"/>
      <c r="D7272" s="7"/>
      <c r="E7272" s="7"/>
      <c r="G7272" s="11" t="str">
        <f t="shared" si="226"/>
        <v/>
      </c>
      <c r="J7272" t="b">
        <f t="shared" si="227"/>
        <v>0</v>
      </c>
    </row>
    <row r="7273" spans="2:10" x14ac:dyDescent="0.25">
      <c r="B7273" s="7"/>
      <c r="D7273" s="7"/>
      <c r="E7273" s="7"/>
      <c r="G7273" s="11" t="str">
        <f t="shared" si="226"/>
        <v/>
      </c>
      <c r="J7273" t="b">
        <f t="shared" si="227"/>
        <v>0</v>
      </c>
    </row>
    <row r="7274" spans="2:10" x14ac:dyDescent="0.25">
      <c r="B7274" s="7"/>
      <c r="D7274" s="7"/>
      <c r="E7274" s="7"/>
      <c r="G7274" s="11" t="str">
        <f t="shared" si="226"/>
        <v/>
      </c>
      <c r="J7274" t="b">
        <f t="shared" si="227"/>
        <v>0</v>
      </c>
    </row>
    <row r="7275" spans="2:10" x14ac:dyDescent="0.25">
      <c r="B7275" s="7"/>
      <c r="D7275" s="7"/>
      <c r="E7275" s="7"/>
      <c r="G7275" s="11" t="str">
        <f t="shared" si="226"/>
        <v/>
      </c>
      <c r="J7275" t="b">
        <f t="shared" si="227"/>
        <v>0</v>
      </c>
    </row>
    <row r="7276" spans="2:10" x14ac:dyDescent="0.25">
      <c r="B7276" s="7"/>
      <c r="D7276" s="7"/>
      <c r="E7276" s="7"/>
      <c r="G7276" s="11" t="str">
        <f t="shared" si="226"/>
        <v/>
      </c>
      <c r="J7276" t="b">
        <f t="shared" si="227"/>
        <v>0</v>
      </c>
    </row>
    <row r="7277" spans="2:10" x14ac:dyDescent="0.25">
      <c r="B7277" s="7"/>
      <c r="D7277" s="7"/>
      <c r="E7277" s="7"/>
      <c r="G7277" s="11" t="str">
        <f t="shared" si="226"/>
        <v/>
      </c>
      <c r="J7277" t="b">
        <f t="shared" si="227"/>
        <v>0</v>
      </c>
    </row>
    <row r="7278" spans="2:10" x14ac:dyDescent="0.25">
      <c r="B7278" s="7"/>
      <c r="D7278" s="7"/>
      <c r="E7278" s="7"/>
      <c r="G7278" s="11" t="str">
        <f t="shared" si="226"/>
        <v/>
      </c>
      <c r="J7278" t="b">
        <f t="shared" si="227"/>
        <v>0</v>
      </c>
    </row>
    <row r="7279" spans="2:10" x14ac:dyDescent="0.25">
      <c r="B7279" s="7"/>
      <c r="D7279" s="7"/>
      <c r="E7279" s="7"/>
      <c r="G7279" s="11" t="str">
        <f t="shared" si="226"/>
        <v/>
      </c>
      <c r="J7279" t="b">
        <f t="shared" si="227"/>
        <v>0</v>
      </c>
    </row>
    <row r="7280" spans="2:10" x14ac:dyDescent="0.25">
      <c r="B7280" s="7"/>
      <c r="D7280" s="7"/>
      <c r="E7280" s="7"/>
      <c r="G7280" s="11" t="str">
        <f t="shared" si="226"/>
        <v/>
      </c>
      <c r="J7280" t="b">
        <f t="shared" si="227"/>
        <v>0</v>
      </c>
    </row>
    <row r="7281" spans="2:10" x14ac:dyDescent="0.25">
      <c r="B7281" s="7"/>
      <c r="D7281" s="7"/>
      <c r="E7281" s="7"/>
      <c r="G7281" s="11" t="str">
        <f t="shared" si="226"/>
        <v/>
      </c>
      <c r="J7281" t="b">
        <f t="shared" si="227"/>
        <v>0</v>
      </c>
    </row>
    <row r="7282" spans="2:10" x14ac:dyDescent="0.25">
      <c r="B7282" s="7"/>
      <c r="D7282" s="7"/>
      <c r="E7282" s="7"/>
      <c r="G7282" s="11" t="str">
        <f t="shared" si="226"/>
        <v/>
      </c>
      <c r="J7282" t="b">
        <f t="shared" si="227"/>
        <v>0</v>
      </c>
    </row>
    <row r="7283" spans="2:10" x14ac:dyDescent="0.25">
      <c r="B7283" s="7"/>
      <c r="D7283" s="7"/>
      <c r="E7283" s="7"/>
      <c r="G7283" s="11" t="str">
        <f t="shared" si="226"/>
        <v/>
      </c>
      <c r="J7283" t="b">
        <f t="shared" si="227"/>
        <v>0</v>
      </c>
    </row>
    <row r="7284" spans="2:10" x14ac:dyDescent="0.25">
      <c r="B7284" s="7"/>
      <c r="D7284" s="7"/>
      <c r="E7284" s="7"/>
      <c r="G7284" s="11" t="str">
        <f t="shared" si="226"/>
        <v/>
      </c>
      <c r="J7284" t="b">
        <f t="shared" si="227"/>
        <v>0</v>
      </c>
    </row>
    <row r="7285" spans="2:10" x14ac:dyDescent="0.25">
      <c r="B7285" s="7"/>
      <c r="D7285" s="7"/>
      <c r="E7285" s="7"/>
      <c r="G7285" s="11" t="str">
        <f t="shared" si="226"/>
        <v/>
      </c>
      <c r="J7285" t="b">
        <f t="shared" si="227"/>
        <v>0</v>
      </c>
    </row>
    <row r="7286" spans="2:10" x14ac:dyDescent="0.25">
      <c r="B7286" s="7"/>
      <c r="D7286" s="7"/>
      <c r="E7286" s="7"/>
      <c r="G7286" s="11" t="str">
        <f t="shared" si="226"/>
        <v/>
      </c>
      <c r="J7286" t="b">
        <f t="shared" si="227"/>
        <v>0</v>
      </c>
    </row>
    <row r="7287" spans="2:10" x14ac:dyDescent="0.25">
      <c r="B7287" s="7"/>
      <c r="D7287" s="7"/>
      <c r="E7287" s="7"/>
      <c r="G7287" s="11" t="str">
        <f t="shared" si="226"/>
        <v/>
      </c>
      <c r="J7287" t="b">
        <f t="shared" si="227"/>
        <v>0</v>
      </c>
    </row>
    <row r="7288" spans="2:10" x14ac:dyDescent="0.25">
      <c r="B7288" s="7"/>
      <c r="D7288" s="7"/>
      <c r="E7288" s="7"/>
      <c r="G7288" s="11" t="str">
        <f t="shared" si="226"/>
        <v/>
      </c>
      <c r="J7288" t="b">
        <f t="shared" si="227"/>
        <v>0</v>
      </c>
    </row>
    <row r="7289" spans="2:10" x14ac:dyDescent="0.25">
      <c r="B7289" s="7"/>
      <c r="D7289" s="7"/>
      <c r="E7289" s="7"/>
      <c r="G7289" s="11" t="str">
        <f t="shared" si="226"/>
        <v/>
      </c>
      <c r="J7289" t="b">
        <f t="shared" si="227"/>
        <v>0</v>
      </c>
    </row>
    <row r="7290" spans="2:10" x14ac:dyDescent="0.25">
      <c r="B7290" s="7"/>
      <c r="D7290" s="7"/>
      <c r="E7290" s="7"/>
      <c r="G7290" s="11" t="str">
        <f t="shared" si="226"/>
        <v/>
      </c>
      <c r="J7290" t="b">
        <f t="shared" si="227"/>
        <v>0</v>
      </c>
    </row>
    <row r="7291" spans="2:10" x14ac:dyDescent="0.25">
      <c r="B7291" s="7"/>
      <c r="D7291" s="7"/>
      <c r="E7291" s="7"/>
      <c r="G7291" s="11" t="str">
        <f t="shared" si="226"/>
        <v/>
      </c>
      <c r="J7291" t="b">
        <f t="shared" si="227"/>
        <v>0</v>
      </c>
    </row>
    <row r="7292" spans="2:10" x14ac:dyDescent="0.25">
      <c r="B7292" s="7"/>
      <c r="D7292" s="7"/>
      <c r="E7292" s="7"/>
      <c r="G7292" s="11" t="str">
        <f t="shared" si="226"/>
        <v/>
      </c>
      <c r="J7292" t="b">
        <f t="shared" si="227"/>
        <v>0</v>
      </c>
    </row>
    <row r="7293" spans="2:10" x14ac:dyDescent="0.25">
      <c r="B7293" s="7"/>
      <c r="D7293" s="7"/>
      <c r="E7293" s="7"/>
      <c r="G7293" s="11" t="str">
        <f t="shared" si="226"/>
        <v/>
      </c>
      <c r="J7293" t="b">
        <f t="shared" si="227"/>
        <v>0</v>
      </c>
    </row>
    <row r="7294" spans="2:10" x14ac:dyDescent="0.25">
      <c r="B7294" s="7"/>
      <c r="D7294" s="7"/>
      <c r="E7294" s="7"/>
      <c r="G7294" s="11" t="str">
        <f t="shared" si="226"/>
        <v/>
      </c>
      <c r="J7294" t="b">
        <f t="shared" si="227"/>
        <v>0</v>
      </c>
    </row>
    <row r="7295" spans="2:10" x14ac:dyDescent="0.25">
      <c r="B7295" s="7"/>
      <c r="D7295" s="7"/>
      <c r="E7295" s="7"/>
      <c r="G7295" s="11" t="str">
        <f t="shared" si="226"/>
        <v/>
      </c>
      <c r="J7295" t="b">
        <f t="shared" si="227"/>
        <v>0</v>
      </c>
    </row>
    <row r="7296" spans="2:10" x14ac:dyDescent="0.25">
      <c r="B7296" s="7"/>
      <c r="D7296" s="7"/>
      <c r="E7296" s="7"/>
      <c r="G7296" s="11" t="str">
        <f t="shared" si="226"/>
        <v/>
      </c>
      <c r="J7296" t="b">
        <f t="shared" si="227"/>
        <v>0</v>
      </c>
    </row>
    <row r="7297" spans="2:10" x14ac:dyDescent="0.25">
      <c r="B7297" s="7"/>
      <c r="D7297" s="7"/>
      <c r="E7297" s="7"/>
      <c r="G7297" s="11" t="str">
        <f t="shared" si="226"/>
        <v/>
      </c>
      <c r="J7297" t="b">
        <f t="shared" si="227"/>
        <v>0</v>
      </c>
    </row>
    <row r="7298" spans="2:10" x14ac:dyDescent="0.25">
      <c r="B7298" s="7"/>
      <c r="D7298" s="7"/>
      <c r="E7298" s="7"/>
      <c r="G7298" s="11" t="str">
        <f t="shared" si="226"/>
        <v/>
      </c>
      <c r="J7298" t="b">
        <f t="shared" si="227"/>
        <v>0</v>
      </c>
    </row>
    <row r="7299" spans="2:10" x14ac:dyDescent="0.25">
      <c r="B7299" s="7"/>
      <c r="D7299" s="7"/>
      <c r="E7299" s="7"/>
      <c r="G7299" s="11" t="str">
        <f t="shared" si="226"/>
        <v/>
      </c>
      <c r="J7299" t="b">
        <f t="shared" si="227"/>
        <v>0</v>
      </c>
    </row>
    <row r="7300" spans="2:10" x14ac:dyDescent="0.25">
      <c r="B7300" s="7"/>
      <c r="D7300" s="7"/>
      <c r="E7300" s="7"/>
      <c r="G7300" s="11" t="str">
        <f t="shared" ref="G7300:G7363" si="228">IF($J7300=TRUE,"Il ne peut y avoir des valeurs dans les 2 méthodes",IF($C7300="kg/l",$B7300,IF($C7300="g/l",$B7300/1000,IF($C7300="lb/gal US",$B7300*0.454/3.785,IF($F7300="kg/l",($D7300/100)*$E7300,IF($F7300="g/l",($D7300/100)*$E7300/1000,IF($F7300="lb/gal US",($D7300/100)*$E7300*0.454/3.785,"")))))))</f>
        <v/>
      </c>
      <c r="J7300" t="b">
        <f t="shared" ref="J7300:J7363" si="229">IF(AND(OR($B7300&lt;&gt;"",$C7300&lt;&gt;""),OR($D7300&lt;&gt;"",$E7300&lt;&gt;"",$F7300&lt;&gt;"")),TRUE,FALSE)</f>
        <v>0</v>
      </c>
    </row>
    <row r="7301" spans="2:10" x14ac:dyDescent="0.25">
      <c r="B7301" s="7"/>
      <c r="D7301" s="7"/>
      <c r="E7301" s="7"/>
      <c r="G7301" s="11" t="str">
        <f t="shared" si="228"/>
        <v/>
      </c>
      <c r="J7301" t="b">
        <f t="shared" si="229"/>
        <v>0</v>
      </c>
    </row>
    <row r="7302" spans="2:10" x14ac:dyDescent="0.25">
      <c r="B7302" s="7"/>
      <c r="D7302" s="7"/>
      <c r="E7302" s="7"/>
      <c r="G7302" s="11" t="str">
        <f t="shared" si="228"/>
        <v/>
      </c>
      <c r="J7302" t="b">
        <f t="shared" si="229"/>
        <v>0</v>
      </c>
    </row>
    <row r="7303" spans="2:10" x14ac:dyDescent="0.25">
      <c r="B7303" s="7"/>
      <c r="D7303" s="7"/>
      <c r="E7303" s="7"/>
      <c r="G7303" s="11" t="str">
        <f t="shared" si="228"/>
        <v/>
      </c>
      <c r="J7303" t="b">
        <f t="shared" si="229"/>
        <v>0</v>
      </c>
    </row>
    <row r="7304" spans="2:10" x14ac:dyDescent="0.25">
      <c r="B7304" s="7"/>
      <c r="D7304" s="7"/>
      <c r="E7304" s="7"/>
      <c r="G7304" s="11" t="str">
        <f t="shared" si="228"/>
        <v/>
      </c>
      <c r="J7304" t="b">
        <f t="shared" si="229"/>
        <v>0</v>
      </c>
    </row>
    <row r="7305" spans="2:10" x14ac:dyDescent="0.25">
      <c r="B7305" s="7"/>
      <c r="D7305" s="7"/>
      <c r="E7305" s="7"/>
      <c r="G7305" s="11" t="str">
        <f t="shared" si="228"/>
        <v/>
      </c>
      <c r="J7305" t="b">
        <f t="shared" si="229"/>
        <v>0</v>
      </c>
    </row>
    <row r="7306" spans="2:10" x14ac:dyDescent="0.25">
      <c r="B7306" s="7"/>
      <c r="D7306" s="7"/>
      <c r="E7306" s="7"/>
      <c r="G7306" s="11" t="str">
        <f t="shared" si="228"/>
        <v/>
      </c>
      <c r="J7306" t="b">
        <f t="shared" si="229"/>
        <v>0</v>
      </c>
    </row>
    <row r="7307" spans="2:10" x14ac:dyDescent="0.25">
      <c r="B7307" s="7"/>
      <c r="D7307" s="7"/>
      <c r="E7307" s="7"/>
      <c r="G7307" s="11" t="str">
        <f t="shared" si="228"/>
        <v/>
      </c>
      <c r="J7307" t="b">
        <f t="shared" si="229"/>
        <v>0</v>
      </c>
    </row>
    <row r="7308" spans="2:10" x14ac:dyDescent="0.25">
      <c r="B7308" s="7"/>
      <c r="D7308" s="7"/>
      <c r="E7308" s="7"/>
      <c r="G7308" s="11" t="str">
        <f t="shared" si="228"/>
        <v/>
      </c>
      <c r="J7308" t="b">
        <f t="shared" si="229"/>
        <v>0</v>
      </c>
    </row>
    <row r="7309" spans="2:10" x14ac:dyDescent="0.25">
      <c r="B7309" s="7"/>
      <c r="D7309" s="7"/>
      <c r="E7309" s="7"/>
      <c r="G7309" s="11" t="str">
        <f t="shared" si="228"/>
        <v/>
      </c>
      <c r="J7309" t="b">
        <f t="shared" si="229"/>
        <v>0</v>
      </c>
    </row>
    <row r="7310" spans="2:10" x14ac:dyDescent="0.25">
      <c r="B7310" s="7"/>
      <c r="D7310" s="7"/>
      <c r="E7310" s="7"/>
      <c r="G7310" s="11" t="str">
        <f t="shared" si="228"/>
        <v/>
      </c>
      <c r="J7310" t="b">
        <f t="shared" si="229"/>
        <v>0</v>
      </c>
    </row>
    <row r="7311" spans="2:10" x14ac:dyDescent="0.25">
      <c r="B7311" s="7"/>
      <c r="D7311" s="7"/>
      <c r="E7311" s="7"/>
      <c r="G7311" s="11" t="str">
        <f t="shared" si="228"/>
        <v/>
      </c>
      <c r="J7311" t="b">
        <f t="shared" si="229"/>
        <v>0</v>
      </c>
    </row>
    <row r="7312" spans="2:10" x14ac:dyDescent="0.25">
      <c r="B7312" s="7"/>
      <c r="D7312" s="7"/>
      <c r="E7312" s="7"/>
      <c r="G7312" s="11" t="str">
        <f t="shared" si="228"/>
        <v/>
      </c>
      <c r="J7312" t="b">
        <f t="shared" si="229"/>
        <v>0</v>
      </c>
    </row>
    <row r="7313" spans="2:10" x14ac:dyDescent="0.25">
      <c r="B7313" s="7"/>
      <c r="D7313" s="7"/>
      <c r="E7313" s="7"/>
      <c r="G7313" s="11" t="str">
        <f t="shared" si="228"/>
        <v/>
      </c>
      <c r="J7313" t="b">
        <f t="shared" si="229"/>
        <v>0</v>
      </c>
    </row>
    <row r="7314" spans="2:10" x14ac:dyDescent="0.25">
      <c r="B7314" s="7"/>
      <c r="D7314" s="7"/>
      <c r="E7314" s="7"/>
      <c r="G7314" s="11" t="str">
        <f t="shared" si="228"/>
        <v/>
      </c>
      <c r="J7314" t="b">
        <f t="shared" si="229"/>
        <v>0</v>
      </c>
    </row>
    <row r="7315" spans="2:10" x14ac:dyDescent="0.25">
      <c r="B7315" s="7"/>
      <c r="D7315" s="7"/>
      <c r="E7315" s="7"/>
      <c r="G7315" s="11" t="str">
        <f t="shared" si="228"/>
        <v/>
      </c>
      <c r="J7315" t="b">
        <f t="shared" si="229"/>
        <v>0</v>
      </c>
    </row>
    <row r="7316" spans="2:10" x14ac:dyDescent="0.25">
      <c r="B7316" s="7"/>
      <c r="D7316" s="7"/>
      <c r="E7316" s="7"/>
      <c r="G7316" s="11" t="str">
        <f t="shared" si="228"/>
        <v/>
      </c>
      <c r="J7316" t="b">
        <f t="shared" si="229"/>
        <v>0</v>
      </c>
    </row>
    <row r="7317" spans="2:10" x14ac:dyDescent="0.25">
      <c r="B7317" s="7"/>
      <c r="D7317" s="7"/>
      <c r="E7317" s="7"/>
      <c r="G7317" s="11" t="str">
        <f t="shared" si="228"/>
        <v/>
      </c>
      <c r="J7317" t="b">
        <f t="shared" si="229"/>
        <v>0</v>
      </c>
    </row>
    <row r="7318" spans="2:10" x14ac:dyDescent="0.25">
      <c r="B7318" s="7"/>
      <c r="D7318" s="7"/>
      <c r="E7318" s="7"/>
      <c r="G7318" s="11" t="str">
        <f t="shared" si="228"/>
        <v/>
      </c>
      <c r="J7318" t="b">
        <f t="shared" si="229"/>
        <v>0</v>
      </c>
    </row>
    <row r="7319" spans="2:10" x14ac:dyDescent="0.25">
      <c r="B7319" s="7"/>
      <c r="D7319" s="7"/>
      <c r="E7319" s="7"/>
      <c r="G7319" s="11" t="str">
        <f t="shared" si="228"/>
        <v/>
      </c>
      <c r="J7319" t="b">
        <f t="shared" si="229"/>
        <v>0</v>
      </c>
    </row>
    <row r="7320" spans="2:10" x14ac:dyDescent="0.25">
      <c r="B7320" s="7"/>
      <c r="D7320" s="7"/>
      <c r="E7320" s="7"/>
      <c r="G7320" s="11" t="str">
        <f t="shared" si="228"/>
        <v/>
      </c>
      <c r="J7320" t="b">
        <f t="shared" si="229"/>
        <v>0</v>
      </c>
    </row>
    <row r="7321" spans="2:10" x14ac:dyDescent="0.25">
      <c r="B7321" s="7"/>
      <c r="D7321" s="7"/>
      <c r="E7321" s="7"/>
      <c r="G7321" s="11" t="str">
        <f t="shared" si="228"/>
        <v/>
      </c>
      <c r="J7321" t="b">
        <f t="shared" si="229"/>
        <v>0</v>
      </c>
    </row>
    <row r="7322" spans="2:10" x14ac:dyDescent="0.25">
      <c r="B7322" s="7"/>
      <c r="D7322" s="7"/>
      <c r="E7322" s="7"/>
      <c r="G7322" s="11" t="str">
        <f t="shared" si="228"/>
        <v/>
      </c>
      <c r="J7322" t="b">
        <f t="shared" si="229"/>
        <v>0</v>
      </c>
    </row>
    <row r="7323" spans="2:10" x14ac:dyDescent="0.25">
      <c r="B7323" s="7"/>
      <c r="D7323" s="7"/>
      <c r="E7323" s="7"/>
      <c r="G7323" s="11" t="str">
        <f t="shared" si="228"/>
        <v/>
      </c>
      <c r="J7323" t="b">
        <f t="shared" si="229"/>
        <v>0</v>
      </c>
    </row>
    <row r="7324" spans="2:10" x14ac:dyDescent="0.25">
      <c r="B7324" s="7"/>
      <c r="D7324" s="7"/>
      <c r="E7324" s="7"/>
      <c r="G7324" s="11" t="str">
        <f t="shared" si="228"/>
        <v/>
      </c>
      <c r="J7324" t="b">
        <f t="shared" si="229"/>
        <v>0</v>
      </c>
    </row>
    <row r="7325" spans="2:10" x14ac:dyDescent="0.25">
      <c r="B7325" s="7"/>
      <c r="D7325" s="7"/>
      <c r="E7325" s="7"/>
      <c r="G7325" s="11" t="str">
        <f t="shared" si="228"/>
        <v/>
      </c>
      <c r="J7325" t="b">
        <f t="shared" si="229"/>
        <v>0</v>
      </c>
    </row>
    <row r="7326" spans="2:10" x14ac:dyDescent="0.25">
      <c r="B7326" s="7"/>
      <c r="D7326" s="7"/>
      <c r="E7326" s="7"/>
      <c r="G7326" s="11" t="str">
        <f t="shared" si="228"/>
        <v/>
      </c>
      <c r="J7326" t="b">
        <f t="shared" si="229"/>
        <v>0</v>
      </c>
    </row>
    <row r="7327" spans="2:10" x14ac:dyDescent="0.25">
      <c r="B7327" s="7"/>
      <c r="D7327" s="7"/>
      <c r="E7327" s="7"/>
      <c r="G7327" s="11" t="str">
        <f t="shared" si="228"/>
        <v/>
      </c>
      <c r="J7327" t="b">
        <f t="shared" si="229"/>
        <v>0</v>
      </c>
    </row>
    <row r="7328" spans="2:10" x14ac:dyDescent="0.25">
      <c r="B7328" s="7"/>
      <c r="D7328" s="7"/>
      <c r="E7328" s="7"/>
      <c r="G7328" s="11" t="str">
        <f t="shared" si="228"/>
        <v/>
      </c>
      <c r="J7328" t="b">
        <f t="shared" si="229"/>
        <v>0</v>
      </c>
    </row>
    <row r="7329" spans="2:10" x14ac:dyDescent="0.25">
      <c r="B7329" s="7"/>
      <c r="D7329" s="7"/>
      <c r="E7329" s="7"/>
      <c r="G7329" s="11" t="str">
        <f t="shared" si="228"/>
        <v/>
      </c>
      <c r="J7329" t="b">
        <f t="shared" si="229"/>
        <v>0</v>
      </c>
    </row>
    <row r="7330" spans="2:10" x14ac:dyDescent="0.25">
      <c r="B7330" s="7"/>
      <c r="D7330" s="7"/>
      <c r="E7330" s="7"/>
      <c r="G7330" s="11" t="str">
        <f t="shared" si="228"/>
        <v/>
      </c>
      <c r="J7330" t="b">
        <f t="shared" si="229"/>
        <v>0</v>
      </c>
    </row>
    <row r="7331" spans="2:10" x14ac:dyDescent="0.25">
      <c r="B7331" s="7"/>
      <c r="D7331" s="7"/>
      <c r="E7331" s="7"/>
      <c r="G7331" s="11" t="str">
        <f t="shared" si="228"/>
        <v/>
      </c>
      <c r="J7331" t="b">
        <f t="shared" si="229"/>
        <v>0</v>
      </c>
    </row>
    <row r="7332" spans="2:10" x14ac:dyDescent="0.25">
      <c r="B7332" s="7"/>
      <c r="D7332" s="7"/>
      <c r="E7332" s="7"/>
      <c r="G7332" s="11" t="str">
        <f t="shared" si="228"/>
        <v/>
      </c>
      <c r="J7332" t="b">
        <f t="shared" si="229"/>
        <v>0</v>
      </c>
    </row>
    <row r="7333" spans="2:10" x14ac:dyDescent="0.25">
      <c r="B7333" s="7"/>
      <c r="D7333" s="7"/>
      <c r="E7333" s="7"/>
      <c r="G7333" s="11" t="str">
        <f t="shared" si="228"/>
        <v/>
      </c>
      <c r="J7333" t="b">
        <f t="shared" si="229"/>
        <v>0</v>
      </c>
    </row>
    <row r="7334" spans="2:10" x14ac:dyDescent="0.25">
      <c r="B7334" s="7"/>
      <c r="D7334" s="7"/>
      <c r="E7334" s="7"/>
      <c r="G7334" s="11" t="str">
        <f t="shared" si="228"/>
        <v/>
      </c>
      <c r="J7334" t="b">
        <f t="shared" si="229"/>
        <v>0</v>
      </c>
    </row>
    <row r="7335" spans="2:10" x14ac:dyDescent="0.25">
      <c r="B7335" s="7"/>
      <c r="D7335" s="7"/>
      <c r="E7335" s="7"/>
      <c r="G7335" s="11" t="str">
        <f t="shared" si="228"/>
        <v/>
      </c>
      <c r="J7335" t="b">
        <f t="shared" si="229"/>
        <v>0</v>
      </c>
    </row>
    <row r="7336" spans="2:10" x14ac:dyDescent="0.25">
      <c r="B7336" s="7"/>
      <c r="D7336" s="7"/>
      <c r="E7336" s="7"/>
      <c r="G7336" s="11" t="str">
        <f t="shared" si="228"/>
        <v/>
      </c>
      <c r="J7336" t="b">
        <f t="shared" si="229"/>
        <v>0</v>
      </c>
    </row>
    <row r="7337" spans="2:10" x14ac:dyDescent="0.25">
      <c r="B7337" s="7"/>
      <c r="D7337" s="7"/>
      <c r="E7337" s="7"/>
      <c r="G7337" s="11" t="str">
        <f t="shared" si="228"/>
        <v/>
      </c>
      <c r="J7337" t="b">
        <f t="shared" si="229"/>
        <v>0</v>
      </c>
    </row>
    <row r="7338" spans="2:10" x14ac:dyDescent="0.25">
      <c r="B7338" s="7"/>
      <c r="D7338" s="7"/>
      <c r="E7338" s="7"/>
      <c r="G7338" s="11" t="str">
        <f t="shared" si="228"/>
        <v/>
      </c>
      <c r="J7338" t="b">
        <f t="shared" si="229"/>
        <v>0</v>
      </c>
    </row>
    <row r="7339" spans="2:10" x14ac:dyDescent="0.25">
      <c r="B7339" s="7"/>
      <c r="D7339" s="7"/>
      <c r="E7339" s="7"/>
      <c r="G7339" s="11" t="str">
        <f t="shared" si="228"/>
        <v/>
      </c>
      <c r="J7339" t="b">
        <f t="shared" si="229"/>
        <v>0</v>
      </c>
    </row>
    <row r="7340" spans="2:10" x14ac:dyDescent="0.25">
      <c r="B7340" s="7"/>
      <c r="D7340" s="7"/>
      <c r="E7340" s="7"/>
      <c r="G7340" s="11" t="str">
        <f t="shared" si="228"/>
        <v/>
      </c>
      <c r="J7340" t="b">
        <f t="shared" si="229"/>
        <v>0</v>
      </c>
    </row>
    <row r="7341" spans="2:10" x14ac:dyDescent="0.25">
      <c r="B7341" s="7"/>
      <c r="D7341" s="7"/>
      <c r="E7341" s="7"/>
      <c r="G7341" s="11" t="str">
        <f t="shared" si="228"/>
        <v/>
      </c>
      <c r="J7341" t="b">
        <f t="shared" si="229"/>
        <v>0</v>
      </c>
    </row>
    <row r="7342" spans="2:10" x14ac:dyDescent="0.25">
      <c r="B7342" s="7"/>
      <c r="D7342" s="7"/>
      <c r="E7342" s="7"/>
      <c r="G7342" s="11" t="str">
        <f t="shared" si="228"/>
        <v/>
      </c>
      <c r="J7342" t="b">
        <f t="shared" si="229"/>
        <v>0</v>
      </c>
    </row>
    <row r="7343" spans="2:10" x14ac:dyDescent="0.25">
      <c r="B7343" s="7"/>
      <c r="D7343" s="7"/>
      <c r="E7343" s="7"/>
      <c r="G7343" s="11" t="str">
        <f t="shared" si="228"/>
        <v/>
      </c>
      <c r="J7343" t="b">
        <f t="shared" si="229"/>
        <v>0</v>
      </c>
    </row>
    <row r="7344" spans="2:10" x14ac:dyDescent="0.25">
      <c r="B7344" s="7"/>
      <c r="D7344" s="7"/>
      <c r="E7344" s="7"/>
      <c r="G7344" s="11" t="str">
        <f t="shared" si="228"/>
        <v/>
      </c>
      <c r="J7344" t="b">
        <f t="shared" si="229"/>
        <v>0</v>
      </c>
    </row>
    <row r="7345" spans="2:10" x14ac:dyDescent="0.25">
      <c r="B7345" s="7"/>
      <c r="D7345" s="7"/>
      <c r="E7345" s="7"/>
      <c r="G7345" s="11" t="str">
        <f t="shared" si="228"/>
        <v/>
      </c>
      <c r="J7345" t="b">
        <f t="shared" si="229"/>
        <v>0</v>
      </c>
    </row>
    <row r="7346" spans="2:10" x14ac:dyDescent="0.25">
      <c r="B7346" s="7"/>
      <c r="D7346" s="7"/>
      <c r="E7346" s="7"/>
      <c r="G7346" s="11" t="str">
        <f t="shared" si="228"/>
        <v/>
      </c>
      <c r="J7346" t="b">
        <f t="shared" si="229"/>
        <v>0</v>
      </c>
    </row>
    <row r="7347" spans="2:10" x14ac:dyDescent="0.25">
      <c r="B7347" s="7"/>
      <c r="D7347" s="7"/>
      <c r="E7347" s="7"/>
      <c r="G7347" s="11" t="str">
        <f t="shared" si="228"/>
        <v/>
      </c>
      <c r="J7347" t="b">
        <f t="shared" si="229"/>
        <v>0</v>
      </c>
    </row>
    <row r="7348" spans="2:10" x14ac:dyDescent="0.25">
      <c r="B7348" s="7"/>
      <c r="D7348" s="7"/>
      <c r="E7348" s="7"/>
      <c r="G7348" s="11" t="str">
        <f t="shared" si="228"/>
        <v/>
      </c>
      <c r="J7348" t="b">
        <f t="shared" si="229"/>
        <v>0</v>
      </c>
    </row>
    <row r="7349" spans="2:10" x14ac:dyDescent="0.25">
      <c r="B7349" s="7"/>
      <c r="D7349" s="7"/>
      <c r="E7349" s="7"/>
      <c r="G7349" s="11" t="str">
        <f t="shared" si="228"/>
        <v/>
      </c>
      <c r="J7349" t="b">
        <f t="shared" si="229"/>
        <v>0</v>
      </c>
    </row>
    <row r="7350" spans="2:10" x14ac:dyDescent="0.25">
      <c r="B7350" s="7"/>
      <c r="D7350" s="7"/>
      <c r="E7350" s="7"/>
      <c r="G7350" s="11" t="str">
        <f t="shared" si="228"/>
        <v/>
      </c>
      <c r="J7350" t="b">
        <f t="shared" si="229"/>
        <v>0</v>
      </c>
    </row>
    <row r="7351" spans="2:10" x14ac:dyDescent="0.25">
      <c r="B7351" s="7"/>
      <c r="D7351" s="7"/>
      <c r="E7351" s="7"/>
      <c r="G7351" s="11" t="str">
        <f t="shared" si="228"/>
        <v/>
      </c>
      <c r="J7351" t="b">
        <f t="shared" si="229"/>
        <v>0</v>
      </c>
    </row>
    <row r="7352" spans="2:10" x14ac:dyDescent="0.25">
      <c r="B7352" s="7"/>
      <c r="D7352" s="7"/>
      <c r="E7352" s="7"/>
      <c r="G7352" s="11" t="str">
        <f t="shared" si="228"/>
        <v/>
      </c>
      <c r="J7352" t="b">
        <f t="shared" si="229"/>
        <v>0</v>
      </c>
    </row>
    <row r="7353" spans="2:10" x14ac:dyDescent="0.25">
      <c r="B7353" s="7"/>
      <c r="D7353" s="7"/>
      <c r="E7353" s="7"/>
      <c r="G7353" s="11" t="str">
        <f t="shared" si="228"/>
        <v/>
      </c>
      <c r="J7353" t="b">
        <f t="shared" si="229"/>
        <v>0</v>
      </c>
    </row>
    <row r="7354" spans="2:10" x14ac:dyDescent="0.25">
      <c r="B7354" s="7"/>
      <c r="D7354" s="7"/>
      <c r="E7354" s="7"/>
      <c r="G7354" s="11" t="str">
        <f t="shared" si="228"/>
        <v/>
      </c>
      <c r="J7354" t="b">
        <f t="shared" si="229"/>
        <v>0</v>
      </c>
    </row>
    <row r="7355" spans="2:10" x14ac:dyDescent="0.25">
      <c r="B7355" s="7"/>
      <c r="D7355" s="7"/>
      <c r="E7355" s="7"/>
      <c r="G7355" s="11" t="str">
        <f t="shared" si="228"/>
        <v/>
      </c>
      <c r="J7355" t="b">
        <f t="shared" si="229"/>
        <v>0</v>
      </c>
    </row>
    <row r="7356" spans="2:10" x14ac:dyDescent="0.25">
      <c r="B7356" s="7"/>
      <c r="D7356" s="7"/>
      <c r="E7356" s="7"/>
      <c r="G7356" s="11" t="str">
        <f t="shared" si="228"/>
        <v/>
      </c>
      <c r="J7356" t="b">
        <f t="shared" si="229"/>
        <v>0</v>
      </c>
    </row>
    <row r="7357" spans="2:10" x14ac:dyDescent="0.25">
      <c r="B7357" s="7"/>
      <c r="D7357" s="7"/>
      <c r="E7357" s="7"/>
      <c r="G7357" s="11" t="str">
        <f t="shared" si="228"/>
        <v/>
      </c>
      <c r="J7357" t="b">
        <f t="shared" si="229"/>
        <v>0</v>
      </c>
    </row>
    <row r="7358" spans="2:10" x14ac:dyDescent="0.25">
      <c r="B7358" s="7"/>
      <c r="D7358" s="7"/>
      <c r="E7358" s="7"/>
      <c r="G7358" s="11" t="str">
        <f t="shared" si="228"/>
        <v/>
      </c>
      <c r="J7358" t="b">
        <f t="shared" si="229"/>
        <v>0</v>
      </c>
    </row>
    <row r="7359" spans="2:10" x14ac:dyDescent="0.25">
      <c r="B7359" s="7"/>
      <c r="D7359" s="7"/>
      <c r="E7359" s="7"/>
      <c r="G7359" s="11" t="str">
        <f t="shared" si="228"/>
        <v/>
      </c>
      <c r="J7359" t="b">
        <f t="shared" si="229"/>
        <v>0</v>
      </c>
    </row>
    <row r="7360" spans="2:10" x14ac:dyDescent="0.25">
      <c r="B7360" s="7"/>
      <c r="D7360" s="7"/>
      <c r="E7360" s="7"/>
      <c r="G7360" s="11" t="str">
        <f t="shared" si="228"/>
        <v/>
      </c>
      <c r="J7360" t="b">
        <f t="shared" si="229"/>
        <v>0</v>
      </c>
    </row>
    <row r="7361" spans="2:10" x14ac:dyDescent="0.25">
      <c r="B7361" s="7"/>
      <c r="D7361" s="7"/>
      <c r="E7361" s="7"/>
      <c r="G7361" s="11" t="str">
        <f t="shared" si="228"/>
        <v/>
      </c>
      <c r="J7361" t="b">
        <f t="shared" si="229"/>
        <v>0</v>
      </c>
    </row>
    <row r="7362" spans="2:10" x14ac:dyDescent="0.25">
      <c r="B7362" s="7"/>
      <c r="D7362" s="7"/>
      <c r="E7362" s="7"/>
      <c r="G7362" s="11" t="str">
        <f t="shared" si="228"/>
        <v/>
      </c>
      <c r="J7362" t="b">
        <f t="shared" si="229"/>
        <v>0</v>
      </c>
    </row>
    <row r="7363" spans="2:10" x14ac:dyDescent="0.25">
      <c r="B7363" s="7"/>
      <c r="D7363" s="7"/>
      <c r="E7363" s="7"/>
      <c r="G7363" s="11" t="str">
        <f t="shared" si="228"/>
        <v/>
      </c>
      <c r="J7363" t="b">
        <f t="shared" si="229"/>
        <v>0</v>
      </c>
    </row>
    <row r="7364" spans="2:10" x14ac:dyDescent="0.25">
      <c r="B7364" s="7"/>
      <c r="D7364" s="7"/>
      <c r="E7364" s="7"/>
      <c r="G7364" s="11" t="str">
        <f t="shared" ref="G7364:G7427" si="230">IF($J7364=TRUE,"Il ne peut y avoir des valeurs dans les 2 méthodes",IF($C7364="kg/l",$B7364,IF($C7364="g/l",$B7364/1000,IF($C7364="lb/gal US",$B7364*0.454/3.785,IF($F7364="kg/l",($D7364/100)*$E7364,IF($F7364="g/l",($D7364/100)*$E7364/1000,IF($F7364="lb/gal US",($D7364/100)*$E7364*0.454/3.785,"")))))))</f>
        <v/>
      </c>
      <c r="J7364" t="b">
        <f t="shared" ref="J7364:J7427" si="231">IF(AND(OR($B7364&lt;&gt;"",$C7364&lt;&gt;""),OR($D7364&lt;&gt;"",$E7364&lt;&gt;"",$F7364&lt;&gt;"")),TRUE,FALSE)</f>
        <v>0</v>
      </c>
    </row>
    <row r="7365" spans="2:10" x14ac:dyDescent="0.25">
      <c r="B7365" s="7"/>
      <c r="D7365" s="7"/>
      <c r="E7365" s="7"/>
      <c r="G7365" s="11" t="str">
        <f t="shared" si="230"/>
        <v/>
      </c>
      <c r="J7365" t="b">
        <f t="shared" si="231"/>
        <v>0</v>
      </c>
    </row>
    <row r="7366" spans="2:10" x14ac:dyDescent="0.25">
      <c r="B7366" s="7"/>
      <c r="D7366" s="7"/>
      <c r="E7366" s="7"/>
      <c r="G7366" s="11" t="str">
        <f t="shared" si="230"/>
        <v/>
      </c>
      <c r="J7366" t="b">
        <f t="shared" si="231"/>
        <v>0</v>
      </c>
    </row>
    <row r="7367" spans="2:10" x14ac:dyDescent="0.25">
      <c r="B7367" s="7"/>
      <c r="D7367" s="7"/>
      <c r="E7367" s="7"/>
      <c r="G7367" s="11" t="str">
        <f t="shared" si="230"/>
        <v/>
      </c>
      <c r="J7367" t="b">
        <f t="shared" si="231"/>
        <v>0</v>
      </c>
    </row>
    <row r="7368" spans="2:10" x14ac:dyDescent="0.25">
      <c r="B7368" s="7"/>
      <c r="D7368" s="7"/>
      <c r="E7368" s="7"/>
      <c r="G7368" s="11" t="str">
        <f t="shared" si="230"/>
        <v/>
      </c>
      <c r="J7368" t="b">
        <f t="shared" si="231"/>
        <v>0</v>
      </c>
    </row>
    <row r="7369" spans="2:10" x14ac:dyDescent="0.25">
      <c r="B7369" s="7"/>
      <c r="D7369" s="7"/>
      <c r="E7369" s="7"/>
      <c r="G7369" s="11" t="str">
        <f t="shared" si="230"/>
        <v/>
      </c>
      <c r="J7369" t="b">
        <f t="shared" si="231"/>
        <v>0</v>
      </c>
    </row>
    <row r="7370" spans="2:10" x14ac:dyDescent="0.25">
      <c r="B7370" s="7"/>
      <c r="D7370" s="7"/>
      <c r="E7370" s="7"/>
      <c r="G7370" s="11" t="str">
        <f t="shared" si="230"/>
        <v/>
      </c>
      <c r="J7370" t="b">
        <f t="shared" si="231"/>
        <v>0</v>
      </c>
    </row>
    <row r="7371" spans="2:10" x14ac:dyDescent="0.25">
      <c r="B7371" s="7"/>
      <c r="D7371" s="7"/>
      <c r="E7371" s="7"/>
      <c r="G7371" s="11" t="str">
        <f t="shared" si="230"/>
        <v/>
      </c>
      <c r="J7371" t="b">
        <f t="shared" si="231"/>
        <v>0</v>
      </c>
    </row>
    <row r="7372" spans="2:10" x14ac:dyDescent="0.25">
      <c r="B7372" s="7"/>
      <c r="D7372" s="7"/>
      <c r="E7372" s="7"/>
      <c r="G7372" s="11" t="str">
        <f t="shared" si="230"/>
        <v/>
      </c>
      <c r="J7372" t="b">
        <f t="shared" si="231"/>
        <v>0</v>
      </c>
    </row>
    <row r="7373" spans="2:10" x14ac:dyDescent="0.25">
      <c r="B7373" s="7"/>
      <c r="D7373" s="7"/>
      <c r="E7373" s="7"/>
      <c r="G7373" s="11" t="str">
        <f t="shared" si="230"/>
        <v/>
      </c>
      <c r="J7373" t="b">
        <f t="shared" si="231"/>
        <v>0</v>
      </c>
    </row>
    <row r="7374" spans="2:10" x14ac:dyDescent="0.25">
      <c r="B7374" s="7"/>
      <c r="D7374" s="7"/>
      <c r="E7374" s="7"/>
      <c r="G7374" s="11" t="str">
        <f t="shared" si="230"/>
        <v/>
      </c>
      <c r="J7374" t="b">
        <f t="shared" si="231"/>
        <v>0</v>
      </c>
    </row>
    <row r="7375" spans="2:10" x14ac:dyDescent="0.25">
      <c r="B7375" s="7"/>
      <c r="D7375" s="7"/>
      <c r="E7375" s="7"/>
      <c r="G7375" s="11" t="str">
        <f t="shared" si="230"/>
        <v/>
      </c>
      <c r="J7375" t="b">
        <f t="shared" si="231"/>
        <v>0</v>
      </c>
    </row>
    <row r="7376" spans="2:10" x14ac:dyDescent="0.25">
      <c r="B7376" s="7"/>
      <c r="D7376" s="7"/>
      <c r="E7376" s="7"/>
      <c r="G7376" s="11" t="str">
        <f t="shared" si="230"/>
        <v/>
      </c>
      <c r="J7376" t="b">
        <f t="shared" si="231"/>
        <v>0</v>
      </c>
    </row>
    <row r="7377" spans="2:10" x14ac:dyDescent="0.25">
      <c r="B7377" s="7"/>
      <c r="D7377" s="7"/>
      <c r="E7377" s="7"/>
      <c r="G7377" s="11" t="str">
        <f t="shared" si="230"/>
        <v/>
      </c>
      <c r="J7377" t="b">
        <f t="shared" si="231"/>
        <v>0</v>
      </c>
    </row>
    <row r="7378" spans="2:10" x14ac:dyDescent="0.25">
      <c r="B7378" s="7"/>
      <c r="D7378" s="7"/>
      <c r="E7378" s="7"/>
      <c r="G7378" s="11" t="str">
        <f t="shared" si="230"/>
        <v/>
      </c>
      <c r="J7378" t="b">
        <f t="shared" si="231"/>
        <v>0</v>
      </c>
    </row>
    <row r="7379" spans="2:10" x14ac:dyDescent="0.25">
      <c r="B7379" s="7"/>
      <c r="D7379" s="7"/>
      <c r="E7379" s="7"/>
      <c r="G7379" s="11" t="str">
        <f t="shared" si="230"/>
        <v/>
      </c>
      <c r="J7379" t="b">
        <f t="shared" si="231"/>
        <v>0</v>
      </c>
    </row>
    <row r="7380" spans="2:10" x14ac:dyDescent="0.25">
      <c r="B7380" s="7"/>
      <c r="D7380" s="7"/>
      <c r="E7380" s="7"/>
      <c r="G7380" s="11" t="str">
        <f t="shared" si="230"/>
        <v/>
      </c>
      <c r="J7380" t="b">
        <f t="shared" si="231"/>
        <v>0</v>
      </c>
    </row>
    <row r="7381" spans="2:10" x14ac:dyDescent="0.25">
      <c r="B7381" s="7"/>
      <c r="D7381" s="7"/>
      <c r="E7381" s="7"/>
      <c r="G7381" s="11" t="str">
        <f t="shared" si="230"/>
        <v/>
      </c>
      <c r="J7381" t="b">
        <f t="shared" si="231"/>
        <v>0</v>
      </c>
    </row>
    <row r="7382" spans="2:10" x14ac:dyDescent="0.25">
      <c r="B7382" s="7"/>
      <c r="D7382" s="7"/>
      <c r="E7382" s="7"/>
      <c r="G7382" s="11" t="str">
        <f t="shared" si="230"/>
        <v/>
      </c>
      <c r="J7382" t="b">
        <f t="shared" si="231"/>
        <v>0</v>
      </c>
    </row>
    <row r="7383" spans="2:10" x14ac:dyDescent="0.25">
      <c r="B7383" s="7"/>
      <c r="D7383" s="7"/>
      <c r="E7383" s="7"/>
      <c r="G7383" s="11" t="str">
        <f t="shared" si="230"/>
        <v/>
      </c>
      <c r="J7383" t="b">
        <f t="shared" si="231"/>
        <v>0</v>
      </c>
    </row>
    <row r="7384" spans="2:10" x14ac:dyDescent="0.25">
      <c r="B7384" s="7"/>
      <c r="D7384" s="7"/>
      <c r="E7384" s="7"/>
      <c r="G7384" s="11" t="str">
        <f t="shared" si="230"/>
        <v/>
      </c>
      <c r="J7384" t="b">
        <f t="shared" si="231"/>
        <v>0</v>
      </c>
    </row>
    <row r="7385" spans="2:10" x14ac:dyDescent="0.25">
      <c r="B7385" s="7"/>
      <c r="D7385" s="7"/>
      <c r="E7385" s="7"/>
      <c r="G7385" s="11" t="str">
        <f t="shared" si="230"/>
        <v/>
      </c>
      <c r="J7385" t="b">
        <f t="shared" si="231"/>
        <v>0</v>
      </c>
    </row>
    <row r="7386" spans="2:10" x14ac:dyDescent="0.25">
      <c r="B7386" s="7"/>
      <c r="D7386" s="7"/>
      <c r="E7386" s="7"/>
      <c r="G7386" s="11" t="str">
        <f t="shared" si="230"/>
        <v/>
      </c>
      <c r="J7386" t="b">
        <f t="shared" si="231"/>
        <v>0</v>
      </c>
    </row>
    <row r="7387" spans="2:10" x14ac:dyDescent="0.25">
      <c r="B7387" s="7"/>
      <c r="D7387" s="7"/>
      <c r="E7387" s="7"/>
      <c r="G7387" s="11" t="str">
        <f t="shared" si="230"/>
        <v/>
      </c>
      <c r="J7387" t="b">
        <f t="shared" si="231"/>
        <v>0</v>
      </c>
    </row>
    <row r="7388" spans="2:10" x14ac:dyDescent="0.25">
      <c r="B7388" s="7"/>
      <c r="D7388" s="7"/>
      <c r="E7388" s="7"/>
      <c r="G7388" s="11" t="str">
        <f t="shared" si="230"/>
        <v/>
      </c>
      <c r="J7388" t="b">
        <f t="shared" si="231"/>
        <v>0</v>
      </c>
    </row>
    <row r="7389" spans="2:10" x14ac:dyDescent="0.25">
      <c r="B7389" s="7"/>
      <c r="D7389" s="7"/>
      <c r="E7389" s="7"/>
      <c r="G7389" s="11" t="str">
        <f t="shared" si="230"/>
        <v/>
      </c>
      <c r="J7389" t="b">
        <f t="shared" si="231"/>
        <v>0</v>
      </c>
    </row>
    <row r="7390" spans="2:10" x14ac:dyDescent="0.25">
      <c r="B7390" s="7"/>
      <c r="D7390" s="7"/>
      <c r="E7390" s="7"/>
      <c r="G7390" s="11" t="str">
        <f t="shared" si="230"/>
        <v/>
      </c>
      <c r="J7390" t="b">
        <f t="shared" si="231"/>
        <v>0</v>
      </c>
    </row>
    <row r="7391" spans="2:10" x14ac:dyDescent="0.25">
      <c r="B7391" s="7"/>
      <c r="D7391" s="7"/>
      <c r="E7391" s="7"/>
      <c r="G7391" s="11" t="str">
        <f t="shared" si="230"/>
        <v/>
      </c>
      <c r="J7391" t="b">
        <f t="shared" si="231"/>
        <v>0</v>
      </c>
    </row>
    <row r="7392" spans="2:10" x14ac:dyDescent="0.25">
      <c r="B7392" s="7"/>
      <c r="D7392" s="7"/>
      <c r="E7392" s="7"/>
      <c r="G7392" s="11" t="str">
        <f t="shared" si="230"/>
        <v/>
      </c>
      <c r="J7392" t="b">
        <f t="shared" si="231"/>
        <v>0</v>
      </c>
    </row>
    <row r="7393" spans="2:10" x14ac:dyDescent="0.25">
      <c r="B7393" s="7"/>
      <c r="D7393" s="7"/>
      <c r="E7393" s="7"/>
      <c r="G7393" s="11" t="str">
        <f t="shared" si="230"/>
        <v/>
      </c>
      <c r="J7393" t="b">
        <f t="shared" si="231"/>
        <v>0</v>
      </c>
    </row>
    <row r="7394" spans="2:10" x14ac:dyDescent="0.25">
      <c r="B7394" s="7"/>
      <c r="D7394" s="7"/>
      <c r="E7394" s="7"/>
      <c r="G7394" s="11" t="str">
        <f t="shared" si="230"/>
        <v/>
      </c>
      <c r="J7394" t="b">
        <f t="shared" si="231"/>
        <v>0</v>
      </c>
    </row>
    <row r="7395" spans="2:10" x14ac:dyDescent="0.25">
      <c r="B7395" s="7"/>
      <c r="D7395" s="7"/>
      <c r="E7395" s="7"/>
      <c r="G7395" s="11" t="str">
        <f t="shared" si="230"/>
        <v/>
      </c>
      <c r="J7395" t="b">
        <f t="shared" si="231"/>
        <v>0</v>
      </c>
    </row>
    <row r="7396" spans="2:10" x14ac:dyDescent="0.25">
      <c r="B7396" s="7"/>
      <c r="D7396" s="7"/>
      <c r="E7396" s="7"/>
      <c r="G7396" s="11" t="str">
        <f t="shared" si="230"/>
        <v/>
      </c>
      <c r="J7396" t="b">
        <f t="shared" si="231"/>
        <v>0</v>
      </c>
    </row>
    <row r="7397" spans="2:10" x14ac:dyDescent="0.25">
      <c r="B7397" s="7"/>
      <c r="D7397" s="7"/>
      <c r="E7397" s="7"/>
      <c r="G7397" s="11" t="str">
        <f t="shared" si="230"/>
        <v/>
      </c>
      <c r="J7397" t="b">
        <f t="shared" si="231"/>
        <v>0</v>
      </c>
    </row>
    <row r="7398" spans="2:10" x14ac:dyDescent="0.25">
      <c r="B7398" s="7"/>
      <c r="D7398" s="7"/>
      <c r="E7398" s="7"/>
      <c r="G7398" s="11" t="str">
        <f t="shared" si="230"/>
        <v/>
      </c>
      <c r="J7398" t="b">
        <f t="shared" si="231"/>
        <v>0</v>
      </c>
    </row>
    <row r="7399" spans="2:10" x14ac:dyDescent="0.25">
      <c r="B7399" s="7"/>
      <c r="D7399" s="7"/>
      <c r="E7399" s="7"/>
      <c r="G7399" s="11" t="str">
        <f t="shared" si="230"/>
        <v/>
      </c>
      <c r="J7399" t="b">
        <f t="shared" si="231"/>
        <v>0</v>
      </c>
    </row>
    <row r="7400" spans="2:10" x14ac:dyDescent="0.25">
      <c r="B7400" s="7"/>
      <c r="D7400" s="7"/>
      <c r="E7400" s="7"/>
      <c r="G7400" s="11" t="str">
        <f t="shared" si="230"/>
        <v/>
      </c>
      <c r="J7400" t="b">
        <f t="shared" si="231"/>
        <v>0</v>
      </c>
    </row>
    <row r="7401" spans="2:10" x14ac:dyDescent="0.25">
      <c r="B7401" s="7"/>
      <c r="D7401" s="7"/>
      <c r="E7401" s="7"/>
      <c r="G7401" s="11" t="str">
        <f t="shared" si="230"/>
        <v/>
      </c>
      <c r="J7401" t="b">
        <f t="shared" si="231"/>
        <v>0</v>
      </c>
    </row>
    <row r="7402" spans="2:10" x14ac:dyDescent="0.25">
      <c r="B7402" s="7"/>
      <c r="D7402" s="7"/>
      <c r="E7402" s="7"/>
      <c r="G7402" s="11" t="str">
        <f t="shared" si="230"/>
        <v/>
      </c>
      <c r="J7402" t="b">
        <f t="shared" si="231"/>
        <v>0</v>
      </c>
    </row>
    <row r="7403" spans="2:10" x14ac:dyDescent="0.25">
      <c r="B7403" s="7"/>
      <c r="D7403" s="7"/>
      <c r="E7403" s="7"/>
      <c r="G7403" s="11" t="str">
        <f t="shared" si="230"/>
        <v/>
      </c>
      <c r="J7403" t="b">
        <f t="shared" si="231"/>
        <v>0</v>
      </c>
    </row>
    <row r="7404" spans="2:10" x14ac:dyDescent="0.25">
      <c r="B7404" s="7"/>
      <c r="D7404" s="7"/>
      <c r="E7404" s="7"/>
      <c r="G7404" s="11" t="str">
        <f t="shared" si="230"/>
        <v/>
      </c>
      <c r="J7404" t="b">
        <f t="shared" si="231"/>
        <v>0</v>
      </c>
    </row>
    <row r="7405" spans="2:10" x14ac:dyDescent="0.25">
      <c r="B7405" s="7"/>
      <c r="D7405" s="7"/>
      <c r="E7405" s="7"/>
      <c r="G7405" s="11" t="str">
        <f t="shared" si="230"/>
        <v/>
      </c>
      <c r="J7405" t="b">
        <f t="shared" si="231"/>
        <v>0</v>
      </c>
    </row>
    <row r="7406" spans="2:10" x14ac:dyDescent="0.25">
      <c r="B7406" s="7"/>
      <c r="D7406" s="7"/>
      <c r="E7406" s="7"/>
      <c r="G7406" s="11" t="str">
        <f t="shared" si="230"/>
        <v/>
      </c>
      <c r="J7406" t="b">
        <f t="shared" si="231"/>
        <v>0</v>
      </c>
    </row>
    <row r="7407" spans="2:10" x14ac:dyDescent="0.25">
      <c r="B7407" s="7"/>
      <c r="D7407" s="7"/>
      <c r="E7407" s="7"/>
      <c r="G7407" s="11" t="str">
        <f t="shared" si="230"/>
        <v/>
      </c>
      <c r="J7407" t="b">
        <f t="shared" si="231"/>
        <v>0</v>
      </c>
    </row>
    <row r="7408" spans="2:10" x14ac:dyDescent="0.25">
      <c r="B7408" s="7"/>
      <c r="D7408" s="7"/>
      <c r="E7408" s="7"/>
      <c r="G7408" s="11" t="str">
        <f t="shared" si="230"/>
        <v/>
      </c>
      <c r="J7408" t="b">
        <f t="shared" si="231"/>
        <v>0</v>
      </c>
    </row>
    <row r="7409" spans="2:10" x14ac:dyDescent="0.25">
      <c r="B7409" s="7"/>
      <c r="D7409" s="7"/>
      <c r="E7409" s="7"/>
      <c r="G7409" s="11" t="str">
        <f t="shared" si="230"/>
        <v/>
      </c>
      <c r="J7409" t="b">
        <f t="shared" si="231"/>
        <v>0</v>
      </c>
    </row>
    <row r="7410" spans="2:10" x14ac:dyDescent="0.25">
      <c r="B7410" s="7"/>
      <c r="D7410" s="7"/>
      <c r="E7410" s="7"/>
      <c r="G7410" s="11" t="str">
        <f t="shared" si="230"/>
        <v/>
      </c>
      <c r="J7410" t="b">
        <f t="shared" si="231"/>
        <v>0</v>
      </c>
    </row>
    <row r="7411" spans="2:10" x14ac:dyDescent="0.25">
      <c r="B7411" s="7"/>
      <c r="D7411" s="7"/>
      <c r="E7411" s="7"/>
      <c r="G7411" s="11" t="str">
        <f t="shared" si="230"/>
        <v/>
      </c>
      <c r="J7411" t="b">
        <f t="shared" si="231"/>
        <v>0</v>
      </c>
    </row>
    <row r="7412" spans="2:10" x14ac:dyDescent="0.25">
      <c r="B7412" s="7"/>
      <c r="D7412" s="7"/>
      <c r="E7412" s="7"/>
      <c r="G7412" s="11" t="str">
        <f t="shared" si="230"/>
        <v/>
      </c>
      <c r="J7412" t="b">
        <f t="shared" si="231"/>
        <v>0</v>
      </c>
    </row>
    <row r="7413" spans="2:10" x14ac:dyDescent="0.25">
      <c r="B7413" s="7"/>
      <c r="D7413" s="7"/>
      <c r="E7413" s="7"/>
      <c r="G7413" s="11" t="str">
        <f t="shared" si="230"/>
        <v/>
      </c>
      <c r="J7413" t="b">
        <f t="shared" si="231"/>
        <v>0</v>
      </c>
    </row>
    <row r="7414" spans="2:10" x14ac:dyDescent="0.25">
      <c r="B7414" s="7"/>
      <c r="D7414" s="7"/>
      <c r="E7414" s="7"/>
      <c r="G7414" s="11" t="str">
        <f t="shared" si="230"/>
        <v/>
      </c>
      <c r="J7414" t="b">
        <f t="shared" si="231"/>
        <v>0</v>
      </c>
    </row>
    <row r="7415" spans="2:10" x14ac:dyDescent="0.25">
      <c r="B7415" s="7"/>
      <c r="D7415" s="7"/>
      <c r="E7415" s="7"/>
      <c r="G7415" s="11" t="str">
        <f t="shared" si="230"/>
        <v/>
      </c>
      <c r="J7415" t="b">
        <f t="shared" si="231"/>
        <v>0</v>
      </c>
    </row>
    <row r="7416" spans="2:10" x14ac:dyDescent="0.25">
      <c r="B7416" s="7"/>
      <c r="D7416" s="7"/>
      <c r="E7416" s="7"/>
      <c r="G7416" s="11" t="str">
        <f t="shared" si="230"/>
        <v/>
      </c>
      <c r="J7416" t="b">
        <f t="shared" si="231"/>
        <v>0</v>
      </c>
    </row>
    <row r="7417" spans="2:10" x14ac:dyDescent="0.25">
      <c r="B7417" s="7"/>
      <c r="D7417" s="7"/>
      <c r="E7417" s="7"/>
      <c r="G7417" s="11" t="str">
        <f t="shared" si="230"/>
        <v/>
      </c>
      <c r="J7417" t="b">
        <f t="shared" si="231"/>
        <v>0</v>
      </c>
    </row>
    <row r="7418" spans="2:10" x14ac:dyDescent="0.25">
      <c r="B7418" s="7"/>
      <c r="D7418" s="7"/>
      <c r="E7418" s="7"/>
      <c r="G7418" s="11" t="str">
        <f t="shared" si="230"/>
        <v/>
      </c>
      <c r="J7418" t="b">
        <f t="shared" si="231"/>
        <v>0</v>
      </c>
    </row>
    <row r="7419" spans="2:10" x14ac:dyDescent="0.25">
      <c r="B7419" s="7"/>
      <c r="D7419" s="7"/>
      <c r="E7419" s="7"/>
      <c r="G7419" s="11" t="str">
        <f t="shared" si="230"/>
        <v/>
      </c>
      <c r="J7419" t="b">
        <f t="shared" si="231"/>
        <v>0</v>
      </c>
    </row>
    <row r="7420" spans="2:10" x14ac:dyDescent="0.25">
      <c r="B7420" s="7"/>
      <c r="D7420" s="7"/>
      <c r="E7420" s="7"/>
      <c r="G7420" s="11" t="str">
        <f t="shared" si="230"/>
        <v/>
      </c>
      <c r="J7420" t="b">
        <f t="shared" si="231"/>
        <v>0</v>
      </c>
    </row>
    <row r="7421" spans="2:10" x14ac:dyDescent="0.25">
      <c r="B7421" s="7"/>
      <c r="D7421" s="7"/>
      <c r="E7421" s="7"/>
      <c r="G7421" s="11" t="str">
        <f t="shared" si="230"/>
        <v/>
      </c>
      <c r="J7421" t="b">
        <f t="shared" si="231"/>
        <v>0</v>
      </c>
    </row>
    <row r="7422" spans="2:10" x14ac:dyDescent="0.25">
      <c r="B7422" s="7"/>
      <c r="D7422" s="7"/>
      <c r="E7422" s="7"/>
      <c r="G7422" s="11" t="str">
        <f t="shared" si="230"/>
        <v/>
      </c>
      <c r="J7422" t="b">
        <f t="shared" si="231"/>
        <v>0</v>
      </c>
    </row>
    <row r="7423" spans="2:10" x14ac:dyDescent="0.25">
      <c r="B7423" s="7"/>
      <c r="D7423" s="7"/>
      <c r="E7423" s="7"/>
      <c r="G7423" s="11" t="str">
        <f t="shared" si="230"/>
        <v/>
      </c>
      <c r="J7423" t="b">
        <f t="shared" si="231"/>
        <v>0</v>
      </c>
    </row>
    <row r="7424" spans="2:10" x14ac:dyDescent="0.25">
      <c r="B7424" s="7"/>
      <c r="D7424" s="7"/>
      <c r="E7424" s="7"/>
      <c r="G7424" s="11" t="str">
        <f t="shared" si="230"/>
        <v/>
      </c>
      <c r="J7424" t="b">
        <f t="shared" si="231"/>
        <v>0</v>
      </c>
    </row>
    <row r="7425" spans="2:10" x14ac:dyDescent="0.25">
      <c r="B7425" s="7"/>
      <c r="D7425" s="7"/>
      <c r="E7425" s="7"/>
      <c r="G7425" s="11" t="str">
        <f t="shared" si="230"/>
        <v/>
      </c>
      <c r="J7425" t="b">
        <f t="shared" si="231"/>
        <v>0</v>
      </c>
    </row>
    <row r="7426" spans="2:10" x14ac:dyDescent="0.25">
      <c r="B7426" s="7"/>
      <c r="D7426" s="7"/>
      <c r="E7426" s="7"/>
      <c r="G7426" s="11" t="str">
        <f t="shared" si="230"/>
        <v/>
      </c>
      <c r="J7426" t="b">
        <f t="shared" si="231"/>
        <v>0</v>
      </c>
    </row>
    <row r="7427" spans="2:10" x14ac:dyDescent="0.25">
      <c r="B7427" s="7"/>
      <c r="D7427" s="7"/>
      <c r="E7427" s="7"/>
      <c r="G7427" s="11" t="str">
        <f t="shared" si="230"/>
        <v/>
      </c>
      <c r="J7427" t="b">
        <f t="shared" si="231"/>
        <v>0</v>
      </c>
    </row>
    <row r="7428" spans="2:10" x14ac:dyDescent="0.25">
      <c r="B7428" s="7"/>
      <c r="D7428" s="7"/>
      <c r="E7428" s="7"/>
      <c r="G7428" s="11" t="str">
        <f t="shared" ref="G7428:G7491" si="232">IF($J7428=TRUE,"Il ne peut y avoir des valeurs dans les 2 méthodes",IF($C7428="kg/l",$B7428,IF($C7428="g/l",$B7428/1000,IF($C7428="lb/gal US",$B7428*0.454/3.785,IF($F7428="kg/l",($D7428/100)*$E7428,IF($F7428="g/l",($D7428/100)*$E7428/1000,IF($F7428="lb/gal US",($D7428/100)*$E7428*0.454/3.785,"")))))))</f>
        <v/>
      </c>
      <c r="J7428" t="b">
        <f t="shared" ref="J7428:J7491" si="233">IF(AND(OR($B7428&lt;&gt;"",$C7428&lt;&gt;""),OR($D7428&lt;&gt;"",$E7428&lt;&gt;"",$F7428&lt;&gt;"")),TRUE,FALSE)</f>
        <v>0</v>
      </c>
    </row>
    <row r="7429" spans="2:10" x14ac:dyDescent="0.25">
      <c r="B7429" s="7"/>
      <c r="D7429" s="7"/>
      <c r="E7429" s="7"/>
      <c r="G7429" s="11" t="str">
        <f t="shared" si="232"/>
        <v/>
      </c>
      <c r="J7429" t="b">
        <f t="shared" si="233"/>
        <v>0</v>
      </c>
    </row>
    <row r="7430" spans="2:10" x14ac:dyDescent="0.25">
      <c r="B7430" s="7"/>
      <c r="D7430" s="7"/>
      <c r="E7430" s="7"/>
      <c r="G7430" s="11" t="str">
        <f t="shared" si="232"/>
        <v/>
      </c>
      <c r="J7430" t="b">
        <f t="shared" si="233"/>
        <v>0</v>
      </c>
    </row>
    <row r="7431" spans="2:10" x14ac:dyDescent="0.25">
      <c r="B7431" s="7"/>
      <c r="D7431" s="7"/>
      <c r="E7431" s="7"/>
      <c r="G7431" s="11" t="str">
        <f t="shared" si="232"/>
        <v/>
      </c>
      <c r="J7431" t="b">
        <f t="shared" si="233"/>
        <v>0</v>
      </c>
    </row>
    <row r="7432" spans="2:10" x14ac:dyDescent="0.25">
      <c r="B7432" s="7"/>
      <c r="D7432" s="7"/>
      <c r="E7432" s="7"/>
      <c r="G7432" s="11" t="str">
        <f t="shared" si="232"/>
        <v/>
      </c>
      <c r="J7432" t="b">
        <f t="shared" si="233"/>
        <v>0</v>
      </c>
    </row>
    <row r="7433" spans="2:10" x14ac:dyDescent="0.25">
      <c r="B7433" s="7"/>
      <c r="D7433" s="7"/>
      <c r="E7433" s="7"/>
      <c r="G7433" s="11" t="str">
        <f t="shared" si="232"/>
        <v/>
      </c>
      <c r="J7433" t="b">
        <f t="shared" si="233"/>
        <v>0</v>
      </c>
    </row>
    <row r="7434" spans="2:10" x14ac:dyDescent="0.25">
      <c r="B7434" s="7"/>
      <c r="D7434" s="7"/>
      <c r="E7434" s="7"/>
      <c r="G7434" s="11" t="str">
        <f t="shared" si="232"/>
        <v/>
      </c>
      <c r="J7434" t="b">
        <f t="shared" si="233"/>
        <v>0</v>
      </c>
    </row>
    <row r="7435" spans="2:10" x14ac:dyDescent="0.25">
      <c r="B7435" s="7"/>
      <c r="D7435" s="7"/>
      <c r="E7435" s="7"/>
      <c r="G7435" s="11" t="str">
        <f t="shared" si="232"/>
        <v/>
      </c>
      <c r="J7435" t="b">
        <f t="shared" si="233"/>
        <v>0</v>
      </c>
    </row>
    <row r="7436" spans="2:10" x14ac:dyDescent="0.25">
      <c r="B7436" s="7"/>
      <c r="D7436" s="7"/>
      <c r="E7436" s="7"/>
      <c r="G7436" s="11" t="str">
        <f t="shared" si="232"/>
        <v/>
      </c>
      <c r="J7436" t="b">
        <f t="shared" si="233"/>
        <v>0</v>
      </c>
    </row>
    <row r="7437" spans="2:10" x14ac:dyDescent="0.25">
      <c r="B7437" s="7"/>
      <c r="D7437" s="7"/>
      <c r="E7437" s="7"/>
      <c r="G7437" s="11" t="str">
        <f t="shared" si="232"/>
        <v/>
      </c>
      <c r="J7437" t="b">
        <f t="shared" si="233"/>
        <v>0</v>
      </c>
    </row>
    <row r="7438" spans="2:10" x14ac:dyDescent="0.25">
      <c r="B7438" s="7"/>
      <c r="D7438" s="7"/>
      <c r="E7438" s="7"/>
      <c r="G7438" s="11" t="str">
        <f t="shared" si="232"/>
        <v/>
      </c>
      <c r="J7438" t="b">
        <f t="shared" si="233"/>
        <v>0</v>
      </c>
    </row>
    <row r="7439" spans="2:10" x14ac:dyDescent="0.25">
      <c r="B7439" s="7"/>
      <c r="D7439" s="7"/>
      <c r="E7439" s="7"/>
      <c r="G7439" s="11" t="str">
        <f t="shared" si="232"/>
        <v/>
      </c>
      <c r="J7439" t="b">
        <f t="shared" si="233"/>
        <v>0</v>
      </c>
    </row>
    <row r="7440" spans="2:10" x14ac:dyDescent="0.25">
      <c r="B7440" s="7"/>
      <c r="D7440" s="7"/>
      <c r="E7440" s="7"/>
      <c r="G7440" s="11" t="str">
        <f t="shared" si="232"/>
        <v/>
      </c>
      <c r="J7440" t="b">
        <f t="shared" si="233"/>
        <v>0</v>
      </c>
    </row>
    <row r="7441" spans="2:10" x14ac:dyDescent="0.25">
      <c r="B7441" s="7"/>
      <c r="D7441" s="7"/>
      <c r="E7441" s="7"/>
      <c r="G7441" s="11" t="str">
        <f t="shared" si="232"/>
        <v/>
      </c>
      <c r="J7441" t="b">
        <f t="shared" si="233"/>
        <v>0</v>
      </c>
    </row>
    <row r="7442" spans="2:10" x14ac:dyDescent="0.25">
      <c r="B7442" s="7"/>
      <c r="D7442" s="7"/>
      <c r="E7442" s="7"/>
      <c r="G7442" s="11" t="str">
        <f t="shared" si="232"/>
        <v/>
      </c>
      <c r="J7442" t="b">
        <f t="shared" si="233"/>
        <v>0</v>
      </c>
    </row>
    <row r="7443" spans="2:10" x14ac:dyDescent="0.25">
      <c r="B7443" s="7"/>
      <c r="D7443" s="7"/>
      <c r="E7443" s="7"/>
      <c r="G7443" s="11" t="str">
        <f t="shared" si="232"/>
        <v/>
      </c>
      <c r="J7443" t="b">
        <f t="shared" si="233"/>
        <v>0</v>
      </c>
    </row>
    <row r="7444" spans="2:10" x14ac:dyDescent="0.25">
      <c r="B7444" s="7"/>
      <c r="D7444" s="7"/>
      <c r="E7444" s="7"/>
      <c r="G7444" s="11" t="str">
        <f t="shared" si="232"/>
        <v/>
      </c>
      <c r="J7444" t="b">
        <f t="shared" si="233"/>
        <v>0</v>
      </c>
    </row>
    <row r="7445" spans="2:10" x14ac:dyDescent="0.25">
      <c r="B7445" s="7"/>
      <c r="D7445" s="7"/>
      <c r="E7445" s="7"/>
      <c r="G7445" s="11" t="str">
        <f t="shared" si="232"/>
        <v/>
      </c>
      <c r="J7445" t="b">
        <f t="shared" si="233"/>
        <v>0</v>
      </c>
    </row>
    <row r="7446" spans="2:10" x14ac:dyDescent="0.25">
      <c r="B7446" s="7"/>
      <c r="D7446" s="7"/>
      <c r="E7446" s="7"/>
      <c r="G7446" s="11" t="str">
        <f t="shared" si="232"/>
        <v/>
      </c>
      <c r="J7446" t="b">
        <f t="shared" si="233"/>
        <v>0</v>
      </c>
    </row>
    <row r="7447" spans="2:10" x14ac:dyDescent="0.25">
      <c r="B7447" s="7"/>
      <c r="D7447" s="7"/>
      <c r="E7447" s="7"/>
      <c r="G7447" s="11" t="str">
        <f t="shared" si="232"/>
        <v/>
      </c>
      <c r="J7447" t="b">
        <f t="shared" si="233"/>
        <v>0</v>
      </c>
    </row>
    <row r="7448" spans="2:10" x14ac:dyDescent="0.25">
      <c r="B7448" s="7"/>
      <c r="D7448" s="7"/>
      <c r="E7448" s="7"/>
      <c r="G7448" s="11" t="str">
        <f t="shared" si="232"/>
        <v/>
      </c>
      <c r="J7448" t="b">
        <f t="shared" si="233"/>
        <v>0</v>
      </c>
    </row>
    <row r="7449" spans="2:10" x14ac:dyDescent="0.25">
      <c r="B7449" s="7"/>
      <c r="D7449" s="7"/>
      <c r="E7449" s="7"/>
      <c r="G7449" s="11" t="str">
        <f t="shared" si="232"/>
        <v/>
      </c>
      <c r="J7449" t="b">
        <f t="shared" si="233"/>
        <v>0</v>
      </c>
    </row>
    <row r="7450" spans="2:10" x14ac:dyDescent="0.25">
      <c r="B7450" s="7"/>
      <c r="D7450" s="7"/>
      <c r="E7450" s="7"/>
      <c r="G7450" s="11" t="str">
        <f t="shared" si="232"/>
        <v/>
      </c>
      <c r="J7450" t="b">
        <f t="shared" si="233"/>
        <v>0</v>
      </c>
    </row>
    <row r="7451" spans="2:10" x14ac:dyDescent="0.25">
      <c r="B7451" s="7"/>
      <c r="D7451" s="7"/>
      <c r="E7451" s="7"/>
      <c r="G7451" s="11" t="str">
        <f t="shared" si="232"/>
        <v/>
      </c>
      <c r="J7451" t="b">
        <f t="shared" si="233"/>
        <v>0</v>
      </c>
    </row>
    <row r="7452" spans="2:10" x14ac:dyDescent="0.25">
      <c r="B7452" s="7"/>
      <c r="D7452" s="7"/>
      <c r="E7452" s="7"/>
      <c r="G7452" s="11" t="str">
        <f t="shared" si="232"/>
        <v/>
      </c>
      <c r="J7452" t="b">
        <f t="shared" si="233"/>
        <v>0</v>
      </c>
    </row>
    <row r="7453" spans="2:10" x14ac:dyDescent="0.25">
      <c r="B7453" s="7"/>
      <c r="D7453" s="7"/>
      <c r="E7453" s="7"/>
      <c r="G7453" s="11" t="str">
        <f t="shared" si="232"/>
        <v/>
      </c>
      <c r="J7453" t="b">
        <f t="shared" si="233"/>
        <v>0</v>
      </c>
    </row>
    <row r="7454" spans="2:10" x14ac:dyDescent="0.25">
      <c r="B7454" s="7"/>
      <c r="D7454" s="7"/>
      <c r="E7454" s="7"/>
      <c r="G7454" s="11" t="str">
        <f t="shared" si="232"/>
        <v/>
      </c>
      <c r="J7454" t="b">
        <f t="shared" si="233"/>
        <v>0</v>
      </c>
    </row>
    <row r="7455" spans="2:10" x14ac:dyDescent="0.25">
      <c r="B7455" s="7"/>
      <c r="D7455" s="7"/>
      <c r="E7455" s="7"/>
      <c r="G7455" s="11" t="str">
        <f t="shared" si="232"/>
        <v/>
      </c>
      <c r="J7455" t="b">
        <f t="shared" si="233"/>
        <v>0</v>
      </c>
    </row>
    <row r="7456" spans="2:10" x14ac:dyDescent="0.25">
      <c r="B7456" s="7"/>
      <c r="D7456" s="7"/>
      <c r="E7456" s="7"/>
      <c r="G7456" s="11" t="str">
        <f t="shared" si="232"/>
        <v/>
      </c>
      <c r="J7456" t="b">
        <f t="shared" si="233"/>
        <v>0</v>
      </c>
    </row>
    <row r="7457" spans="2:10" x14ac:dyDescent="0.25">
      <c r="B7457" s="7"/>
      <c r="D7457" s="7"/>
      <c r="E7457" s="7"/>
      <c r="G7457" s="11" t="str">
        <f t="shared" si="232"/>
        <v/>
      </c>
      <c r="J7457" t="b">
        <f t="shared" si="233"/>
        <v>0</v>
      </c>
    </row>
    <row r="7458" spans="2:10" x14ac:dyDescent="0.25">
      <c r="B7458" s="7"/>
      <c r="D7458" s="7"/>
      <c r="E7458" s="7"/>
      <c r="G7458" s="11" t="str">
        <f t="shared" si="232"/>
        <v/>
      </c>
      <c r="J7458" t="b">
        <f t="shared" si="233"/>
        <v>0</v>
      </c>
    </row>
    <row r="7459" spans="2:10" x14ac:dyDescent="0.25">
      <c r="B7459" s="7"/>
      <c r="D7459" s="7"/>
      <c r="E7459" s="7"/>
      <c r="G7459" s="11" t="str">
        <f t="shared" si="232"/>
        <v/>
      </c>
      <c r="J7459" t="b">
        <f t="shared" si="233"/>
        <v>0</v>
      </c>
    </row>
    <row r="7460" spans="2:10" x14ac:dyDescent="0.25">
      <c r="B7460" s="7"/>
      <c r="D7460" s="7"/>
      <c r="E7460" s="7"/>
      <c r="G7460" s="11" t="str">
        <f t="shared" si="232"/>
        <v/>
      </c>
      <c r="J7460" t="b">
        <f t="shared" si="233"/>
        <v>0</v>
      </c>
    </row>
    <row r="7461" spans="2:10" x14ac:dyDescent="0.25">
      <c r="B7461" s="7"/>
      <c r="D7461" s="7"/>
      <c r="E7461" s="7"/>
      <c r="G7461" s="11" t="str">
        <f t="shared" si="232"/>
        <v/>
      </c>
      <c r="J7461" t="b">
        <f t="shared" si="233"/>
        <v>0</v>
      </c>
    </row>
    <row r="7462" spans="2:10" x14ac:dyDescent="0.25">
      <c r="B7462" s="7"/>
      <c r="D7462" s="7"/>
      <c r="E7462" s="7"/>
      <c r="G7462" s="11" t="str">
        <f t="shared" si="232"/>
        <v/>
      </c>
      <c r="J7462" t="b">
        <f t="shared" si="233"/>
        <v>0</v>
      </c>
    </row>
    <row r="7463" spans="2:10" x14ac:dyDescent="0.25">
      <c r="B7463" s="7"/>
      <c r="D7463" s="7"/>
      <c r="E7463" s="7"/>
      <c r="G7463" s="11" t="str">
        <f t="shared" si="232"/>
        <v/>
      </c>
      <c r="J7463" t="b">
        <f t="shared" si="233"/>
        <v>0</v>
      </c>
    </row>
    <row r="7464" spans="2:10" x14ac:dyDescent="0.25">
      <c r="B7464" s="7"/>
      <c r="D7464" s="7"/>
      <c r="E7464" s="7"/>
      <c r="G7464" s="11" t="str">
        <f t="shared" si="232"/>
        <v/>
      </c>
      <c r="J7464" t="b">
        <f t="shared" si="233"/>
        <v>0</v>
      </c>
    </row>
    <row r="7465" spans="2:10" x14ac:dyDescent="0.25">
      <c r="B7465" s="7"/>
      <c r="D7465" s="7"/>
      <c r="E7465" s="7"/>
      <c r="G7465" s="11" t="str">
        <f t="shared" si="232"/>
        <v/>
      </c>
      <c r="J7465" t="b">
        <f t="shared" si="233"/>
        <v>0</v>
      </c>
    </row>
    <row r="7466" spans="2:10" x14ac:dyDescent="0.25">
      <c r="B7466" s="7"/>
      <c r="D7466" s="7"/>
      <c r="E7466" s="7"/>
      <c r="G7466" s="11" t="str">
        <f t="shared" si="232"/>
        <v/>
      </c>
      <c r="J7466" t="b">
        <f t="shared" si="233"/>
        <v>0</v>
      </c>
    </row>
    <row r="7467" spans="2:10" x14ac:dyDescent="0.25">
      <c r="B7467" s="7"/>
      <c r="D7467" s="7"/>
      <c r="E7467" s="7"/>
      <c r="G7467" s="11" t="str">
        <f t="shared" si="232"/>
        <v/>
      </c>
      <c r="J7467" t="b">
        <f t="shared" si="233"/>
        <v>0</v>
      </c>
    </row>
    <row r="7468" spans="2:10" x14ac:dyDescent="0.25">
      <c r="B7468" s="7"/>
      <c r="D7468" s="7"/>
      <c r="E7468" s="7"/>
      <c r="G7468" s="11" t="str">
        <f t="shared" si="232"/>
        <v/>
      </c>
      <c r="J7468" t="b">
        <f t="shared" si="233"/>
        <v>0</v>
      </c>
    </row>
    <row r="7469" spans="2:10" x14ac:dyDescent="0.25">
      <c r="B7469" s="7"/>
      <c r="D7469" s="7"/>
      <c r="E7469" s="7"/>
      <c r="G7469" s="11" t="str">
        <f t="shared" si="232"/>
        <v/>
      </c>
      <c r="J7469" t="b">
        <f t="shared" si="233"/>
        <v>0</v>
      </c>
    </row>
    <row r="7470" spans="2:10" x14ac:dyDescent="0.25">
      <c r="B7470" s="7"/>
      <c r="D7470" s="7"/>
      <c r="E7470" s="7"/>
      <c r="G7470" s="11" t="str">
        <f t="shared" si="232"/>
        <v/>
      </c>
      <c r="J7470" t="b">
        <f t="shared" si="233"/>
        <v>0</v>
      </c>
    </row>
    <row r="7471" spans="2:10" x14ac:dyDescent="0.25">
      <c r="B7471" s="7"/>
      <c r="D7471" s="7"/>
      <c r="E7471" s="7"/>
      <c r="G7471" s="11" t="str">
        <f t="shared" si="232"/>
        <v/>
      </c>
      <c r="J7471" t="b">
        <f t="shared" si="233"/>
        <v>0</v>
      </c>
    </row>
    <row r="7472" spans="2:10" x14ac:dyDescent="0.25">
      <c r="B7472" s="7"/>
      <c r="D7472" s="7"/>
      <c r="E7472" s="7"/>
      <c r="G7472" s="11" t="str">
        <f t="shared" si="232"/>
        <v/>
      </c>
      <c r="J7472" t="b">
        <f t="shared" si="233"/>
        <v>0</v>
      </c>
    </row>
    <row r="7473" spans="2:10" x14ac:dyDescent="0.25">
      <c r="B7473" s="7"/>
      <c r="D7473" s="7"/>
      <c r="E7473" s="7"/>
      <c r="G7473" s="11" t="str">
        <f t="shared" si="232"/>
        <v/>
      </c>
      <c r="J7473" t="b">
        <f t="shared" si="233"/>
        <v>0</v>
      </c>
    </row>
    <row r="7474" spans="2:10" x14ac:dyDescent="0.25">
      <c r="B7474" s="7"/>
      <c r="D7474" s="7"/>
      <c r="E7474" s="7"/>
      <c r="G7474" s="11" t="str">
        <f t="shared" si="232"/>
        <v/>
      </c>
      <c r="J7474" t="b">
        <f t="shared" si="233"/>
        <v>0</v>
      </c>
    </row>
    <row r="7475" spans="2:10" x14ac:dyDescent="0.25">
      <c r="B7475" s="7"/>
      <c r="D7475" s="7"/>
      <c r="E7475" s="7"/>
      <c r="G7475" s="11" t="str">
        <f t="shared" si="232"/>
        <v/>
      </c>
      <c r="J7475" t="b">
        <f t="shared" si="233"/>
        <v>0</v>
      </c>
    </row>
    <row r="7476" spans="2:10" x14ac:dyDescent="0.25">
      <c r="B7476" s="7"/>
      <c r="D7476" s="7"/>
      <c r="E7476" s="7"/>
      <c r="G7476" s="11" t="str">
        <f t="shared" si="232"/>
        <v/>
      </c>
      <c r="J7476" t="b">
        <f t="shared" si="233"/>
        <v>0</v>
      </c>
    </row>
    <row r="7477" spans="2:10" x14ac:dyDescent="0.25">
      <c r="B7477" s="7"/>
      <c r="D7477" s="7"/>
      <c r="E7477" s="7"/>
      <c r="G7477" s="11" t="str">
        <f t="shared" si="232"/>
        <v/>
      </c>
      <c r="J7477" t="b">
        <f t="shared" si="233"/>
        <v>0</v>
      </c>
    </row>
    <row r="7478" spans="2:10" x14ac:dyDescent="0.25">
      <c r="B7478" s="7"/>
      <c r="D7478" s="7"/>
      <c r="E7478" s="7"/>
      <c r="G7478" s="11" t="str">
        <f t="shared" si="232"/>
        <v/>
      </c>
      <c r="J7478" t="b">
        <f t="shared" si="233"/>
        <v>0</v>
      </c>
    </row>
    <row r="7479" spans="2:10" x14ac:dyDescent="0.25">
      <c r="B7479" s="7"/>
      <c r="D7479" s="7"/>
      <c r="E7479" s="7"/>
      <c r="G7479" s="11" t="str">
        <f t="shared" si="232"/>
        <v/>
      </c>
      <c r="J7479" t="b">
        <f t="shared" si="233"/>
        <v>0</v>
      </c>
    </row>
    <row r="7480" spans="2:10" x14ac:dyDescent="0.25">
      <c r="B7480" s="7"/>
      <c r="D7480" s="7"/>
      <c r="E7480" s="7"/>
      <c r="G7480" s="11" t="str">
        <f t="shared" si="232"/>
        <v/>
      </c>
      <c r="J7480" t="b">
        <f t="shared" si="233"/>
        <v>0</v>
      </c>
    </row>
    <row r="7481" spans="2:10" x14ac:dyDescent="0.25">
      <c r="B7481" s="7"/>
      <c r="D7481" s="7"/>
      <c r="E7481" s="7"/>
      <c r="G7481" s="11" t="str">
        <f t="shared" si="232"/>
        <v/>
      </c>
      <c r="J7481" t="b">
        <f t="shared" si="233"/>
        <v>0</v>
      </c>
    </row>
    <row r="7482" spans="2:10" x14ac:dyDescent="0.25">
      <c r="B7482" s="7"/>
      <c r="D7482" s="7"/>
      <c r="E7482" s="7"/>
      <c r="G7482" s="11" t="str">
        <f t="shared" si="232"/>
        <v/>
      </c>
      <c r="J7482" t="b">
        <f t="shared" si="233"/>
        <v>0</v>
      </c>
    </row>
    <row r="7483" spans="2:10" x14ac:dyDescent="0.25">
      <c r="B7483" s="7"/>
      <c r="D7483" s="7"/>
      <c r="E7483" s="7"/>
      <c r="G7483" s="11" t="str">
        <f t="shared" si="232"/>
        <v/>
      </c>
      <c r="J7483" t="b">
        <f t="shared" si="233"/>
        <v>0</v>
      </c>
    </row>
    <row r="7484" spans="2:10" x14ac:dyDescent="0.25">
      <c r="B7484" s="7"/>
      <c r="D7484" s="7"/>
      <c r="E7484" s="7"/>
      <c r="G7484" s="11" t="str">
        <f t="shared" si="232"/>
        <v/>
      </c>
      <c r="J7484" t="b">
        <f t="shared" si="233"/>
        <v>0</v>
      </c>
    </row>
    <row r="7485" spans="2:10" x14ac:dyDescent="0.25">
      <c r="B7485" s="7"/>
      <c r="D7485" s="7"/>
      <c r="E7485" s="7"/>
      <c r="G7485" s="11" t="str">
        <f t="shared" si="232"/>
        <v/>
      </c>
      <c r="J7485" t="b">
        <f t="shared" si="233"/>
        <v>0</v>
      </c>
    </row>
    <row r="7486" spans="2:10" x14ac:dyDescent="0.25">
      <c r="B7486" s="7"/>
      <c r="D7486" s="7"/>
      <c r="E7486" s="7"/>
      <c r="G7486" s="11" t="str">
        <f t="shared" si="232"/>
        <v/>
      </c>
      <c r="J7486" t="b">
        <f t="shared" si="233"/>
        <v>0</v>
      </c>
    </row>
    <row r="7487" spans="2:10" x14ac:dyDescent="0.25">
      <c r="B7487" s="7"/>
      <c r="D7487" s="7"/>
      <c r="E7487" s="7"/>
      <c r="G7487" s="11" t="str">
        <f t="shared" si="232"/>
        <v/>
      </c>
      <c r="J7487" t="b">
        <f t="shared" si="233"/>
        <v>0</v>
      </c>
    </row>
    <row r="7488" spans="2:10" x14ac:dyDescent="0.25">
      <c r="B7488" s="7"/>
      <c r="D7488" s="7"/>
      <c r="E7488" s="7"/>
      <c r="G7488" s="11" t="str">
        <f t="shared" si="232"/>
        <v/>
      </c>
      <c r="J7488" t="b">
        <f t="shared" si="233"/>
        <v>0</v>
      </c>
    </row>
    <row r="7489" spans="2:10" x14ac:dyDescent="0.25">
      <c r="B7489" s="7"/>
      <c r="D7489" s="7"/>
      <c r="E7489" s="7"/>
      <c r="G7489" s="11" t="str">
        <f t="shared" si="232"/>
        <v/>
      </c>
      <c r="J7489" t="b">
        <f t="shared" si="233"/>
        <v>0</v>
      </c>
    </row>
    <row r="7490" spans="2:10" x14ac:dyDescent="0.25">
      <c r="B7490" s="7"/>
      <c r="D7490" s="7"/>
      <c r="E7490" s="7"/>
      <c r="G7490" s="11" t="str">
        <f t="shared" si="232"/>
        <v/>
      </c>
      <c r="J7490" t="b">
        <f t="shared" si="233"/>
        <v>0</v>
      </c>
    </row>
    <row r="7491" spans="2:10" x14ac:dyDescent="0.25">
      <c r="B7491" s="7"/>
      <c r="D7491" s="7"/>
      <c r="E7491" s="7"/>
      <c r="G7491" s="11" t="str">
        <f t="shared" si="232"/>
        <v/>
      </c>
      <c r="J7491" t="b">
        <f t="shared" si="233"/>
        <v>0</v>
      </c>
    </row>
    <row r="7492" spans="2:10" x14ac:dyDescent="0.25">
      <c r="B7492" s="7"/>
      <c r="D7492" s="7"/>
      <c r="E7492" s="7"/>
      <c r="G7492" s="11" t="str">
        <f t="shared" ref="G7492:G7555" si="234">IF($J7492=TRUE,"Il ne peut y avoir des valeurs dans les 2 méthodes",IF($C7492="kg/l",$B7492,IF($C7492="g/l",$B7492/1000,IF($C7492="lb/gal US",$B7492*0.454/3.785,IF($F7492="kg/l",($D7492/100)*$E7492,IF($F7492="g/l",($D7492/100)*$E7492/1000,IF($F7492="lb/gal US",($D7492/100)*$E7492*0.454/3.785,"")))))))</f>
        <v/>
      </c>
      <c r="J7492" t="b">
        <f t="shared" ref="J7492:J7555" si="235">IF(AND(OR($B7492&lt;&gt;"",$C7492&lt;&gt;""),OR($D7492&lt;&gt;"",$E7492&lt;&gt;"",$F7492&lt;&gt;"")),TRUE,FALSE)</f>
        <v>0</v>
      </c>
    </row>
    <row r="7493" spans="2:10" x14ac:dyDescent="0.25">
      <c r="B7493" s="7"/>
      <c r="D7493" s="7"/>
      <c r="E7493" s="7"/>
      <c r="G7493" s="11" t="str">
        <f t="shared" si="234"/>
        <v/>
      </c>
      <c r="J7493" t="b">
        <f t="shared" si="235"/>
        <v>0</v>
      </c>
    </row>
    <row r="7494" spans="2:10" x14ac:dyDescent="0.25">
      <c r="B7494" s="7"/>
      <c r="D7494" s="7"/>
      <c r="E7494" s="7"/>
      <c r="G7494" s="11" t="str">
        <f t="shared" si="234"/>
        <v/>
      </c>
      <c r="J7494" t="b">
        <f t="shared" si="235"/>
        <v>0</v>
      </c>
    </row>
    <row r="7495" spans="2:10" x14ac:dyDescent="0.25">
      <c r="B7495" s="7"/>
      <c r="D7495" s="7"/>
      <c r="E7495" s="7"/>
      <c r="G7495" s="11" t="str">
        <f t="shared" si="234"/>
        <v/>
      </c>
      <c r="J7495" t="b">
        <f t="shared" si="235"/>
        <v>0</v>
      </c>
    </row>
    <row r="7496" spans="2:10" x14ac:dyDescent="0.25">
      <c r="B7496" s="7"/>
      <c r="D7496" s="7"/>
      <c r="E7496" s="7"/>
      <c r="G7496" s="11" t="str">
        <f t="shared" si="234"/>
        <v/>
      </c>
      <c r="J7496" t="b">
        <f t="shared" si="235"/>
        <v>0</v>
      </c>
    </row>
    <row r="7497" spans="2:10" x14ac:dyDescent="0.25">
      <c r="B7497" s="7"/>
      <c r="D7497" s="7"/>
      <c r="E7497" s="7"/>
      <c r="G7497" s="11" t="str">
        <f t="shared" si="234"/>
        <v/>
      </c>
      <c r="J7497" t="b">
        <f t="shared" si="235"/>
        <v>0</v>
      </c>
    </row>
    <row r="7498" spans="2:10" x14ac:dyDescent="0.25">
      <c r="B7498" s="7"/>
      <c r="D7498" s="7"/>
      <c r="E7498" s="7"/>
      <c r="G7498" s="11" t="str">
        <f t="shared" si="234"/>
        <v/>
      </c>
      <c r="J7498" t="b">
        <f t="shared" si="235"/>
        <v>0</v>
      </c>
    </row>
    <row r="7499" spans="2:10" x14ac:dyDescent="0.25">
      <c r="B7499" s="7"/>
      <c r="D7499" s="7"/>
      <c r="E7499" s="7"/>
      <c r="G7499" s="11" t="str">
        <f t="shared" si="234"/>
        <v/>
      </c>
      <c r="J7499" t="b">
        <f t="shared" si="235"/>
        <v>0</v>
      </c>
    </row>
    <row r="7500" spans="2:10" x14ac:dyDescent="0.25">
      <c r="B7500" s="7"/>
      <c r="D7500" s="7"/>
      <c r="E7500" s="7"/>
      <c r="G7500" s="11" t="str">
        <f t="shared" si="234"/>
        <v/>
      </c>
      <c r="J7500" t="b">
        <f t="shared" si="235"/>
        <v>0</v>
      </c>
    </row>
    <row r="7501" spans="2:10" x14ac:dyDescent="0.25">
      <c r="B7501" s="7"/>
      <c r="D7501" s="7"/>
      <c r="E7501" s="7"/>
      <c r="G7501" s="11" t="str">
        <f t="shared" si="234"/>
        <v/>
      </c>
      <c r="J7501" t="b">
        <f t="shared" si="235"/>
        <v>0</v>
      </c>
    </row>
    <row r="7502" spans="2:10" x14ac:dyDescent="0.25">
      <c r="B7502" s="7"/>
      <c r="D7502" s="7"/>
      <c r="E7502" s="7"/>
      <c r="G7502" s="11" t="str">
        <f t="shared" si="234"/>
        <v/>
      </c>
      <c r="J7502" t="b">
        <f t="shared" si="235"/>
        <v>0</v>
      </c>
    </row>
    <row r="7503" spans="2:10" x14ac:dyDescent="0.25">
      <c r="B7503" s="7"/>
      <c r="D7503" s="7"/>
      <c r="E7503" s="7"/>
      <c r="G7503" s="11" t="str">
        <f t="shared" si="234"/>
        <v/>
      </c>
      <c r="J7503" t="b">
        <f t="shared" si="235"/>
        <v>0</v>
      </c>
    </row>
    <row r="7504" spans="2:10" x14ac:dyDescent="0.25">
      <c r="B7504" s="7"/>
      <c r="D7504" s="7"/>
      <c r="E7504" s="7"/>
      <c r="G7504" s="11" t="str">
        <f t="shared" si="234"/>
        <v/>
      </c>
      <c r="J7504" t="b">
        <f t="shared" si="235"/>
        <v>0</v>
      </c>
    </row>
    <row r="7505" spans="2:10" x14ac:dyDescent="0.25">
      <c r="B7505" s="7"/>
      <c r="D7505" s="7"/>
      <c r="E7505" s="7"/>
      <c r="G7505" s="11" t="str">
        <f t="shared" si="234"/>
        <v/>
      </c>
      <c r="J7505" t="b">
        <f t="shared" si="235"/>
        <v>0</v>
      </c>
    </row>
    <row r="7506" spans="2:10" x14ac:dyDescent="0.25">
      <c r="B7506" s="7"/>
      <c r="D7506" s="7"/>
      <c r="E7506" s="7"/>
      <c r="G7506" s="11" t="str">
        <f t="shared" si="234"/>
        <v/>
      </c>
      <c r="J7506" t="b">
        <f t="shared" si="235"/>
        <v>0</v>
      </c>
    </row>
    <row r="7507" spans="2:10" x14ac:dyDescent="0.25">
      <c r="B7507" s="7"/>
      <c r="D7507" s="7"/>
      <c r="E7507" s="7"/>
      <c r="G7507" s="11" t="str">
        <f t="shared" si="234"/>
        <v/>
      </c>
      <c r="J7507" t="b">
        <f t="shared" si="235"/>
        <v>0</v>
      </c>
    </row>
    <row r="7508" spans="2:10" x14ac:dyDescent="0.25">
      <c r="B7508" s="7"/>
      <c r="D7508" s="7"/>
      <c r="E7508" s="7"/>
      <c r="G7508" s="11" t="str">
        <f t="shared" si="234"/>
        <v/>
      </c>
      <c r="J7508" t="b">
        <f t="shared" si="235"/>
        <v>0</v>
      </c>
    </row>
    <row r="7509" spans="2:10" x14ac:dyDescent="0.25">
      <c r="B7509" s="7"/>
      <c r="D7509" s="7"/>
      <c r="E7509" s="7"/>
      <c r="G7509" s="11" t="str">
        <f t="shared" si="234"/>
        <v/>
      </c>
      <c r="J7509" t="b">
        <f t="shared" si="235"/>
        <v>0</v>
      </c>
    </row>
    <row r="7510" spans="2:10" x14ac:dyDescent="0.25">
      <c r="B7510" s="7"/>
      <c r="D7510" s="7"/>
      <c r="E7510" s="7"/>
      <c r="G7510" s="11" t="str">
        <f t="shared" si="234"/>
        <v/>
      </c>
      <c r="J7510" t="b">
        <f t="shared" si="235"/>
        <v>0</v>
      </c>
    </row>
    <row r="7511" spans="2:10" x14ac:dyDescent="0.25">
      <c r="B7511" s="7"/>
      <c r="D7511" s="7"/>
      <c r="E7511" s="7"/>
      <c r="G7511" s="11" t="str">
        <f t="shared" si="234"/>
        <v/>
      </c>
      <c r="J7511" t="b">
        <f t="shared" si="235"/>
        <v>0</v>
      </c>
    </row>
    <row r="7512" spans="2:10" x14ac:dyDescent="0.25">
      <c r="B7512" s="7"/>
      <c r="D7512" s="7"/>
      <c r="E7512" s="7"/>
      <c r="G7512" s="11" t="str">
        <f t="shared" si="234"/>
        <v/>
      </c>
      <c r="J7512" t="b">
        <f t="shared" si="235"/>
        <v>0</v>
      </c>
    </row>
    <row r="7513" spans="2:10" x14ac:dyDescent="0.25">
      <c r="B7513" s="7"/>
      <c r="D7513" s="7"/>
      <c r="E7513" s="7"/>
      <c r="G7513" s="11" t="str">
        <f t="shared" si="234"/>
        <v/>
      </c>
      <c r="J7513" t="b">
        <f t="shared" si="235"/>
        <v>0</v>
      </c>
    </row>
    <row r="7514" spans="2:10" x14ac:dyDescent="0.25">
      <c r="B7514" s="7"/>
      <c r="D7514" s="7"/>
      <c r="E7514" s="7"/>
      <c r="G7514" s="11" t="str">
        <f t="shared" si="234"/>
        <v/>
      </c>
      <c r="J7514" t="b">
        <f t="shared" si="235"/>
        <v>0</v>
      </c>
    </row>
    <row r="7515" spans="2:10" x14ac:dyDescent="0.25">
      <c r="B7515" s="7"/>
      <c r="D7515" s="7"/>
      <c r="E7515" s="7"/>
      <c r="G7515" s="11" t="str">
        <f t="shared" si="234"/>
        <v/>
      </c>
      <c r="J7515" t="b">
        <f t="shared" si="235"/>
        <v>0</v>
      </c>
    </row>
    <row r="7516" spans="2:10" x14ac:dyDescent="0.25">
      <c r="B7516" s="7"/>
      <c r="D7516" s="7"/>
      <c r="E7516" s="7"/>
      <c r="G7516" s="11" t="str">
        <f t="shared" si="234"/>
        <v/>
      </c>
      <c r="J7516" t="b">
        <f t="shared" si="235"/>
        <v>0</v>
      </c>
    </row>
    <row r="7517" spans="2:10" x14ac:dyDescent="0.25">
      <c r="B7517" s="7"/>
      <c r="D7517" s="7"/>
      <c r="E7517" s="7"/>
      <c r="G7517" s="11" t="str">
        <f t="shared" si="234"/>
        <v/>
      </c>
      <c r="J7517" t="b">
        <f t="shared" si="235"/>
        <v>0</v>
      </c>
    </row>
    <row r="7518" spans="2:10" x14ac:dyDescent="0.25">
      <c r="B7518" s="7"/>
      <c r="D7518" s="7"/>
      <c r="E7518" s="7"/>
      <c r="G7518" s="11" t="str">
        <f t="shared" si="234"/>
        <v/>
      </c>
      <c r="J7518" t="b">
        <f t="shared" si="235"/>
        <v>0</v>
      </c>
    </row>
    <row r="7519" spans="2:10" x14ac:dyDescent="0.25">
      <c r="B7519" s="7"/>
      <c r="D7519" s="7"/>
      <c r="E7519" s="7"/>
      <c r="G7519" s="11" t="str">
        <f t="shared" si="234"/>
        <v/>
      </c>
      <c r="J7519" t="b">
        <f t="shared" si="235"/>
        <v>0</v>
      </c>
    </row>
    <row r="7520" spans="2:10" x14ac:dyDescent="0.25">
      <c r="B7520" s="7"/>
      <c r="D7520" s="7"/>
      <c r="E7520" s="7"/>
      <c r="G7520" s="11" t="str">
        <f t="shared" si="234"/>
        <v/>
      </c>
      <c r="J7520" t="b">
        <f t="shared" si="235"/>
        <v>0</v>
      </c>
    </row>
    <row r="7521" spans="2:10" x14ac:dyDescent="0.25">
      <c r="B7521" s="7"/>
      <c r="D7521" s="7"/>
      <c r="E7521" s="7"/>
      <c r="G7521" s="11" t="str">
        <f t="shared" si="234"/>
        <v/>
      </c>
      <c r="J7521" t="b">
        <f t="shared" si="235"/>
        <v>0</v>
      </c>
    </row>
    <row r="7522" spans="2:10" x14ac:dyDescent="0.25">
      <c r="B7522" s="7"/>
      <c r="D7522" s="7"/>
      <c r="E7522" s="7"/>
      <c r="G7522" s="11" t="str">
        <f t="shared" si="234"/>
        <v/>
      </c>
      <c r="J7522" t="b">
        <f t="shared" si="235"/>
        <v>0</v>
      </c>
    </row>
    <row r="7523" spans="2:10" x14ac:dyDescent="0.25">
      <c r="B7523" s="7"/>
      <c r="D7523" s="7"/>
      <c r="E7523" s="7"/>
      <c r="G7523" s="11" t="str">
        <f t="shared" si="234"/>
        <v/>
      </c>
      <c r="J7523" t="b">
        <f t="shared" si="235"/>
        <v>0</v>
      </c>
    </row>
    <row r="7524" spans="2:10" x14ac:dyDescent="0.25">
      <c r="B7524" s="7"/>
      <c r="D7524" s="7"/>
      <c r="E7524" s="7"/>
      <c r="G7524" s="11" t="str">
        <f t="shared" si="234"/>
        <v/>
      </c>
      <c r="J7524" t="b">
        <f t="shared" si="235"/>
        <v>0</v>
      </c>
    </row>
    <row r="7525" spans="2:10" x14ac:dyDescent="0.25">
      <c r="B7525" s="7"/>
      <c r="D7525" s="7"/>
      <c r="E7525" s="7"/>
      <c r="G7525" s="11" t="str">
        <f t="shared" si="234"/>
        <v/>
      </c>
      <c r="J7525" t="b">
        <f t="shared" si="235"/>
        <v>0</v>
      </c>
    </row>
    <row r="7526" spans="2:10" x14ac:dyDescent="0.25">
      <c r="B7526" s="7"/>
      <c r="D7526" s="7"/>
      <c r="E7526" s="7"/>
      <c r="G7526" s="11" t="str">
        <f t="shared" si="234"/>
        <v/>
      </c>
      <c r="J7526" t="b">
        <f t="shared" si="235"/>
        <v>0</v>
      </c>
    </row>
    <row r="7527" spans="2:10" x14ac:dyDescent="0.25">
      <c r="B7527" s="7"/>
      <c r="D7527" s="7"/>
      <c r="E7527" s="7"/>
      <c r="G7527" s="11" t="str">
        <f t="shared" si="234"/>
        <v/>
      </c>
      <c r="J7527" t="b">
        <f t="shared" si="235"/>
        <v>0</v>
      </c>
    </row>
    <row r="7528" spans="2:10" x14ac:dyDescent="0.25">
      <c r="B7528" s="7"/>
      <c r="D7528" s="7"/>
      <c r="E7528" s="7"/>
      <c r="G7528" s="11" t="str">
        <f t="shared" si="234"/>
        <v/>
      </c>
      <c r="J7528" t="b">
        <f t="shared" si="235"/>
        <v>0</v>
      </c>
    </row>
    <row r="7529" spans="2:10" x14ac:dyDescent="0.25">
      <c r="B7529" s="7"/>
      <c r="D7529" s="7"/>
      <c r="E7529" s="7"/>
      <c r="G7529" s="11" t="str">
        <f t="shared" si="234"/>
        <v/>
      </c>
      <c r="J7529" t="b">
        <f t="shared" si="235"/>
        <v>0</v>
      </c>
    </row>
    <row r="7530" spans="2:10" x14ac:dyDescent="0.25">
      <c r="B7530" s="7"/>
      <c r="D7530" s="7"/>
      <c r="E7530" s="7"/>
      <c r="G7530" s="11" t="str">
        <f t="shared" si="234"/>
        <v/>
      </c>
      <c r="J7530" t="b">
        <f t="shared" si="235"/>
        <v>0</v>
      </c>
    </row>
    <row r="7531" spans="2:10" x14ac:dyDescent="0.25">
      <c r="B7531" s="7"/>
      <c r="D7531" s="7"/>
      <c r="E7531" s="7"/>
      <c r="G7531" s="11" t="str">
        <f t="shared" si="234"/>
        <v/>
      </c>
      <c r="J7531" t="b">
        <f t="shared" si="235"/>
        <v>0</v>
      </c>
    </row>
    <row r="7532" spans="2:10" x14ac:dyDescent="0.25">
      <c r="B7532" s="7"/>
      <c r="D7532" s="7"/>
      <c r="E7532" s="7"/>
      <c r="G7532" s="11" t="str">
        <f t="shared" si="234"/>
        <v/>
      </c>
      <c r="J7532" t="b">
        <f t="shared" si="235"/>
        <v>0</v>
      </c>
    </row>
    <row r="7533" spans="2:10" x14ac:dyDescent="0.25">
      <c r="B7533" s="7"/>
      <c r="D7533" s="7"/>
      <c r="E7533" s="7"/>
      <c r="G7533" s="11" t="str">
        <f t="shared" si="234"/>
        <v/>
      </c>
      <c r="J7533" t="b">
        <f t="shared" si="235"/>
        <v>0</v>
      </c>
    </row>
    <row r="7534" spans="2:10" x14ac:dyDescent="0.25">
      <c r="B7534" s="7"/>
      <c r="D7534" s="7"/>
      <c r="E7534" s="7"/>
      <c r="G7534" s="11" t="str">
        <f t="shared" si="234"/>
        <v/>
      </c>
      <c r="J7534" t="b">
        <f t="shared" si="235"/>
        <v>0</v>
      </c>
    </row>
    <row r="7535" spans="2:10" x14ac:dyDescent="0.25">
      <c r="B7535" s="7"/>
      <c r="D7535" s="7"/>
      <c r="E7535" s="7"/>
      <c r="G7535" s="11" t="str">
        <f t="shared" si="234"/>
        <v/>
      </c>
      <c r="J7535" t="b">
        <f t="shared" si="235"/>
        <v>0</v>
      </c>
    </row>
    <row r="7536" spans="2:10" x14ac:dyDescent="0.25">
      <c r="B7536" s="7"/>
      <c r="D7536" s="7"/>
      <c r="E7536" s="7"/>
      <c r="G7536" s="11" t="str">
        <f t="shared" si="234"/>
        <v/>
      </c>
      <c r="J7536" t="b">
        <f t="shared" si="235"/>
        <v>0</v>
      </c>
    </row>
    <row r="7537" spans="2:10" x14ac:dyDescent="0.25">
      <c r="B7537" s="7"/>
      <c r="D7537" s="7"/>
      <c r="E7537" s="7"/>
      <c r="G7537" s="11" t="str">
        <f t="shared" si="234"/>
        <v/>
      </c>
      <c r="J7537" t="b">
        <f t="shared" si="235"/>
        <v>0</v>
      </c>
    </row>
    <row r="7538" spans="2:10" x14ac:dyDescent="0.25">
      <c r="B7538" s="7"/>
      <c r="D7538" s="7"/>
      <c r="E7538" s="7"/>
      <c r="G7538" s="11" t="str">
        <f t="shared" si="234"/>
        <v/>
      </c>
      <c r="J7538" t="b">
        <f t="shared" si="235"/>
        <v>0</v>
      </c>
    </row>
    <row r="7539" spans="2:10" x14ac:dyDescent="0.25">
      <c r="B7539" s="7"/>
      <c r="D7539" s="7"/>
      <c r="E7539" s="7"/>
      <c r="G7539" s="11" t="str">
        <f t="shared" si="234"/>
        <v/>
      </c>
      <c r="J7539" t="b">
        <f t="shared" si="235"/>
        <v>0</v>
      </c>
    </row>
    <row r="7540" spans="2:10" x14ac:dyDescent="0.25">
      <c r="B7540" s="7"/>
      <c r="D7540" s="7"/>
      <c r="E7540" s="7"/>
      <c r="G7540" s="11" t="str">
        <f t="shared" si="234"/>
        <v/>
      </c>
      <c r="J7540" t="b">
        <f t="shared" si="235"/>
        <v>0</v>
      </c>
    </row>
    <row r="7541" spans="2:10" x14ac:dyDescent="0.25">
      <c r="B7541" s="7"/>
      <c r="D7541" s="7"/>
      <c r="E7541" s="7"/>
      <c r="G7541" s="11" t="str">
        <f t="shared" si="234"/>
        <v/>
      </c>
      <c r="J7541" t="b">
        <f t="shared" si="235"/>
        <v>0</v>
      </c>
    </row>
    <row r="7542" spans="2:10" x14ac:dyDescent="0.25">
      <c r="B7542" s="7"/>
      <c r="D7542" s="7"/>
      <c r="E7542" s="7"/>
      <c r="G7542" s="11" t="str">
        <f t="shared" si="234"/>
        <v/>
      </c>
      <c r="J7542" t="b">
        <f t="shared" si="235"/>
        <v>0</v>
      </c>
    </row>
    <row r="7543" spans="2:10" x14ac:dyDescent="0.25">
      <c r="B7543" s="7"/>
      <c r="D7543" s="7"/>
      <c r="E7543" s="7"/>
      <c r="G7543" s="11" t="str">
        <f t="shared" si="234"/>
        <v/>
      </c>
      <c r="J7543" t="b">
        <f t="shared" si="235"/>
        <v>0</v>
      </c>
    </row>
    <row r="7544" spans="2:10" x14ac:dyDescent="0.25">
      <c r="B7544" s="7"/>
      <c r="D7544" s="7"/>
      <c r="E7544" s="7"/>
      <c r="G7544" s="11" t="str">
        <f t="shared" si="234"/>
        <v/>
      </c>
      <c r="J7544" t="b">
        <f t="shared" si="235"/>
        <v>0</v>
      </c>
    </row>
    <row r="7545" spans="2:10" x14ac:dyDescent="0.25">
      <c r="B7545" s="7"/>
      <c r="D7545" s="7"/>
      <c r="E7545" s="7"/>
      <c r="G7545" s="11" t="str">
        <f t="shared" si="234"/>
        <v/>
      </c>
      <c r="J7545" t="b">
        <f t="shared" si="235"/>
        <v>0</v>
      </c>
    </row>
    <row r="7546" spans="2:10" x14ac:dyDescent="0.25">
      <c r="B7546" s="7"/>
      <c r="D7546" s="7"/>
      <c r="E7546" s="7"/>
      <c r="G7546" s="11" t="str">
        <f t="shared" si="234"/>
        <v/>
      </c>
      <c r="J7546" t="b">
        <f t="shared" si="235"/>
        <v>0</v>
      </c>
    </row>
    <row r="7547" spans="2:10" x14ac:dyDescent="0.25">
      <c r="B7547" s="7"/>
      <c r="D7547" s="7"/>
      <c r="E7547" s="7"/>
      <c r="G7547" s="11" t="str">
        <f t="shared" si="234"/>
        <v/>
      </c>
      <c r="J7547" t="b">
        <f t="shared" si="235"/>
        <v>0</v>
      </c>
    </row>
    <row r="7548" spans="2:10" x14ac:dyDescent="0.25">
      <c r="B7548" s="7"/>
      <c r="D7548" s="7"/>
      <c r="E7548" s="7"/>
      <c r="G7548" s="11" t="str">
        <f t="shared" si="234"/>
        <v/>
      </c>
      <c r="J7548" t="b">
        <f t="shared" si="235"/>
        <v>0</v>
      </c>
    </row>
    <row r="7549" spans="2:10" x14ac:dyDescent="0.25">
      <c r="B7549" s="7"/>
      <c r="D7549" s="7"/>
      <c r="E7549" s="7"/>
      <c r="G7549" s="11" t="str">
        <f t="shared" si="234"/>
        <v/>
      </c>
      <c r="J7549" t="b">
        <f t="shared" si="235"/>
        <v>0</v>
      </c>
    </row>
    <row r="7550" spans="2:10" x14ac:dyDescent="0.25">
      <c r="B7550" s="7"/>
      <c r="D7550" s="7"/>
      <c r="E7550" s="7"/>
      <c r="G7550" s="11" t="str">
        <f t="shared" si="234"/>
        <v/>
      </c>
      <c r="J7550" t="b">
        <f t="shared" si="235"/>
        <v>0</v>
      </c>
    </row>
    <row r="7551" spans="2:10" x14ac:dyDescent="0.25">
      <c r="B7551" s="7"/>
      <c r="D7551" s="7"/>
      <c r="E7551" s="7"/>
      <c r="G7551" s="11" t="str">
        <f t="shared" si="234"/>
        <v/>
      </c>
      <c r="J7551" t="b">
        <f t="shared" si="235"/>
        <v>0</v>
      </c>
    </row>
    <row r="7552" spans="2:10" x14ac:dyDescent="0.25">
      <c r="B7552" s="7"/>
      <c r="D7552" s="7"/>
      <c r="E7552" s="7"/>
      <c r="G7552" s="11" t="str">
        <f t="shared" si="234"/>
        <v/>
      </c>
      <c r="J7552" t="b">
        <f t="shared" si="235"/>
        <v>0</v>
      </c>
    </row>
    <row r="7553" spans="2:10" x14ac:dyDescent="0.25">
      <c r="B7553" s="7"/>
      <c r="D7553" s="7"/>
      <c r="E7553" s="7"/>
      <c r="G7553" s="11" t="str">
        <f t="shared" si="234"/>
        <v/>
      </c>
      <c r="J7553" t="b">
        <f t="shared" si="235"/>
        <v>0</v>
      </c>
    </row>
    <row r="7554" spans="2:10" x14ac:dyDescent="0.25">
      <c r="B7554" s="7"/>
      <c r="D7554" s="7"/>
      <c r="E7554" s="7"/>
      <c r="G7554" s="11" t="str">
        <f t="shared" si="234"/>
        <v/>
      </c>
      <c r="J7554" t="b">
        <f t="shared" si="235"/>
        <v>0</v>
      </c>
    </row>
    <row r="7555" spans="2:10" x14ac:dyDescent="0.25">
      <c r="B7555" s="7"/>
      <c r="D7555" s="7"/>
      <c r="E7555" s="7"/>
      <c r="G7555" s="11" t="str">
        <f t="shared" si="234"/>
        <v/>
      </c>
      <c r="J7555" t="b">
        <f t="shared" si="235"/>
        <v>0</v>
      </c>
    </row>
    <row r="7556" spans="2:10" x14ac:dyDescent="0.25">
      <c r="B7556" s="7"/>
      <c r="D7556" s="7"/>
      <c r="E7556" s="7"/>
      <c r="G7556" s="11" t="str">
        <f t="shared" ref="G7556:G7619" si="236">IF($J7556=TRUE,"Il ne peut y avoir des valeurs dans les 2 méthodes",IF($C7556="kg/l",$B7556,IF($C7556="g/l",$B7556/1000,IF($C7556="lb/gal US",$B7556*0.454/3.785,IF($F7556="kg/l",($D7556/100)*$E7556,IF($F7556="g/l",($D7556/100)*$E7556/1000,IF($F7556="lb/gal US",($D7556/100)*$E7556*0.454/3.785,"")))))))</f>
        <v/>
      </c>
      <c r="J7556" t="b">
        <f t="shared" ref="J7556:J7619" si="237">IF(AND(OR($B7556&lt;&gt;"",$C7556&lt;&gt;""),OR($D7556&lt;&gt;"",$E7556&lt;&gt;"",$F7556&lt;&gt;"")),TRUE,FALSE)</f>
        <v>0</v>
      </c>
    </row>
    <row r="7557" spans="2:10" x14ac:dyDescent="0.25">
      <c r="B7557" s="7"/>
      <c r="D7557" s="7"/>
      <c r="E7557" s="7"/>
      <c r="G7557" s="11" t="str">
        <f t="shared" si="236"/>
        <v/>
      </c>
      <c r="J7557" t="b">
        <f t="shared" si="237"/>
        <v>0</v>
      </c>
    </row>
    <row r="7558" spans="2:10" x14ac:dyDescent="0.25">
      <c r="B7558" s="7"/>
      <c r="D7558" s="7"/>
      <c r="E7558" s="7"/>
      <c r="G7558" s="11" t="str">
        <f t="shared" si="236"/>
        <v/>
      </c>
      <c r="J7558" t="b">
        <f t="shared" si="237"/>
        <v>0</v>
      </c>
    </row>
    <row r="7559" spans="2:10" x14ac:dyDescent="0.25">
      <c r="B7559" s="7"/>
      <c r="D7559" s="7"/>
      <c r="E7559" s="7"/>
      <c r="G7559" s="11" t="str">
        <f t="shared" si="236"/>
        <v/>
      </c>
      <c r="J7559" t="b">
        <f t="shared" si="237"/>
        <v>0</v>
      </c>
    </row>
    <row r="7560" spans="2:10" x14ac:dyDescent="0.25">
      <c r="B7560" s="7"/>
      <c r="D7560" s="7"/>
      <c r="E7560" s="7"/>
      <c r="G7560" s="11" t="str">
        <f t="shared" si="236"/>
        <v/>
      </c>
      <c r="J7560" t="b">
        <f t="shared" si="237"/>
        <v>0</v>
      </c>
    </row>
    <row r="7561" spans="2:10" x14ac:dyDescent="0.25">
      <c r="B7561" s="7"/>
      <c r="D7561" s="7"/>
      <c r="E7561" s="7"/>
      <c r="G7561" s="11" t="str">
        <f t="shared" si="236"/>
        <v/>
      </c>
      <c r="J7561" t="b">
        <f t="shared" si="237"/>
        <v>0</v>
      </c>
    </row>
    <row r="7562" spans="2:10" x14ac:dyDescent="0.25">
      <c r="B7562" s="7"/>
      <c r="D7562" s="7"/>
      <c r="E7562" s="7"/>
      <c r="G7562" s="11" t="str">
        <f t="shared" si="236"/>
        <v/>
      </c>
      <c r="J7562" t="b">
        <f t="shared" si="237"/>
        <v>0</v>
      </c>
    </row>
    <row r="7563" spans="2:10" x14ac:dyDescent="0.25">
      <c r="B7563" s="7"/>
      <c r="D7563" s="7"/>
      <c r="E7563" s="7"/>
      <c r="G7563" s="11" t="str">
        <f t="shared" si="236"/>
        <v/>
      </c>
      <c r="J7563" t="b">
        <f t="shared" si="237"/>
        <v>0</v>
      </c>
    </row>
    <row r="7564" spans="2:10" x14ac:dyDescent="0.25">
      <c r="B7564" s="7"/>
      <c r="D7564" s="7"/>
      <c r="E7564" s="7"/>
      <c r="G7564" s="11" t="str">
        <f t="shared" si="236"/>
        <v/>
      </c>
      <c r="J7564" t="b">
        <f t="shared" si="237"/>
        <v>0</v>
      </c>
    </row>
    <row r="7565" spans="2:10" x14ac:dyDescent="0.25">
      <c r="B7565" s="7"/>
      <c r="D7565" s="7"/>
      <c r="E7565" s="7"/>
      <c r="G7565" s="11" t="str">
        <f t="shared" si="236"/>
        <v/>
      </c>
      <c r="J7565" t="b">
        <f t="shared" si="237"/>
        <v>0</v>
      </c>
    </row>
    <row r="7566" spans="2:10" x14ac:dyDescent="0.25">
      <c r="B7566" s="7"/>
      <c r="D7566" s="7"/>
      <c r="E7566" s="7"/>
      <c r="G7566" s="11" t="str">
        <f t="shared" si="236"/>
        <v/>
      </c>
      <c r="J7566" t="b">
        <f t="shared" si="237"/>
        <v>0</v>
      </c>
    </row>
    <row r="7567" spans="2:10" x14ac:dyDescent="0.25">
      <c r="B7567" s="7"/>
      <c r="D7567" s="7"/>
      <c r="E7567" s="7"/>
      <c r="G7567" s="11" t="str">
        <f t="shared" si="236"/>
        <v/>
      </c>
      <c r="J7567" t="b">
        <f t="shared" si="237"/>
        <v>0</v>
      </c>
    </row>
    <row r="7568" spans="2:10" x14ac:dyDescent="0.25">
      <c r="B7568" s="7"/>
      <c r="D7568" s="7"/>
      <c r="E7568" s="7"/>
      <c r="G7568" s="11" t="str">
        <f t="shared" si="236"/>
        <v/>
      </c>
      <c r="J7568" t="b">
        <f t="shared" si="237"/>
        <v>0</v>
      </c>
    </row>
    <row r="7569" spans="2:10" x14ac:dyDescent="0.25">
      <c r="B7569" s="7"/>
      <c r="D7569" s="7"/>
      <c r="E7569" s="7"/>
      <c r="G7569" s="11" t="str">
        <f t="shared" si="236"/>
        <v/>
      </c>
      <c r="J7569" t="b">
        <f t="shared" si="237"/>
        <v>0</v>
      </c>
    </row>
    <row r="7570" spans="2:10" x14ac:dyDescent="0.25">
      <c r="B7570" s="7"/>
      <c r="D7570" s="7"/>
      <c r="E7570" s="7"/>
      <c r="G7570" s="11" t="str">
        <f t="shared" si="236"/>
        <v/>
      </c>
      <c r="J7570" t="b">
        <f t="shared" si="237"/>
        <v>0</v>
      </c>
    </row>
    <row r="7571" spans="2:10" x14ac:dyDescent="0.25">
      <c r="B7571" s="7"/>
      <c r="D7571" s="7"/>
      <c r="E7571" s="7"/>
      <c r="G7571" s="11" t="str">
        <f t="shared" si="236"/>
        <v/>
      </c>
      <c r="J7571" t="b">
        <f t="shared" si="237"/>
        <v>0</v>
      </c>
    </row>
    <row r="7572" spans="2:10" x14ac:dyDescent="0.25">
      <c r="B7572" s="7"/>
      <c r="D7572" s="7"/>
      <c r="E7572" s="7"/>
      <c r="G7572" s="11" t="str">
        <f t="shared" si="236"/>
        <v/>
      </c>
      <c r="J7572" t="b">
        <f t="shared" si="237"/>
        <v>0</v>
      </c>
    </row>
    <row r="7573" spans="2:10" x14ac:dyDescent="0.25">
      <c r="B7573" s="7"/>
      <c r="D7573" s="7"/>
      <c r="E7573" s="7"/>
      <c r="G7573" s="11" t="str">
        <f t="shared" si="236"/>
        <v/>
      </c>
      <c r="J7573" t="b">
        <f t="shared" si="237"/>
        <v>0</v>
      </c>
    </row>
    <row r="7574" spans="2:10" x14ac:dyDescent="0.25">
      <c r="B7574" s="7"/>
      <c r="D7574" s="7"/>
      <c r="E7574" s="7"/>
      <c r="G7574" s="11" t="str">
        <f t="shared" si="236"/>
        <v/>
      </c>
      <c r="J7574" t="b">
        <f t="shared" si="237"/>
        <v>0</v>
      </c>
    </row>
    <row r="7575" spans="2:10" x14ac:dyDescent="0.25">
      <c r="B7575" s="7"/>
      <c r="D7575" s="7"/>
      <c r="E7575" s="7"/>
      <c r="G7575" s="11" t="str">
        <f t="shared" si="236"/>
        <v/>
      </c>
      <c r="J7575" t="b">
        <f t="shared" si="237"/>
        <v>0</v>
      </c>
    </row>
    <row r="7576" spans="2:10" x14ac:dyDescent="0.25">
      <c r="B7576" s="7"/>
      <c r="D7576" s="7"/>
      <c r="E7576" s="7"/>
      <c r="G7576" s="11" t="str">
        <f t="shared" si="236"/>
        <v/>
      </c>
      <c r="J7576" t="b">
        <f t="shared" si="237"/>
        <v>0</v>
      </c>
    </row>
    <row r="7577" spans="2:10" x14ac:dyDescent="0.25">
      <c r="B7577" s="7"/>
      <c r="D7577" s="7"/>
      <c r="E7577" s="7"/>
      <c r="G7577" s="11" t="str">
        <f t="shared" si="236"/>
        <v/>
      </c>
      <c r="J7577" t="b">
        <f t="shared" si="237"/>
        <v>0</v>
      </c>
    </row>
    <row r="7578" spans="2:10" x14ac:dyDescent="0.25">
      <c r="B7578" s="7"/>
      <c r="D7578" s="7"/>
      <c r="E7578" s="7"/>
      <c r="G7578" s="11" t="str">
        <f t="shared" si="236"/>
        <v/>
      </c>
      <c r="J7578" t="b">
        <f t="shared" si="237"/>
        <v>0</v>
      </c>
    </row>
    <row r="7579" spans="2:10" x14ac:dyDescent="0.25">
      <c r="B7579" s="7"/>
      <c r="D7579" s="7"/>
      <c r="E7579" s="7"/>
      <c r="G7579" s="11" t="str">
        <f t="shared" si="236"/>
        <v/>
      </c>
      <c r="J7579" t="b">
        <f t="shared" si="237"/>
        <v>0</v>
      </c>
    </row>
    <row r="7580" spans="2:10" x14ac:dyDescent="0.25">
      <c r="B7580" s="7"/>
      <c r="D7580" s="7"/>
      <c r="E7580" s="7"/>
      <c r="G7580" s="11" t="str">
        <f t="shared" si="236"/>
        <v/>
      </c>
      <c r="J7580" t="b">
        <f t="shared" si="237"/>
        <v>0</v>
      </c>
    </row>
    <row r="7581" spans="2:10" x14ac:dyDescent="0.25">
      <c r="B7581" s="7"/>
      <c r="D7581" s="7"/>
      <c r="E7581" s="7"/>
      <c r="G7581" s="11" t="str">
        <f t="shared" si="236"/>
        <v/>
      </c>
      <c r="J7581" t="b">
        <f t="shared" si="237"/>
        <v>0</v>
      </c>
    </row>
    <row r="7582" spans="2:10" x14ac:dyDescent="0.25">
      <c r="B7582" s="7"/>
      <c r="D7582" s="7"/>
      <c r="E7582" s="7"/>
      <c r="G7582" s="11" t="str">
        <f t="shared" si="236"/>
        <v/>
      </c>
      <c r="J7582" t="b">
        <f t="shared" si="237"/>
        <v>0</v>
      </c>
    </row>
    <row r="7583" spans="2:10" x14ac:dyDescent="0.25">
      <c r="B7583" s="7"/>
      <c r="D7583" s="7"/>
      <c r="E7583" s="7"/>
      <c r="G7583" s="11" t="str">
        <f t="shared" si="236"/>
        <v/>
      </c>
      <c r="J7583" t="b">
        <f t="shared" si="237"/>
        <v>0</v>
      </c>
    </row>
    <row r="7584" spans="2:10" x14ac:dyDescent="0.25">
      <c r="B7584" s="7"/>
      <c r="D7584" s="7"/>
      <c r="E7584" s="7"/>
      <c r="G7584" s="11" t="str">
        <f t="shared" si="236"/>
        <v/>
      </c>
      <c r="J7584" t="b">
        <f t="shared" si="237"/>
        <v>0</v>
      </c>
    </row>
    <row r="7585" spans="2:10" x14ac:dyDescent="0.25">
      <c r="B7585" s="7"/>
      <c r="D7585" s="7"/>
      <c r="E7585" s="7"/>
      <c r="G7585" s="11" t="str">
        <f t="shared" si="236"/>
        <v/>
      </c>
      <c r="J7585" t="b">
        <f t="shared" si="237"/>
        <v>0</v>
      </c>
    </row>
    <row r="7586" spans="2:10" x14ac:dyDescent="0.25">
      <c r="B7586" s="7"/>
      <c r="D7586" s="7"/>
      <c r="E7586" s="7"/>
      <c r="G7586" s="11" t="str">
        <f t="shared" si="236"/>
        <v/>
      </c>
      <c r="J7586" t="b">
        <f t="shared" si="237"/>
        <v>0</v>
      </c>
    </row>
    <row r="7587" spans="2:10" x14ac:dyDescent="0.25">
      <c r="B7587" s="7"/>
      <c r="D7587" s="7"/>
      <c r="E7587" s="7"/>
      <c r="G7587" s="11" t="str">
        <f t="shared" si="236"/>
        <v/>
      </c>
      <c r="J7587" t="b">
        <f t="shared" si="237"/>
        <v>0</v>
      </c>
    </row>
    <row r="7588" spans="2:10" x14ac:dyDescent="0.25">
      <c r="B7588" s="7"/>
      <c r="D7588" s="7"/>
      <c r="E7588" s="7"/>
      <c r="G7588" s="11" t="str">
        <f t="shared" si="236"/>
        <v/>
      </c>
      <c r="J7588" t="b">
        <f t="shared" si="237"/>
        <v>0</v>
      </c>
    </row>
    <row r="7589" spans="2:10" x14ac:dyDescent="0.25">
      <c r="B7589" s="7"/>
      <c r="D7589" s="7"/>
      <c r="E7589" s="7"/>
      <c r="G7589" s="11" t="str">
        <f t="shared" si="236"/>
        <v/>
      </c>
      <c r="J7589" t="b">
        <f t="shared" si="237"/>
        <v>0</v>
      </c>
    </row>
    <row r="7590" spans="2:10" x14ac:dyDescent="0.25">
      <c r="B7590" s="7"/>
      <c r="D7590" s="7"/>
      <c r="E7590" s="7"/>
      <c r="G7590" s="11" t="str">
        <f t="shared" si="236"/>
        <v/>
      </c>
      <c r="J7590" t="b">
        <f t="shared" si="237"/>
        <v>0</v>
      </c>
    </row>
    <row r="7591" spans="2:10" x14ac:dyDescent="0.25">
      <c r="B7591" s="7"/>
      <c r="D7591" s="7"/>
      <c r="E7591" s="7"/>
      <c r="G7591" s="11" t="str">
        <f t="shared" si="236"/>
        <v/>
      </c>
      <c r="J7591" t="b">
        <f t="shared" si="237"/>
        <v>0</v>
      </c>
    </row>
    <row r="7592" spans="2:10" x14ac:dyDescent="0.25">
      <c r="B7592" s="7"/>
      <c r="D7592" s="7"/>
      <c r="E7592" s="7"/>
      <c r="G7592" s="11" t="str">
        <f t="shared" si="236"/>
        <v/>
      </c>
      <c r="J7592" t="b">
        <f t="shared" si="237"/>
        <v>0</v>
      </c>
    </row>
    <row r="7593" spans="2:10" x14ac:dyDescent="0.25">
      <c r="B7593" s="7"/>
      <c r="D7593" s="7"/>
      <c r="E7593" s="7"/>
      <c r="G7593" s="11" t="str">
        <f t="shared" si="236"/>
        <v/>
      </c>
      <c r="J7593" t="b">
        <f t="shared" si="237"/>
        <v>0</v>
      </c>
    </row>
    <row r="7594" spans="2:10" x14ac:dyDescent="0.25">
      <c r="B7594" s="7"/>
      <c r="D7594" s="7"/>
      <c r="E7594" s="7"/>
      <c r="G7594" s="11" t="str">
        <f t="shared" si="236"/>
        <v/>
      </c>
      <c r="J7594" t="b">
        <f t="shared" si="237"/>
        <v>0</v>
      </c>
    </row>
    <row r="7595" spans="2:10" x14ac:dyDescent="0.25">
      <c r="B7595" s="7"/>
      <c r="D7595" s="7"/>
      <c r="E7595" s="7"/>
      <c r="G7595" s="11" t="str">
        <f t="shared" si="236"/>
        <v/>
      </c>
      <c r="J7595" t="b">
        <f t="shared" si="237"/>
        <v>0</v>
      </c>
    </row>
    <row r="7596" spans="2:10" x14ac:dyDescent="0.25">
      <c r="B7596" s="7"/>
      <c r="D7596" s="7"/>
      <c r="E7596" s="7"/>
      <c r="G7596" s="11" t="str">
        <f t="shared" si="236"/>
        <v/>
      </c>
      <c r="J7596" t="b">
        <f t="shared" si="237"/>
        <v>0</v>
      </c>
    </row>
    <row r="7597" spans="2:10" x14ac:dyDescent="0.25">
      <c r="B7597" s="7"/>
      <c r="D7597" s="7"/>
      <c r="E7597" s="7"/>
      <c r="G7597" s="11" t="str">
        <f t="shared" si="236"/>
        <v/>
      </c>
      <c r="J7597" t="b">
        <f t="shared" si="237"/>
        <v>0</v>
      </c>
    </row>
    <row r="7598" spans="2:10" x14ac:dyDescent="0.25">
      <c r="B7598" s="7"/>
      <c r="D7598" s="7"/>
      <c r="E7598" s="7"/>
      <c r="G7598" s="11" t="str">
        <f t="shared" si="236"/>
        <v/>
      </c>
      <c r="J7598" t="b">
        <f t="shared" si="237"/>
        <v>0</v>
      </c>
    </row>
    <row r="7599" spans="2:10" x14ac:dyDescent="0.25">
      <c r="B7599" s="7"/>
      <c r="D7599" s="7"/>
      <c r="E7599" s="7"/>
      <c r="G7599" s="11" t="str">
        <f t="shared" si="236"/>
        <v/>
      </c>
      <c r="J7599" t="b">
        <f t="shared" si="237"/>
        <v>0</v>
      </c>
    </row>
    <row r="7600" spans="2:10" x14ac:dyDescent="0.25">
      <c r="B7600" s="7"/>
      <c r="D7600" s="7"/>
      <c r="E7600" s="7"/>
      <c r="G7600" s="11" t="str">
        <f t="shared" si="236"/>
        <v/>
      </c>
      <c r="J7600" t="b">
        <f t="shared" si="237"/>
        <v>0</v>
      </c>
    </row>
    <row r="7601" spans="2:10" x14ac:dyDescent="0.25">
      <c r="B7601" s="7"/>
      <c r="D7601" s="7"/>
      <c r="E7601" s="7"/>
      <c r="G7601" s="11" t="str">
        <f t="shared" si="236"/>
        <v/>
      </c>
      <c r="J7601" t="b">
        <f t="shared" si="237"/>
        <v>0</v>
      </c>
    </row>
    <row r="7602" spans="2:10" x14ac:dyDescent="0.25">
      <c r="B7602" s="7"/>
      <c r="D7602" s="7"/>
      <c r="E7602" s="7"/>
      <c r="G7602" s="11" t="str">
        <f t="shared" si="236"/>
        <v/>
      </c>
      <c r="J7602" t="b">
        <f t="shared" si="237"/>
        <v>0</v>
      </c>
    </row>
    <row r="7603" spans="2:10" x14ac:dyDescent="0.25">
      <c r="B7603" s="7"/>
      <c r="D7603" s="7"/>
      <c r="E7603" s="7"/>
      <c r="G7603" s="11" t="str">
        <f t="shared" si="236"/>
        <v/>
      </c>
      <c r="J7603" t="b">
        <f t="shared" si="237"/>
        <v>0</v>
      </c>
    </row>
    <row r="7604" spans="2:10" x14ac:dyDescent="0.25">
      <c r="B7604" s="7"/>
      <c r="D7604" s="7"/>
      <c r="E7604" s="7"/>
      <c r="G7604" s="11" t="str">
        <f t="shared" si="236"/>
        <v/>
      </c>
      <c r="J7604" t="b">
        <f t="shared" si="237"/>
        <v>0</v>
      </c>
    </row>
    <row r="7605" spans="2:10" x14ac:dyDescent="0.25">
      <c r="B7605" s="7"/>
      <c r="D7605" s="7"/>
      <c r="E7605" s="7"/>
      <c r="G7605" s="11" t="str">
        <f t="shared" si="236"/>
        <v/>
      </c>
      <c r="J7605" t="b">
        <f t="shared" si="237"/>
        <v>0</v>
      </c>
    </row>
    <row r="7606" spans="2:10" x14ac:dyDescent="0.25">
      <c r="B7606" s="7"/>
      <c r="D7606" s="7"/>
      <c r="E7606" s="7"/>
      <c r="G7606" s="11" t="str">
        <f t="shared" si="236"/>
        <v/>
      </c>
      <c r="J7606" t="b">
        <f t="shared" si="237"/>
        <v>0</v>
      </c>
    </row>
    <row r="7607" spans="2:10" x14ac:dyDescent="0.25">
      <c r="B7607" s="7"/>
      <c r="D7607" s="7"/>
      <c r="E7607" s="7"/>
      <c r="G7607" s="11" t="str">
        <f t="shared" si="236"/>
        <v/>
      </c>
      <c r="J7607" t="b">
        <f t="shared" si="237"/>
        <v>0</v>
      </c>
    </row>
    <row r="7608" spans="2:10" x14ac:dyDescent="0.25">
      <c r="B7608" s="7"/>
      <c r="D7608" s="7"/>
      <c r="E7608" s="7"/>
      <c r="G7608" s="11" t="str">
        <f t="shared" si="236"/>
        <v/>
      </c>
      <c r="J7608" t="b">
        <f t="shared" si="237"/>
        <v>0</v>
      </c>
    </row>
    <row r="7609" spans="2:10" x14ac:dyDescent="0.25">
      <c r="B7609" s="7"/>
      <c r="D7609" s="7"/>
      <c r="E7609" s="7"/>
      <c r="G7609" s="11" t="str">
        <f t="shared" si="236"/>
        <v/>
      </c>
      <c r="J7609" t="b">
        <f t="shared" si="237"/>
        <v>0</v>
      </c>
    </row>
    <row r="7610" spans="2:10" x14ac:dyDescent="0.25">
      <c r="B7610" s="7"/>
      <c r="D7610" s="7"/>
      <c r="E7610" s="7"/>
      <c r="G7610" s="11" t="str">
        <f t="shared" si="236"/>
        <v/>
      </c>
      <c r="J7610" t="b">
        <f t="shared" si="237"/>
        <v>0</v>
      </c>
    </row>
    <row r="7611" spans="2:10" x14ac:dyDescent="0.25">
      <c r="B7611" s="7"/>
      <c r="D7611" s="7"/>
      <c r="E7611" s="7"/>
      <c r="G7611" s="11" t="str">
        <f t="shared" si="236"/>
        <v/>
      </c>
      <c r="J7611" t="b">
        <f t="shared" si="237"/>
        <v>0</v>
      </c>
    </row>
    <row r="7612" spans="2:10" x14ac:dyDescent="0.25">
      <c r="B7612" s="7"/>
      <c r="D7612" s="7"/>
      <c r="E7612" s="7"/>
      <c r="G7612" s="11" t="str">
        <f t="shared" si="236"/>
        <v/>
      </c>
      <c r="J7612" t="b">
        <f t="shared" si="237"/>
        <v>0</v>
      </c>
    </row>
    <row r="7613" spans="2:10" x14ac:dyDescent="0.25">
      <c r="B7613" s="7"/>
      <c r="D7613" s="7"/>
      <c r="E7613" s="7"/>
      <c r="G7613" s="11" t="str">
        <f t="shared" si="236"/>
        <v/>
      </c>
      <c r="J7613" t="b">
        <f t="shared" si="237"/>
        <v>0</v>
      </c>
    </row>
    <row r="7614" spans="2:10" x14ac:dyDescent="0.25">
      <c r="B7614" s="7"/>
      <c r="D7614" s="7"/>
      <c r="E7614" s="7"/>
      <c r="G7614" s="11" t="str">
        <f t="shared" si="236"/>
        <v/>
      </c>
      <c r="J7614" t="b">
        <f t="shared" si="237"/>
        <v>0</v>
      </c>
    </row>
    <row r="7615" spans="2:10" x14ac:dyDescent="0.25">
      <c r="B7615" s="7"/>
      <c r="D7615" s="7"/>
      <c r="E7615" s="7"/>
      <c r="G7615" s="11" t="str">
        <f t="shared" si="236"/>
        <v/>
      </c>
      <c r="J7615" t="b">
        <f t="shared" si="237"/>
        <v>0</v>
      </c>
    </row>
    <row r="7616" spans="2:10" x14ac:dyDescent="0.25">
      <c r="B7616" s="7"/>
      <c r="D7616" s="7"/>
      <c r="E7616" s="7"/>
      <c r="G7616" s="11" t="str">
        <f t="shared" si="236"/>
        <v/>
      </c>
      <c r="J7616" t="b">
        <f t="shared" si="237"/>
        <v>0</v>
      </c>
    </row>
    <row r="7617" spans="2:10" x14ac:dyDescent="0.25">
      <c r="B7617" s="7"/>
      <c r="D7617" s="7"/>
      <c r="E7617" s="7"/>
      <c r="G7617" s="11" t="str">
        <f t="shared" si="236"/>
        <v/>
      </c>
      <c r="J7617" t="b">
        <f t="shared" si="237"/>
        <v>0</v>
      </c>
    </row>
    <row r="7618" spans="2:10" x14ac:dyDescent="0.25">
      <c r="B7618" s="7"/>
      <c r="D7618" s="7"/>
      <c r="E7618" s="7"/>
      <c r="G7618" s="11" t="str">
        <f t="shared" si="236"/>
        <v/>
      </c>
      <c r="J7618" t="b">
        <f t="shared" si="237"/>
        <v>0</v>
      </c>
    </row>
    <row r="7619" spans="2:10" x14ac:dyDescent="0.25">
      <c r="B7619" s="7"/>
      <c r="D7619" s="7"/>
      <c r="E7619" s="7"/>
      <c r="G7619" s="11" t="str">
        <f t="shared" si="236"/>
        <v/>
      </c>
      <c r="J7619" t="b">
        <f t="shared" si="237"/>
        <v>0</v>
      </c>
    </row>
    <row r="7620" spans="2:10" x14ac:dyDescent="0.25">
      <c r="B7620" s="7"/>
      <c r="D7620" s="7"/>
      <c r="E7620" s="7"/>
      <c r="G7620" s="11" t="str">
        <f t="shared" ref="G7620:G7683" si="238">IF($J7620=TRUE,"Il ne peut y avoir des valeurs dans les 2 méthodes",IF($C7620="kg/l",$B7620,IF($C7620="g/l",$B7620/1000,IF($C7620="lb/gal US",$B7620*0.454/3.785,IF($F7620="kg/l",($D7620/100)*$E7620,IF($F7620="g/l",($D7620/100)*$E7620/1000,IF($F7620="lb/gal US",($D7620/100)*$E7620*0.454/3.785,"")))))))</f>
        <v/>
      </c>
      <c r="J7620" t="b">
        <f t="shared" ref="J7620:J7683" si="239">IF(AND(OR($B7620&lt;&gt;"",$C7620&lt;&gt;""),OR($D7620&lt;&gt;"",$E7620&lt;&gt;"",$F7620&lt;&gt;"")),TRUE,FALSE)</f>
        <v>0</v>
      </c>
    </row>
    <row r="7621" spans="2:10" x14ac:dyDescent="0.25">
      <c r="B7621" s="7"/>
      <c r="D7621" s="7"/>
      <c r="E7621" s="7"/>
      <c r="G7621" s="11" t="str">
        <f t="shared" si="238"/>
        <v/>
      </c>
      <c r="J7621" t="b">
        <f t="shared" si="239"/>
        <v>0</v>
      </c>
    </row>
    <row r="7622" spans="2:10" x14ac:dyDescent="0.25">
      <c r="B7622" s="7"/>
      <c r="D7622" s="7"/>
      <c r="E7622" s="7"/>
      <c r="G7622" s="11" t="str">
        <f t="shared" si="238"/>
        <v/>
      </c>
      <c r="J7622" t="b">
        <f t="shared" si="239"/>
        <v>0</v>
      </c>
    </row>
    <row r="7623" spans="2:10" x14ac:dyDescent="0.25">
      <c r="B7623" s="7"/>
      <c r="D7623" s="7"/>
      <c r="E7623" s="7"/>
      <c r="G7623" s="11" t="str">
        <f t="shared" si="238"/>
        <v/>
      </c>
      <c r="J7623" t="b">
        <f t="shared" si="239"/>
        <v>0</v>
      </c>
    </row>
    <row r="7624" spans="2:10" x14ac:dyDescent="0.25">
      <c r="B7624" s="7"/>
      <c r="D7624" s="7"/>
      <c r="E7624" s="7"/>
      <c r="G7624" s="11" t="str">
        <f t="shared" si="238"/>
        <v/>
      </c>
      <c r="J7624" t="b">
        <f t="shared" si="239"/>
        <v>0</v>
      </c>
    </row>
    <row r="7625" spans="2:10" x14ac:dyDescent="0.25">
      <c r="B7625" s="7"/>
      <c r="D7625" s="7"/>
      <c r="E7625" s="7"/>
      <c r="G7625" s="11" t="str">
        <f t="shared" si="238"/>
        <v/>
      </c>
      <c r="J7625" t="b">
        <f t="shared" si="239"/>
        <v>0</v>
      </c>
    </row>
    <row r="7626" spans="2:10" x14ac:dyDescent="0.25">
      <c r="B7626" s="7"/>
      <c r="D7626" s="7"/>
      <c r="E7626" s="7"/>
      <c r="G7626" s="11" t="str">
        <f t="shared" si="238"/>
        <v/>
      </c>
      <c r="J7626" t="b">
        <f t="shared" si="239"/>
        <v>0</v>
      </c>
    </row>
    <row r="7627" spans="2:10" x14ac:dyDescent="0.25">
      <c r="B7627" s="7"/>
      <c r="D7627" s="7"/>
      <c r="E7627" s="7"/>
      <c r="G7627" s="11" t="str">
        <f t="shared" si="238"/>
        <v/>
      </c>
      <c r="J7627" t="b">
        <f t="shared" si="239"/>
        <v>0</v>
      </c>
    </row>
    <row r="7628" spans="2:10" x14ac:dyDescent="0.25">
      <c r="B7628" s="7"/>
      <c r="D7628" s="7"/>
      <c r="E7628" s="7"/>
      <c r="G7628" s="11" t="str">
        <f t="shared" si="238"/>
        <v/>
      </c>
      <c r="J7628" t="b">
        <f t="shared" si="239"/>
        <v>0</v>
      </c>
    </row>
    <row r="7629" spans="2:10" x14ac:dyDescent="0.25">
      <c r="B7629" s="7"/>
      <c r="D7629" s="7"/>
      <c r="E7629" s="7"/>
      <c r="G7629" s="11" t="str">
        <f t="shared" si="238"/>
        <v/>
      </c>
      <c r="J7629" t="b">
        <f t="shared" si="239"/>
        <v>0</v>
      </c>
    </row>
    <row r="7630" spans="2:10" x14ac:dyDescent="0.25">
      <c r="B7630" s="7"/>
      <c r="D7630" s="7"/>
      <c r="E7630" s="7"/>
      <c r="G7630" s="11" t="str">
        <f t="shared" si="238"/>
        <v/>
      </c>
      <c r="J7630" t="b">
        <f t="shared" si="239"/>
        <v>0</v>
      </c>
    </row>
    <row r="7631" spans="2:10" x14ac:dyDescent="0.25">
      <c r="B7631" s="7"/>
      <c r="D7631" s="7"/>
      <c r="E7631" s="7"/>
      <c r="G7631" s="11" t="str">
        <f t="shared" si="238"/>
        <v/>
      </c>
      <c r="J7631" t="b">
        <f t="shared" si="239"/>
        <v>0</v>
      </c>
    </row>
    <row r="7632" spans="2:10" x14ac:dyDescent="0.25">
      <c r="B7632" s="7"/>
      <c r="D7632" s="7"/>
      <c r="E7632" s="7"/>
      <c r="G7632" s="11" t="str">
        <f t="shared" si="238"/>
        <v/>
      </c>
      <c r="J7632" t="b">
        <f t="shared" si="239"/>
        <v>0</v>
      </c>
    </row>
    <row r="7633" spans="2:10" x14ac:dyDescent="0.25">
      <c r="B7633" s="7"/>
      <c r="D7633" s="7"/>
      <c r="E7633" s="7"/>
      <c r="G7633" s="11" t="str">
        <f t="shared" si="238"/>
        <v/>
      </c>
      <c r="J7633" t="b">
        <f t="shared" si="239"/>
        <v>0</v>
      </c>
    </row>
    <row r="7634" spans="2:10" x14ac:dyDescent="0.25">
      <c r="B7634" s="7"/>
      <c r="D7634" s="7"/>
      <c r="E7634" s="7"/>
      <c r="G7634" s="11" t="str">
        <f t="shared" si="238"/>
        <v/>
      </c>
      <c r="J7634" t="b">
        <f t="shared" si="239"/>
        <v>0</v>
      </c>
    </row>
    <row r="7635" spans="2:10" x14ac:dyDescent="0.25">
      <c r="B7635" s="7"/>
      <c r="D7635" s="7"/>
      <c r="E7635" s="7"/>
      <c r="G7635" s="11" t="str">
        <f t="shared" si="238"/>
        <v/>
      </c>
      <c r="J7635" t="b">
        <f t="shared" si="239"/>
        <v>0</v>
      </c>
    </row>
    <row r="7636" spans="2:10" x14ac:dyDescent="0.25">
      <c r="B7636" s="7"/>
      <c r="D7636" s="7"/>
      <c r="E7636" s="7"/>
      <c r="G7636" s="11" t="str">
        <f t="shared" si="238"/>
        <v/>
      </c>
      <c r="J7636" t="b">
        <f t="shared" si="239"/>
        <v>0</v>
      </c>
    </row>
    <row r="7637" spans="2:10" x14ac:dyDescent="0.25">
      <c r="B7637" s="7"/>
      <c r="D7637" s="7"/>
      <c r="E7637" s="7"/>
      <c r="G7637" s="11" t="str">
        <f t="shared" si="238"/>
        <v/>
      </c>
      <c r="J7637" t="b">
        <f t="shared" si="239"/>
        <v>0</v>
      </c>
    </row>
    <row r="7638" spans="2:10" x14ac:dyDescent="0.25">
      <c r="B7638" s="7"/>
      <c r="D7638" s="7"/>
      <c r="E7638" s="7"/>
      <c r="G7638" s="11" t="str">
        <f t="shared" si="238"/>
        <v/>
      </c>
      <c r="J7638" t="b">
        <f t="shared" si="239"/>
        <v>0</v>
      </c>
    </row>
    <row r="7639" spans="2:10" x14ac:dyDescent="0.25">
      <c r="B7639" s="7"/>
      <c r="D7639" s="7"/>
      <c r="E7639" s="7"/>
      <c r="G7639" s="11" t="str">
        <f t="shared" si="238"/>
        <v/>
      </c>
      <c r="J7639" t="b">
        <f t="shared" si="239"/>
        <v>0</v>
      </c>
    </row>
    <row r="7640" spans="2:10" x14ac:dyDescent="0.25">
      <c r="B7640" s="7"/>
      <c r="D7640" s="7"/>
      <c r="E7640" s="7"/>
      <c r="G7640" s="11" t="str">
        <f t="shared" si="238"/>
        <v/>
      </c>
      <c r="J7640" t="b">
        <f t="shared" si="239"/>
        <v>0</v>
      </c>
    </row>
    <row r="7641" spans="2:10" x14ac:dyDescent="0.25">
      <c r="B7641" s="7"/>
      <c r="D7641" s="7"/>
      <c r="E7641" s="7"/>
      <c r="G7641" s="11" t="str">
        <f t="shared" si="238"/>
        <v/>
      </c>
      <c r="J7641" t="b">
        <f t="shared" si="239"/>
        <v>0</v>
      </c>
    </row>
    <row r="7642" spans="2:10" x14ac:dyDescent="0.25">
      <c r="B7642" s="7"/>
      <c r="D7642" s="7"/>
      <c r="E7642" s="7"/>
      <c r="G7642" s="11" t="str">
        <f t="shared" si="238"/>
        <v/>
      </c>
      <c r="J7642" t="b">
        <f t="shared" si="239"/>
        <v>0</v>
      </c>
    </row>
    <row r="7643" spans="2:10" x14ac:dyDescent="0.25">
      <c r="B7643" s="7"/>
      <c r="D7643" s="7"/>
      <c r="E7643" s="7"/>
      <c r="G7643" s="11" t="str">
        <f t="shared" si="238"/>
        <v/>
      </c>
      <c r="J7643" t="b">
        <f t="shared" si="239"/>
        <v>0</v>
      </c>
    </row>
    <row r="7644" spans="2:10" x14ac:dyDescent="0.25">
      <c r="B7644" s="7"/>
      <c r="D7644" s="7"/>
      <c r="E7644" s="7"/>
      <c r="G7644" s="11" t="str">
        <f t="shared" si="238"/>
        <v/>
      </c>
      <c r="J7644" t="b">
        <f t="shared" si="239"/>
        <v>0</v>
      </c>
    </row>
    <row r="7645" spans="2:10" x14ac:dyDescent="0.25">
      <c r="B7645" s="7"/>
      <c r="D7645" s="7"/>
      <c r="E7645" s="7"/>
      <c r="G7645" s="11" t="str">
        <f t="shared" si="238"/>
        <v/>
      </c>
      <c r="J7645" t="b">
        <f t="shared" si="239"/>
        <v>0</v>
      </c>
    </row>
    <row r="7646" spans="2:10" x14ac:dyDescent="0.25">
      <c r="B7646" s="7"/>
      <c r="D7646" s="7"/>
      <c r="E7646" s="7"/>
      <c r="G7646" s="11" t="str">
        <f t="shared" si="238"/>
        <v/>
      </c>
      <c r="J7646" t="b">
        <f t="shared" si="239"/>
        <v>0</v>
      </c>
    </row>
    <row r="7647" spans="2:10" x14ac:dyDescent="0.25">
      <c r="B7647" s="7"/>
      <c r="D7647" s="7"/>
      <c r="E7647" s="7"/>
      <c r="G7647" s="11" t="str">
        <f t="shared" si="238"/>
        <v/>
      </c>
      <c r="J7647" t="b">
        <f t="shared" si="239"/>
        <v>0</v>
      </c>
    </row>
    <row r="7648" spans="2:10" x14ac:dyDescent="0.25">
      <c r="B7648" s="7"/>
      <c r="D7648" s="7"/>
      <c r="E7648" s="7"/>
      <c r="G7648" s="11" t="str">
        <f t="shared" si="238"/>
        <v/>
      </c>
      <c r="J7648" t="b">
        <f t="shared" si="239"/>
        <v>0</v>
      </c>
    </row>
    <row r="7649" spans="2:10" x14ac:dyDescent="0.25">
      <c r="B7649" s="7"/>
      <c r="D7649" s="7"/>
      <c r="E7649" s="7"/>
      <c r="G7649" s="11" t="str">
        <f t="shared" si="238"/>
        <v/>
      </c>
      <c r="J7649" t="b">
        <f t="shared" si="239"/>
        <v>0</v>
      </c>
    </row>
    <row r="7650" spans="2:10" x14ac:dyDescent="0.25">
      <c r="B7650" s="7"/>
      <c r="D7650" s="7"/>
      <c r="E7650" s="7"/>
      <c r="G7650" s="11" t="str">
        <f t="shared" si="238"/>
        <v/>
      </c>
      <c r="J7650" t="b">
        <f t="shared" si="239"/>
        <v>0</v>
      </c>
    </row>
    <row r="7651" spans="2:10" x14ac:dyDescent="0.25">
      <c r="B7651" s="7"/>
      <c r="D7651" s="7"/>
      <c r="E7651" s="7"/>
      <c r="G7651" s="11" t="str">
        <f t="shared" si="238"/>
        <v/>
      </c>
      <c r="J7651" t="b">
        <f t="shared" si="239"/>
        <v>0</v>
      </c>
    </row>
    <row r="7652" spans="2:10" x14ac:dyDescent="0.25">
      <c r="B7652" s="7"/>
      <c r="D7652" s="7"/>
      <c r="E7652" s="7"/>
      <c r="G7652" s="11" t="str">
        <f t="shared" si="238"/>
        <v/>
      </c>
      <c r="J7652" t="b">
        <f t="shared" si="239"/>
        <v>0</v>
      </c>
    </row>
    <row r="7653" spans="2:10" x14ac:dyDescent="0.25">
      <c r="B7653" s="7"/>
      <c r="D7653" s="7"/>
      <c r="E7653" s="7"/>
      <c r="G7653" s="11" t="str">
        <f t="shared" si="238"/>
        <v/>
      </c>
      <c r="J7653" t="b">
        <f t="shared" si="239"/>
        <v>0</v>
      </c>
    </row>
    <row r="7654" spans="2:10" x14ac:dyDescent="0.25">
      <c r="B7654" s="7"/>
      <c r="D7654" s="7"/>
      <c r="E7654" s="7"/>
      <c r="G7654" s="11" t="str">
        <f t="shared" si="238"/>
        <v/>
      </c>
      <c r="J7654" t="b">
        <f t="shared" si="239"/>
        <v>0</v>
      </c>
    </row>
    <row r="7655" spans="2:10" x14ac:dyDescent="0.25">
      <c r="B7655" s="7"/>
      <c r="D7655" s="7"/>
      <c r="E7655" s="7"/>
      <c r="G7655" s="11" t="str">
        <f t="shared" si="238"/>
        <v/>
      </c>
      <c r="J7655" t="b">
        <f t="shared" si="239"/>
        <v>0</v>
      </c>
    </row>
    <row r="7656" spans="2:10" x14ac:dyDescent="0.25">
      <c r="B7656" s="7"/>
      <c r="D7656" s="7"/>
      <c r="E7656" s="7"/>
      <c r="G7656" s="11" t="str">
        <f t="shared" si="238"/>
        <v/>
      </c>
      <c r="J7656" t="b">
        <f t="shared" si="239"/>
        <v>0</v>
      </c>
    </row>
    <row r="7657" spans="2:10" x14ac:dyDescent="0.25">
      <c r="B7657" s="7"/>
      <c r="D7657" s="7"/>
      <c r="E7657" s="7"/>
      <c r="G7657" s="11" t="str">
        <f t="shared" si="238"/>
        <v/>
      </c>
      <c r="J7657" t="b">
        <f t="shared" si="239"/>
        <v>0</v>
      </c>
    </row>
    <row r="7658" spans="2:10" x14ac:dyDescent="0.25">
      <c r="B7658" s="7"/>
      <c r="D7658" s="7"/>
      <c r="E7658" s="7"/>
      <c r="G7658" s="11" t="str">
        <f t="shared" si="238"/>
        <v/>
      </c>
      <c r="J7658" t="b">
        <f t="shared" si="239"/>
        <v>0</v>
      </c>
    </row>
    <row r="7659" spans="2:10" x14ac:dyDescent="0.25">
      <c r="B7659" s="7"/>
      <c r="D7659" s="7"/>
      <c r="E7659" s="7"/>
      <c r="G7659" s="11" t="str">
        <f t="shared" si="238"/>
        <v/>
      </c>
      <c r="J7659" t="b">
        <f t="shared" si="239"/>
        <v>0</v>
      </c>
    </row>
    <row r="7660" spans="2:10" x14ac:dyDescent="0.25">
      <c r="B7660" s="7"/>
      <c r="D7660" s="7"/>
      <c r="E7660" s="7"/>
      <c r="G7660" s="11" t="str">
        <f t="shared" si="238"/>
        <v/>
      </c>
      <c r="J7660" t="b">
        <f t="shared" si="239"/>
        <v>0</v>
      </c>
    </row>
    <row r="7661" spans="2:10" x14ac:dyDescent="0.25">
      <c r="B7661" s="7"/>
      <c r="D7661" s="7"/>
      <c r="E7661" s="7"/>
      <c r="G7661" s="11" t="str">
        <f t="shared" si="238"/>
        <v/>
      </c>
      <c r="J7661" t="b">
        <f t="shared" si="239"/>
        <v>0</v>
      </c>
    </row>
    <row r="7662" spans="2:10" x14ac:dyDescent="0.25">
      <c r="B7662" s="7"/>
      <c r="D7662" s="7"/>
      <c r="E7662" s="7"/>
      <c r="G7662" s="11" t="str">
        <f t="shared" si="238"/>
        <v/>
      </c>
      <c r="J7662" t="b">
        <f t="shared" si="239"/>
        <v>0</v>
      </c>
    </row>
    <row r="7663" spans="2:10" x14ac:dyDescent="0.25">
      <c r="B7663" s="7"/>
      <c r="D7663" s="7"/>
      <c r="E7663" s="7"/>
      <c r="G7663" s="11" t="str">
        <f t="shared" si="238"/>
        <v/>
      </c>
      <c r="J7663" t="b">
        <f t="shared" si="239"/>
        <v>0</v>
      </c>
    </row>
    <row r="7664" spans="2:10" x14ac:dyDescent="0.25">
      <c r="B7664" s="7"/>
      <c r="D7664" s="7"/>
      <c r="E7664" s="7"/>
      <c r="G7664" s="11" t="str">
        <f t="shared" si="238"/>
        <v/>
      </c>
      <c r="J7664" t="b">
        <f t="shared" si="239"/>
        <v>0</v>
      </c>
    </row>
    <row r="7665" spans="2:10" x14ac:dyDescent="0.25">
      <c r="B7665" s="7"/>
      <c r="D7665" s="7"/>
      <c r="E7665" s="7"/>
      <c r="G7665" s="11" t="str">
        <f t="shared" si="238"/>
        <v/>
      </c>
      <c r="J7665" t="b">
        <f t="shared" si="239"/>
        <v>0</v>
      </c>
    </row>
    <row r="7666" spans="2:10" x14ac:dyDescent="0.25">
      <c r="B7666" s="7"/>
      <c r="D7666" s="7"/>
      <c r="E7666" s="7"/>
      <c r="G7666" s="11" t="str">
        <f t="shared" si="238"/>
        <v/>
      </c>
      <c r="J7666" t="b">
        <f t="shared" si="239"/>
        <v>0</v>
      </c>
    </row>
    <row r="7667" spans="2:10" x14ac:dyDescent="0.25">
      <c r="B7667" s="7"/>
      <c r="D7667" s="7"/>
      <c r="E7667" s="7"/>
      <c r="G7667" s="11" t="str">
        <f t="shared" si="238"/>
        <v/>
      </c>
      <c r="J7667" t="b">
        <f t="shared" si="239"/>
        <v>0</v>
      </c>
    </row>
    <row r="7668" spans="2:10" x14ac:dyDescent="0.25">
      <c r="B7668" s="7"/>
      <c r="D7668" s="7"/>
      <c r="E7668" s="7"/>
      <c r="G7668" s="11" t="str">
        <f t="shared" si="238"/>
        <v/>
      </c>
      <c r="J7668" t="b">
        <f t="shared" si="239"/>
        <v>0</v>
      </c>
    </row>
    <row r="7669" spans="2:10" x14ac:dyDescent="0.25">
      <c r="B7669" s="7"/>
      <c r="D7669" s="7"/>
      <c r="E7669" s="7"/>
      <c r="G7669" s="11" t="str">
        <f t="shared" si="238"/>
        <v/>
      </c>
      <c r="J7669" t="b">
        <f t="shared" si="239"/>
        <v>0</v>
      </c>
    </row>
    <row r="7670" spans="2:10" x14ac:dyDescent="0.25">
      <c r="B7670" s="7"/>
      <c r="D7670" s="7"/>
      <c r="E7670" s="7"/>
      <c r="G7670" s="11" t="str">
        <f t="shared" si="238"/>
        <v/>
      </c>
      <c r="J7670" t="b">
        <f t="shared" si="239"/>
        <v>0</v>
      </c>
    </row>
    <row r="7671" spans="2:10" x14ac:dyDescent="0.25">
      <c r="B7671" s="7"/>
      <c r="D7671" s="7"/>
      <c r="E7671" s="7"/>
      <c r="G7671" s="11" t="str">
        <f t="shared" si="238"/>
        <v/>
      </c>
      <c r="J7671" t="b">
        <f t="shared" si="239"/>
        <v>0</v>
      </c>
    </row>
    <row r="7672" spans="2:10" x14ac:dyDescent="0.25">
      <c r="B7672" s="7"/>
      <c r="D7672" s="7"/>
      <c r="E7672" s="7"/>
      <c r="G7672" s="11" t="str">
        <f t="shared" si="238"/>
        <v/>
      </c>
      <c r="J7672" t="b">
        <f t="shared" si="239"/>
        <v>0</v>
      </c>
    </row>
    <row r="7673" spans="2:10" x14ac:dyDescent="0.25">
      <c r="B7673" s="7"/>
      <c r="D7673" s="7"/>
      <c r="E7673" s="7"/>
      <c r="G7673" s="11" t="str">
        <f t="shared" si="238"/>
        <v/>
      </c>
      <c r="J7673" t="b">
        <f t="shared" si="239"/>
        <v>0</v>
      </c>
    </row>
    <row r="7674" spans="2:10" x14ac:dyDescent="0.25">
      <c r="B7674" s="7"/>
      <c r="D7674" s="7"/>
      <c r="E7674" s="7"/>
      <c r="G7674" s="11" t="str">
        <f t="shared" si="238"/>
        <v/>
      </c>
      <c r="J7674" t="b">
        <f t="shared" si="239"/>
        <v>0</v>
      </c>
    </row>
    <row r="7675" spans="2:10" x14ac:dyDescent="0.25">
      <c r="B7675" s="7"/>
      <c r="D7675" s="7"/>
      <c r="E7675" s="7"/>
      <c r="G7675" s="11" t="str">
        <f t="shared" si="238"/>
        <v/>
      </c>
      <c r="J7675" t="b">
        <f t="shared" si="239"/>
        <v>0</v>
      </c>
    </row>
    <row r="7676" spans="2:10" x14ac:dyDescent="0.25">
      <c r="B7676" s="7"/>
      <c r="D7676" s="7"/>
      <c r="E7676" s="7"/>
      <c r="G7676" s="11" t="str">
        <f t="shared" si="238"/>
        <v/>
      </c>
      <c r="J7676" t="b">
        <f t="shared" si="239"/>
        <v>0</v>
      </c>
    </row>
    <row r="7677" spans="2:10" x14ac:dyDescent="0.25">
      <c r="B7677" s="7"/>
      <c r="D7677" s="7"/>
      <c r="E7677" s="7"/>
      <c r="G7677" s="11" t="str">
        <f t="shared" si="238"/>
        <v/>
      </c>
      <c r="J7677" t="b">
        <f t="shared" si="239"/>
        <v>0</v>
      </c>
    </row>
    <row r="7678" spans="2:10" x14ac:dyDescent="0.25">
      <c r="B7678" s="7"/>
      <c r="D7678" s="7"/>
      <c r="E7678" s="7"/>
      <c r="G7678" s="11" t="str">
        <f t="shared" si="238"/>
        <v/>
      </c>
      <c r="J7678" t="b">
        <f t="shared" si="239"/>
        <v>0</v>
      </c>
    </row>
    <row r="7679" spans="2:10" x14ac:dyDescent="0.25">
      <c r="B7679" s="7"/>
      <c r="D7679" s="7"/>
      <c r="E7679" s="7"/>
      <c r="G7679" s="11" t="str">
        <f t="shared" si="238"/>
        <v/>
      </c>
      <c r="J7679" t="b">
        <f t="shared" si="239"/>
        <v>0</v>
      </c>
    </row>
    <row r="7680" spans="2:10" x14ac:dyDescent="0.25">
      <c r="B7680" s="7"/>
      <c r="D7680" s="7"/>
      <c r="E7680" s="7"/>
      <c r="G7680" s="11" t="str">
        <f t="shared" si="238"/>
        <v/>
      </c>
      <c r="J7680" t="b">
        <f t="shared" si="239"/>
        <v>0</v>
      </c>
    </row>
    <row r="7681" spans="2:10" x14ac:dyDescent="0.25">
      <c r="B7681" s="7"/>
      <c r="D7681" s="7"/>
      <c r="E7681" s="7"/>
      <c r="G7681" s="11" t="str">
        <f t="shared" si="238"/>
        <v/>
      </c>
      <c r="J7681" t="b">
        <f t="shared" si="239"/>
        <v>0</v>
      </c>
    </row>
    <row r="7682" spans="2:10" x14ac:dyDescent="0.25">
      <c r="B7682" s="7"/>
      <c r="D7682" s="7"/>
      <c r="E7682" s="7"/>
      <c r="G7682" s="11" t="str">
        <f t="shared" si="238"/>
        <v/>
      </c>
      <c r="J7682" t="b">
        <f t="shared" si="239"/>
        <v>0</v>
      </c>
    </row>
    <row r="7683" spans="2:10" x14ac:dyDescent="0.25">
      <c r="B7683" s="7"/>
      <c r="D7683" s="7"/>
      <c r="E7683" s="7"/>
      <c r="G7683" s="11" t="str">
        <f t="shared" si="238"/>
        <v/>
      </c>
      <c r="J7683" t="b">
        <f t="shared" si="239"/>
        <v>0</v>
      </c>
    </row>
    <row r="7684" spans="2:10" x14ac:dyDescent="0.25">
      <c r="B7684" s="7"/>
      <c r="D7684" s="7"/>
      <c r="E7684" s="7"/>
      <c r="G7684" s="11" t="str">
        <f t="shared" ref="G7684:G7747" si="240">IF($J7684=TRUE,"Il ne peut y avoir des valeurs dans les 2 méthodes",IF($C7684="kg/l",$B7684,IF($C7684="g/l",$B7684/1000,IF($C7684="lb/gal US",$B7684*0.454/3.785,IF($F7684="kg/l",($D7684/100)*$E7684,IF($F7684="g/l",($D7684/100)*$E7684/1000,IF($F7684="lb/gal US",($D7684/100)*$E7684*0.454/3.785,"")))))))</f>
        <v/>
      </c>
      <c r="J7684" t="b">
        <f t="shared" ref="J7684:J7747" si="241">IF(AND(OR($B7684&lt;&gt;"",$C7684&lt;&gt;""),OR($D7684&lt;&gt;"",$E7684&lt;&gt;"",$F7684&lt;&gt;"")),TRUE,FALSE)</f>
        <v>0</v>
      </c>
    </row>
    <row r="7685" spans="2:10" x14ac:dyDescent="0.25">
      <c r="B7685" s="7"/>
      <c r="D7685" s="7"/>
      <c r="E7685" s="7"/>
      <c r="G7685" s="11" t="str">
        <f t="shared" si="240"/>
        <v/>
      </c>
      <c r="J7685" t="b">
        <f t="shared" si="241"/>
        <v>0</v>
      </c>
    </row>
    <row r="7686" spans="2:10" x14ac:dyDescent="0.25">
      <c r="B7686" s="7"/>
      <c r="D7686" s="7"/>
      <c r="E7686" s="7"/>
      <c r="G7686" s="11" t="str">
        <f t="shared" si="240"/>
        <v/>
      </c>
      <c r="J7686" t="b">
        <f t="shared" si="241"/>
        <v>0</v>
      </c>
    </row>
    <row r="7687" spans="2:10" x14ac:dyDescent="0.25">
      <c r="B7687" s="7"/>
      <c r="D7687" s="7"/>
      <c r="E7687" s="7"/>
      <c r="G7687" s="11" t="str">
        <f t="shared" si="240"/>
        <v/>
      </c>
      <c r="J7687" t="b">
        <f t="shared" si="241"/>
        <v>0</v>
      </c>
    </row>
    <row r="7688" spans="2:10" x14ac:dyDescent="0.25">
      <c r="B7688" s="7"/>
      <c r="D7688" s="7"/>
      <c r="E7688" s="7"/>
      <c r="G7688" s="11" t="str">
        <f t="shared" si="240"/>
        <v/>
      </c>
      <c r="J7688" t="b">
        <f t="shared" si="241"/>
        <v>0</v>
      </c>
    </row>
    <row r="7689" spans="2:10" x14ac:dyDescent="0.25">
      <c r="B7689" s="7"/>
      <c r="D7689" s="7"/>
      <c r="E7689" s="7"/>
      <c r="G7689" s="11" t="str">
        <f t="shared" si="240"/>
        <v/>
      </c>
      <c r="J7689" t="b">
        <f t="shared" si="241"/>
        <v>0</v>
      </c>
    </row>
    <row r="7690" spans="2:10" x14ac:dyDescent="0.25">
      <c r="B7690" s="7"/>
      <c r="D7690" s="7"/>
      <c r="E7690" s="7"/>
      <c r="G7690" s="11" t="str">
        <f t="shared" si="240"/>
        <v/>
      </c>
      <c r="J7690" t="b">
        <f t="shared" si="241"/>
        <v>0</v>
      </c>
    </row>
    <row r="7691" spans="2:10" x14ac:dyDescent="0.25">
      <c r="B7691" s="7"/>
      <c r="D7691" s="7"/>
      <c r="E7691" s="7"/>
      <c r="G7691" s="11" t="str">
        <f t="shared" si="240"/>
        <v/>
      </c>
      <c r="J7691" t="b">
        <f t="shared" si="241"/>
        <v>0</v>
      </c>
    </row>
    <row r="7692" spans="2:10" x14ac:dyDescent="0.25">
      <c r="B7692" s="7"/>
      <c r="D7692" s="7"/>
      <c r="E7692" s="7"/>
      <c r="G7692" s="11" t="str">
        <f t="shared" si="240"/>
        <v/>
      </c>
      <c r="J7692" t="b">
        <f t="shared" si="241"/>
        <v>0</v>
      </c>
    </row>
    <row r="7693" spans="2:10" x14ac:dyDescent="0.25">
      <c r="B7693" s="7"/>
      <c r="D7693" s="7"/>
      <c r="E7693" s="7"/>
      <c r="G7693" s="11" t="str">
        <f t="shared" si="240"/>
        <v/>
      </c>
      <c r="J7693" t="b">
        <f t="shared" si="241"/>
        <v>0</v>
      </c>
    </row>
    <row r="7694" spans="2:10" x14ac:dyDescent="0.25">
      <c r="B7694" s="7"/>
      <c r="D7694" s="7"/>
      <c r="E7694" s="7"/>
      <c r="G7694" s="11" t="str">
        <f t="shared" si="240"/>
        <v/>
      </c>
      <c r="J7694" t="b">
        <f t="shared" si="241"/>
        <v>0</v>
      </c>
    </row>
    <row r="7695" spans="2:10" x14ac:dyDescent="0.25">
      <c r="B7695" s="7"/>
      <c r="D7695" s="7"/>
      <c r="E7695" s="7"/>
      <c r="G7695" s="11" t="str">
        <f t="shared" si="240"/>
        <v/>
      </c>
      <c r="J7695" t="b">
        <f t="shared" si="241"/>
        <v>0</v>
      </c>
    </row>
    <row r="7696" spans="2:10" x14ac:dyDescent="0.25">
      <c r="B7696" s="7"/>
      <c r="D7696" s="7"/>
      <c r="E7696" s="7"/>
      <c r="G7696" s="11" t="str">
        <f t="shared" si="240"/>
        <v/>
      </c>
      <c r="J7696" t="b">
        <f t="shared" si="241"/>
        <v>0</v>
      </c>
    </row>
    <row r="7697" spans="2:10" x14ac:dyDescent="0.25">
      <c r="B7697" s="7"/>
      <c r="D7697" s="7"/>
      <c r="E7697" s="7"/>
      <c r="G7697" s="11" t="str">
        <f t="shared" si="240"/>
        <v/>
      </c>
      <c r="J7697" t="b">
        <f t="shared" si="241"/>
        <v>0</v>
      </c>
    </row>
    <row r="7698" spans="2:10" x14ac:dyDescent="0.25">
      <c r="B7698" s="7"/>
      <c r="D7698" s="7"/>
      <c r="E7698" s="7"/>
      <c r="G7698" s="11" t="str">
        <f t="shared" si="240"/>
        <v/>
      </c>
      <c r="J7698" t="b">
        <f t="shared" si="241"/>
        <v>0</v>
      </c>
    </row>
    <row r="7699" spans="2:10" x14ac:dyDescent="0.25">
      <c r="B7699" s="7"/>
      <c r="D7699" s="7"/>
      <c r="E7699" s="7"/>
      <c r="G7699" s="11" t="str">
        <f t="shared" si="240"/>
        <v/>
      </c>
      <c r="J7699" t="b">
        <f t="shared" si="241"/>
        <v>0</v>
      </c>
    </row>
    <row r="7700" spans="2:10" x14ac:dyDescent="0.25">
      <c r="B7700" s="7"/>
      <c r="D7700" s="7"/>
      <c r="E7700" s="7"/>
      <c r="G7700" s="11" t="str">
        <f t="shared" si="240"/>
        <v/>
      </c>
      <c r="J7700" t="b">
        <f t="shared" si="241"/>
        <v>0</v>
      </c>
    </row>
    <row r="7701" spans="2:10" x14ac:dyDescent="0.25">
      <c r="B7701" s="7"/>
      <c r="D7701" s="7"/>
      <c r="E7701" s="7"/>
      <c r="G7701" s="11" t="str">
        <f t="shared" si="240"/>
        <v/>
      </c>
      <c r="J7701" t="b">
        <f t="shared" si="241"/>
        <v>0</v>
      </c>
    </row>
    <row r="7702" spans="2:10" x14ac:dyDescent="0.25">
      <c r="B7702" s="7"/>
      <c r="D7702" s="7"/>
      <c r="E7702" s="7"/>
      <c r="G7702" s="11" t="str">
        <f t="shared" si="240"/>
        <v/>
      </c>
      <c r="J7702" t="b">
        <f t="shared" si="241"/>
        <v>0</v>
      </c>
    </row>
    <row r="7703" spans="2:10" x14ac:dyDescent="0.25">
      <c r="B7703" s="7"/>
      <c r="D7703" s="7"/>
      <c r="E7703" s="7"/>
      <c r="G7703" s="11" t="str">
        <f t="shared" si="240"/>
        <v/>
      </c>
      <c r="J7703" t="b">
        <f t="shared" si="241"/>
        <v>0</v>
      </c>
    </row>
    <row r="7704" spans="2:10" x14ac:dyDescent="0.25">
      <c r="B7704" s="7"/>
      <c r="D7704" s="7"/>
      <c r="E7704" s="7"/>
      <c r="G7704" s="11" t="str">
        <f t="shared" si="240"/>
        <v/>
      </c>
      <c r="J7704" t="b">
        <f t="shared" si="241"/>
        <v>0</v>
      </c>
    </row>
    <row r="7705" spans="2:10" x14ac:dyDescent="0.25">
      <c r="B7705" s="7"/>
      <c r="D7705" s="7"/>
      <c r="E7705" s="7"/>
      <c r="G7705" s="11" t="str">
        <f t="shared" si="240"/>
        <v/>
      </c>
      <c r="J7705" t="b">
        <f t="shared" si="241"/>
        <v>0</v>
      </c>
    </row>
    <row r="7706" spans="2:10" x14ac:dyDescent="0.25">
      <c r="B7706" s="7"/>
      <c r="D7706" s="7"/>
      <c r="E7706" s="7"/>
      <c r="G7706" s="11" t="str">
        <f t="shared" si="240"/>
        <v/>
      </c>
      <c r="J7706" t="b">
        <f t="shared" si="241"/>
        <v>0</v>
      </c>
    </row>
    <row r="7707" spans="2:10" x14ac:dyDescent="0.25">
      <c r="B7707" s="7"/>
      <c r="D7707" s="7"/>
      <c r="E7707" s="7"/>
      <c r="G7707" s="11" t="str">
        <f t="shared" si="240"/>
        <v/>
      </c>
      <c r="J7707" t="b">
        <f t="shared" si="241"/>
        <v>0</v>
      </c>
    </row>
    <row r="7708" spans="2:10" x14ac:dyDescent="0.25">
      <c r="B7708" s="7"/>
      <c r="D7708" s="7"/>
      <c r="E7708" s="7"/>
      <c r="G7708" s="11" t="str">
        <f t="shared" si="240"/>
        <v/>
      </c>
      <c r="J7708" t="b">
        <f t="shared" si="241"/>
        <v>0</v>
      </c>
    </row>
    <row r="7709" spans="2:10" x14ac:dyDescent="0.25">
      <c r="B7709" s="7"/>
      <c r="D7709" s="7"/>
      <c r="E7709" s="7"/>
      <c r="G7709" s="11" t="str">
        <f t="shared" si="240"/>
        <v/>
      </c>
      <c r="J7709" t="b">
        <f t="shared" si="241"/>
        <v>0</v>
      </c>
    </row>
    <row r="7710" spans="2:10" x14ac:dyDescent="0.25">
      <c r="B7710" s="7"/>
      <c r="D7710" s="7"/>
      <c r="E7710" s="7"/>
      <c r="G7710" s="11" t="str">
        <f t="shared" si="240"/>
        <v/>
      </c>
      <c r="J7710" t="b">
        <f t="shared" si="241"/>
        <v>0</v>
      </c>
    </row>
    <row r="7711" spans="2:10" x14ac:dyDescent="0.25">
      <c r="B7711" s="7"/>
      <c r="D7711" s="7"/>
      <c r="E7711" s="7"/>
      <c r="G7711" s="11" t="str">
        <f t="shared" si="240"/>
        <v/>
      </c>
      <c r="J7711" t="b">
        <f t="shared" si="241"/>
        <v>0</v>
      </c>
    </row>
    <row r="7712" spans="2:10" x14ac:dyDescent="0.25">
      <c r="B7712" s="7"/>
      <c r="D7712" s="7"/>
      <c r="E7712" s="7"/>
      <c r="G7712" s="11" t="str">
        <f t="shared" si="240"/>
        <v/>
      </c>
      <c r="J7712" t="b">
        <f t="shared" si="241"/>
        <v>0</v>
      </c>
    </row>
    <row r="7713" spans="2:10" x14ac:dyDescent="0.25">
      <c r="B7713" s="7"/>
      <c r="D7713" s="7"/>
      <c r="E7713" s="7"/>
      <c r="G7713" s="11" t="str">
        <f t="shared" si="240"/>
        <v/>
      </c>
      <c r="J7713" t="b">
        <f t="shared" si="241"/>
        <v>0</v>
      </c>
    </row>
    <row r="7714" spans="2:10" x14ac:dyDescent="0.25">
      <c r="B7714" s="7"/>
      <c r="D7714" s="7"/>
      <c r="E7714" s="7"/>
      <c r="G7714" s="11" t="str">
        <f t="shared" si="240"/>
        <v/>
      </c>
      <c r="J7714" t="b">
        <f t="shared" si="241"/>
        <v>0</v>
      </c>
    </row>
    <row r="7715" spans="2:10" x14ac:dyDescent="0.25">
      <c r="B7715" s="7"/>
      <c r="D7715" s="7"/>
      <c r="E7715" s="7"/>
      <c r="G7715" s="11" t="str">
        <f t="shared" si="240"/>
        <v/>
      </c>
      <c r="J7715" t="b">
        <f t="shared" si="241"/>
        <v>0</v>
      </c>
    </row>
    <row r="7716" spans="2:10" x14ac:dyDescent="0.25">
      <c r="B7716" s="7"/>
      <c r="D7716" s="7"/>
      <c r="E7716" s="7"/>
      <c r="G7716" s="11" t="str">
        <f t="shared" si="240"/>
        <v/>
      </c>
      <c r="J7716" t="b">
        <f t="shared" si="241"/>
        <v>0</v>
      </c>
    </row>
    <row r="7717" spans="2:10" x14ac:dyDescent="0.25">
      <c r="B7717" s="7"/>
      <c r="D7717" s="7"/>
      <c r="E7717" s="7"/>
      <c r="G7717" s="11" t="str">
        <f t="shared" si="240"/>
        <v/>
      </c>
      <c r="J7717" t="b">
        <f t="shared" si="241"/>
        <v>0</v>
      </c>
    </row>
    <row r="7718" spans="2:10" x14ac:dyDescent="0.25">
      <c r="B7718" s="7"/>
      <c r="D7718" s="7"/>
      <c r="E7718" s="7"/>
      <c r="G7718" s="11" t="str">
        <f t="shared" si="240"/>
        <v/>
      </c>
      <c r="J7718" t="b">
        <f t="shared" si="241"/>
        <v>0</v>
      </c>
    </row>
    <row r="7719" spans="2:10" x14ac:dyDescent="0.25">
      <c r="B7719" s="7"/>
      <c r="D7719" s="7"/>
      <c r="E7719" s="7"/>
      <c r="G7719" s="11" t="str">
        <f t="shared" si="240"/>
        <v/>
      </c>
      <c r="J7719" t="b">
        <f t="shared" si="241"/>
        <v>0</v>
      </c>
    </row>
    <row r="7720" spans="2:10" x14ac:dyDescent="0.25">
      <c r="B7720" s="7"/>
      <c r="D7720" s="7"/>
      <c r="E7720" s="7"/>
      <c r="G7720" s="11" t="str">
        <f t="shared" si="240"/>
        <v/>
      </c>
      <c r="J7720" t="b">
        <f t="shared" si="241"/>
        <v>0</v>
      </c>
    </row>
    <row r="7721" spans="2:10" x14ac:dyDescent="0.25">
      <c r="B7721" s="7"/>
      <c r="D7721" s="7"/>
      <c r="E7721" s="7"/>
      <c r="G7721" s="11" t="str">
        <f t="shared" si="240"/>
        <v/>
      </c>
      <c r="J7721" t="b">
        <f t="shared" si="241"/>
        <v>0</v>
      </c>
    </row>
    <row r="7722" spans="2:10" x14ac:dyDescent="0.25">
      <c r="B7722" s="7"/>
      <c r="D7722" s="7"/>
      <c r="E7722" s="7"/>
      <c r="G7722" s="11" t="str">
        <f t="shared" si="240"/>
        <v/>
      </c>
      <c r="J7722" t="b">
        <f t="shared" si="241"/>
        <v>0</v>
      </c>
    </row>
    <row r="7723" spans="2:10" x14ac:dyDescent="0.25">
      <c r="B7723" s="7"/>
      <c r="D7723" s="7"/>
      <c r="E7723" s="7"/>
      <c r="G7723" s="11" t="str">
        <f t="shared" si="240"/>
        <v/>
      </c>
      <c r="J7723" t="b">
        <f t="shared" si="241"/>
        <v>0</v>
      </c>
    </row>
    <row r="7724" spans="2:10" x14ac:dyDescent="0.25">
      <c r="B7724" s="7"/>
      <c r="D7724" s="7"/>
      <c r="E7724" s="7"/>
      <c r="G7724" s="11" t="str">
        <f t="shared" si="240"/>
        <v/>
      </c>
      <c r="J7724" t="b">
        <f t="shared" si="241"/>
        <v>0</v>
      </c>
    </row>
    <row r="7725" spans="2:10" x14ac:dyDescent="0.25">
      <c r="B7725" s="7"/>
      <c r="D7725" s="7"/>
      <c r="E7725" s="7"/>
      <c r="G7725" s="11" t="str">
        <f t="shared" si="240"/>
        <v/>
      </c>
      <c r="J7725" t="b">
        <f t="shared" si="241"/>
        <v>0</v>
      </c>
    </row>
    <row r="7726" spans="2:10" x14ac:dyDescent="0.25">
      <c r="B7726" s="7"/>
      <c r="D7726" s="7"/>
      <c r="E7726" s="7"/>
      <c r="G7726" s="11" t="str">
        <f t="shared" si="240"/>
        <v/>
      </c>
      <c r="J7726" t="b">
        <f t="shared" si="241"/>
        <v>0</v>
      </c>
    </row>
    <row r="7727" spans="2:10" x14ac:dyDescent="0.25">
      <c r="B7727" s="7"/>
      <c r="D7727" s="7"/>
      <c r="E7727" s="7"/>
      <c r="G7727" s="11" t="str">
        <f t="shared" si="240"/>
        <v/>
      </c>
      <c r="J7727" t="b">
        <f t="shared" si="241"/>
        <v>0</v>
      </c>
    </row>
    <row r="7728" spans="2:10" x14ac:dyDescent="0.25">
      <c r="B7728" s="7"/>
      <c r="D7728" s="7"/>
      <c r="E7728" s="7"/>
      <c r="G7728" s="11" t="str">
        <f t="shared" si="240"/>
        <v/>
      </c>
      <c r="J7728" t="b">
        <f t="shared" si="241"/>
        <v>0</v>
      </c>
    </row>
    <row r="7729" spans="2:10" x14ac:dyDescent="0.25">
      <c r="B7729" s="7"/>
      <c r="D7729" s="7"/>
      <c r="E7729" s="7"/>
      <c r="G7729" s="11" t="str">
        <f t="shared" si="240"/>
        <v/>
      </c>
      <c r="J7729" t="b">
        <f t="shared" si="241"/>
        <v>0</v>
      </c>
    </row>
    <row r="7730" spans="2:10" x14ac:dyDescent="0.25">
      <c r="B7730" s="7"/>
      <c r="D7730" s="7"/>
      <c r="E7730" s="7"/>
      <c r="G7730" s="11" t="str">
        <f t="shared" si="240"/>
        <v/>
      </c>
      <c r="J7730" t="b">
        <f t="shared" si="241"/>
        <v>0</v>
      </c>
    </row>
    <row r="7731" spans="2:10" x14ac:dyDescent="0.25">
      <c r="B7731" s="7"/>
      <c r="D7731" s="7"/>
      <c r="E7731" s="7"/>
      <c r="G7731" s="11" t="str">
        <f t="shared" si="240"/>
        <v/>
      </c>
      <c r="J7731" t="b">
        <f t="shared" si="241"/>
        <v>0</v>
      </c>
    </row>
    <row r="7732" spans="2:10" x14ac:dyDescent="0.25">
      <c r="B7732" s="7"/>
      <c r="D7732" s="7"/>
      <c r="E7732" s="7"/>
      <c r="G7732" s="11" t="str">
        <f t="shared" si="240"/>
        <v/>
      </c>
      <c r="J7732" t="b">
        <f t="shared" si="241"/>
        <v>0</v>
      </c>
    </row>
    <row r="7733" spans="2:10" x14ac:dyDescent="0.25">
      <c r="B7733" s="7"/>
      <c r="D7733" s="7"/>
      <c r="E7733" s="7"/>
      <c r="G7733" s="11" t="str">
        <f t="shared" si="240"/>
        <v/>
      </c>
      <c r="J7733" t="b">
        <f t="shared" si="241"/>
        <v>0</v>
      </c>
    </row>
    <row r="7734" spans="2:10" x14ac:dyDescent="0.25">
      <c r="B7734" s="7"/>
      <c r="D7734" s="7"/>
      <c r="E7734" s="7"/>
      <c r="G7734" s="11" t="str">
        <f t="shared" si="240"/>
        <v/>
      </c>
      <c r="J7734" t="b">
        <f t="shared" si="241"/>
        <v>0</v>
      </c>
    </row>
    <row r="7735" spans="2:10" x14ac:dyDescent="0.25">
      <c r="B7735" s="7"/>
      <c r="D7735" s="7"/>
      <c r="E7735" s="7"/>
      <c r="G7735" s="11" t="str">
        <f t="shared" si="240"/>
        <v/>
      </c>
      <c r="J7735" t="b">
        <f t="shared" si="241"/>
        <v>0</v>
      </c>
    </row>
    <row r="7736" spans="2:10" x14ac:dyDescent="0.25">
      <c r="B7736" s="7"/>
      <c r="D7736" s="7"/>
      <c r="E7736" s="7"/>
      <c r="G7736" s="11" t="str">
        <f t="shared" si="240"/>
        <v/>
      </c>
      <c r="J7736" t="b">
        <f t="shared" si="241"/>
        <v>0</v>
      </c>
    </row>
    <row r="7737" spans="2:10" x14ac:dyDescent="0.25">
      <c r="B7737" s="7"/>
      <c r="D7737" s="7"/>
      <c r="E7737" s="7"/>
      <c r="G7737" s="11" t="str">
        <f t="shared" si="240"/>
        <v/>
      </c>
      <c r="J7737" t="b">
        <f t="shared" si="241"/>
        <v>0</v>
      </c>
    </row>
    <row r="7738" spans="2:10" x14ac:dyDescent="0.25">
      <c r="B7738" s="7"/>
      <c r="D7738" s="7"/>
      <c r="E7738" s="7"/>
      <c r="G7738" s="11" t="str">
        <f t="shared" si="240"/>
        <v/>
      </c>
      <c r="J7738" t="b">
        <f t="shared" si="241"/>
        <v>0</v>
      </c>
    </row>
    <row r="7739" spans="2:10" x14ac:dyDescent="0.25">
      <c r="B7739" s="7"/>
      <c r="D7739" s="7"/>
      <c r="E7739" s="7"/>
      <c r="G7739" s="11" t="str">
        <f t="shared" si="240"/>
        <v/>
      </c>
      <c r="J7739" t="b">
        <f t="shared" si="241"/>
        <v>0</v>
      </c>
    </row>
    <row r="7740" spans="2:10" x14ac:dyDescent="0.25">
      <c r="B7740" s="7"/>
      <c r="D7740" s="7"/>
      <c r="E7740" s="7"/>
      <c r="G7740" s="11" t="str">
        <f t="shared" si="240"/>
        <v/>
      </c>
      <c r="J7740" t="b">
        <f t="shared" si="241"/>
        <v>0</v>
      </c>
    </row>
    <row r="7741" spans="2:10" x14ac:dyDescent="0.25">
      <c r="B7741" s="7"/>
      <c r="D7741" s="7"/>
      <c r="E7741" s="7"/>
      <c r="G7741" s="11" t="str">
        <f t="shared" si="240"/>
        <v/>
      </c>
      <c r="J7741" t="b">
        <f t="shared" si="241"/>
        <v>0</v>
      </c>
    </row>
    <row r="7742" spans="2:10" x14ac:dyDescent="0.25">
      <c r="B7742" s="7"/>
      <c r="D7742" s="7"/>
      <c r="E7742" s="7"/>
      <c r="G7742" s="11" t="str">
        <f t="shared" si="240"/>
        <v/>
      </c>
      <c r="J7742" t="b">
        <f t="shared" si="241"/>
        <v>0</v>
      </c>
    </row>
    <row r="7743" spans="2:10" x14ac:dyDescent="0.25">
      <c r="B7743" s="7"/>
      <c r="D7743" s="7"/>
      <c r="E7743" s="7"/>
      <c r="G7743" s="11" t="str">
        <f t="shared" si="240"/>
        <v/>
      </c>
      <c r="J7743" t="b">
        <f t="shared" si="241"/>
        <v>0</v>
      </c>
    </row>
    <row r="7744" spans="2:10" x14ac:dyDescent="0.25">
      <c r="B7744" s="7"/>
      <c r="D7744" s="7"/>
      <c r="E7744" s="7"/>
      <c r="G7744" s="11" t="str">
        <f t="shared" si="240"/>
        <v/>
      </c>
      <c r="J7744" t="b">
        <f t="shared" si="241"/>
        <v>0</v>
      </c>
    </row>
    <row r="7745" spans="2:10" x14ac:dyDescent="0.25">
      <c r="B7745" s="7"/>
      <c r="D7745" s="7"/>
      <c r="E7745" s="7"/>
      <c r="G7745" s="11" t="str">
        <f t="shared" si="240"/>
        <v/>
      </c>
      <c r="J7745" t="b">
        <f t="shared" si="241"/>
        <v>0</v>
      </c>
    </row>
    <row r="7746" spans="2:10" x14ac:dyDescent="0.25">
      <c r="B7746" s="7"/>
      <c r="D7746" s="7"/>
      <c r="E7746" s="7"/>
      <c r="G7746" s="11" t="str">
        <f t="shared" si="240"/>
        <v/>
      </c>
      <c r="J7746" t="b">
        <f t="shared" si="241"/>
        <v>0</v>
      </c>
    </row>
    <row r="7747" spans="2:10" x14ac:dyDescent="0.25">
      <c r="B7747" s="7"/>
      <c r="D7747" s="7"/>
      <c r="E7747" s="7"/>
      <c r="G7747" s="11" t="str">
        <f t="shared" si="240"/>
        <v/>
      </c>
      <c r="J7747" t="b">
        <f t="shared" si="241"/>
        <v>0</v>
      </c>
    </row>
    <row r="7748" spans="2:10" x14ac:dyDescent="0.25">
      <c r="B7748" s="7"/>
      <c r="D7748" s="7"/>
      <c r="E7748" s="7"/>
      <c r="G7748" s="11" t="str">
        <f t="shared" ref="G7748:G7811" si="242">IF($J7748=TRUE,"Il ne peut y avoir des valeurs dans les 2 méthodes",IF($C7748="kg/l",$B7748,IF($C7748="g/l",$B7748/1000,IF($C7748="lb/gal US",$B7748*0.454/3.785,IF($F7748="kg/l",($D7748/100)*$E7748,IF($F7748="g/l",($D7748/100)*$E7748/1000,IF($F7748="lb/gal US",($D7748/100)*$E7748*0.454/3.785,"")))))))</f>
        <v/>
      </c>
      <c r="J7748" t="b">
        <f t="shared" ref="J7748:J7811" si="243">IF(AND(OR($B7748&lt;&gt;"",$C7748&lt;&gt;""),OR($D7748&lt;&gt;"",$E7748&lt;&gt;"",$F7748&lt;&gt;"")),TRUE,FALSE)</f>
        <v>0</v>
      </c>
    </row>
    <row r="7749" spans="2:10" x14ac:dyDescent="0.25">
      <c r="B7749" s="7"/>
      <c r="D7749" s="7"/>
      <c r="E7749" s="7"/>
      <c r="G7749" s="11" t="str">
        <f t="shared" si="242"/>
        <v/>
      </c>
      <c r="J7749" t="b">
        <f t="shared" si="243"/>
        <v>0</v>
      </c>
    </row>
    <row r="7750" spans="2:10" x14ac:dyDescent="0.25">
      <c r="B7750" s="7"/>
      <c r="D7750" s="7"/>
      <c r="E7750" s="7"/>
      <c r="G7750" s="11" t="str">
        <f t="shared" si="242"/>
        <v/>
      </c>
      <c r="J7750" t="b">
        <f t="shared" si="243"/>
        <v>0</v>
      </c>
    </row>
    <row r="7751" spans="2:10" x14ac:dyDescent="0.25">
      <c r="B7751" s="7"/>
      <c r="D7751" s="7"/>
      <c r="E7751" s="7"/>
      <c r="G7751" s="11" t="str">
        <f t="shared" si="242"/>
        <v/>
      </c>
      <c r="J7751" t="b">
        <f t="shared" si="243"/>
        <v>0</v>
      </c>
    </row>
    <row r="7752" spans="2:10" x14ac:dyDescent="0.25">
      <c r="B7752" s="7"/>
      <c r="D7752" s="7"/>
      <c r="E7752" s="7"/>
      <c r="G7752" s="11" t="str">
        <f t="shared" si="242"/>
        <v/>
      </c>
      <c r="J7752" t="b">
        <f t="shared" si="243"/>
        <v>0</v>
      </c>
    </row>
    <row r="7753" spans="2:10" x14ac:dyDescent="0.25">
      <c r="B7753" s="7"/>
      <c r="D7753" s="7"/>
      <c r="E7753" s="7"/>
      <c r="G7753" s="11" t="str">
        <f t="shared" si="242"/>
        <v/>
      </c>
      <c r="J7753" t="b">
        <f t="shared" si="243"/>
        <v>0</v>
      </c>
    </row>
    <row r="7754" spans="2:10" x14ac:dyDescent="0.25">
      <c r="B7754" s="7"/>
      <c r="D7754" s="7"/>
      <c r="E7754" s="7"/>
      <c r="G7754" s="11" t="str">
        <f t="shared" si="242"/>
        <v/>
      </c>
      <c r="J7754" t="b">
        <f t="shared" si="243"/>
        <v>0</v>
      </c>
    </row>
    <row r="7755" spans="2:10" x14ac:dyDescent="0.25">
      <c r="B7755" s="7"/>
      <c r="D7755" s="7"/>
      <c r="E7755" s="7"/>
      <c r="G7755" s="11" t="str">
        <f t="shared" si="242"/>
        <v/>
      </c>
      <c r="J7755" t="b">
        <f t="shared" si="243"/>
        <v>0</v>
      </c>
    </row>
    <row r="7756" spans="2:10" x14ac:dyDescent="0.25">
      <c r="B7756" s="7"/>
      <c r="D7756" s="7"/>
      <c r="E7756" s="7"/>
      <c r="G7756" s="11" t="str">
        <f t="shared" si="242"/>
        <v/>
      </c>
      <c r="J7756" t="b">
        <f t="shared" si="243"/>
        <v>0</v>
      </c>
    </row>
    <row r="7757" spans="2:10" x14ac:dyDescent="0.25">
      <c r="B7757" s="7"/>
      <c r="D7757" s="7"/>
      <c r="E7757" s="7"/>
      <c r="G7757" s="11" t="str">
        <f t="shared" si="242"/>
        <v/>
      </c>
      <c r="J7757" t="b">
        <f t="shared" si="243"/>
        <v>0</v>
      </c>
    </row>
    <row r="7758" spans="2:10" x14ac:dyDescent="0.25">
      <c r="B7758" s="7"/>
      <c r="D7758" s="7"/>
      <c r="E7758" s="7"/>
      <c r="G7758" s="11" t="str">
        <f t="shared" si="242"/>
        <v/>
      </c>
      <c r="J7758" t="b">
        <f t="shared" si="243"/>
        <v>0</v>
      </c>
    </row>
    <row r="7759" spans="2:10" x14ac:dyDescent="0.25">
      <c r="B7759" s="7"/>
      <c r="D7759" s="7"/>
      <c r="E7759" s="7"/>
      <c r="G7759" s="11" t="str">
        <f t="shared" si="242"/>
        <v/>
      </c>
      <c r="J7759" t="b">
        <f t="shared" si="243"/>
        <v>0</v>
      </c>
    </row>
    <row r="7760" spans="2:10" x14ac:dyDescent="0.25">
      <c r="B7760" s="7"/>
      <c r="D7760" s="7"/>
      <c r="E7760" s="7"/>
      <c r="G7760" s="11" t="str">
        <f t="shared" si="242"/>
        <v/>
      </c>
      <c r="J7760" t="b">
        <f t="shared" si="243"/>
        <v>0</v>
      </c>
    </row>
    <row r="7761" spans="2:10" x14ac:dyDescent="0.25">
      <c r="B7761" s="7"/>
      <c r="D7761" s="7"/>
      <c r="E7761" s="7"/>
      <c r="G7761" s="11" t="str">
        <f t="shared" si="242"/>
        <v/>
      </c>
      <c r="J7761" t="b">
        <f t="shared" si="243"/>
        <v>0</v>
      </c>
    </row>
    <row r="7762" spans="2:10" x14ac:dyDescent="0.25">
      <c r="B7762" s="7"/>
      <c r="D7762" s="7"/>
      <c r="E7762" s="7"/>
      <c r="G7762" s="11" t="str">
        <f t="shared" si="242"/>
        <v/>
      </c>
      <c r="J7762" t="b">
        <f t="shared" si="243"/>
        <v>0</v>
      </c>
    </row>
    <row r="7763" spans="2:10" x14ac:dyDescent="0.25">
      <c r="B7763" s="7"/>
      <c r="D7763" s="7"/>
      <c r="E7763" s="7"/>
      <c r="G7763" s="11" t="str">
        <f t="shared" si="242"/>
        <v/>
      </c>
      <c r="J7763" t="b">
        <f t="shared" si="243"/>
        <v>0</v>
      </c>
    </row>
    <row r="7764" spans="2:10" x14ac:dyDescent="0.25">
      <c r="B7764" s="7"/>
      <c r="D7764" s="7"/>
      <c r="E7764" s="7"/>
      <c r="G7764" s="11" t="str">
        <f t="shared" si="242"/>
        <v/>
      </c>
      <c r="J7764" t="b">
        <f t="shared" si="243"/>
        <v>0</v>
      </c>
    </row>
    <row r="7765" spans="2:10" x14ac:dyDescent="0.25">
      <c r="B7765" s="7"/>
      <c r="D7765" s="7"/>
      <c r="E7765" s="7"/>
      <c r="G7765" s="11" t="str">
        <f t="shared" si="242"/>
        <v/>
      </c>
      <c r="J7765" t="b">
        <f t="shared" si="243"/>
        <v>0</v>
      </c>
    </row>
    <row r="7766" spans="2:10" x14ac:dyDescent="0.25">
      <c r="B7766" s="7"/>
      <c r="D7766" s="7"/>
      <c r="E7766" s="7"/>
      <c r="G7766" s="11" t="str">
        <f t="shared" si="242"/>
        <v/>
      </c>
      <c r="J7766" t="b">
        <f t="shared" si="243"/>
        <v>0</v>
      </c>
    </row>
    <row r="7767" spans="2:10" x14ac:dyDescent="0.25">
      <c r="B7767" s="7"/>
      <c r="D7767" s="7"/>
      <c r="E7767" s="7"/>
      <c r="G7767" s="11" t="str">
        <f t="shared" si="242"/>
        <v/>
      </c>
      <c r="J7767" t="b">
        <f t="shared" si="243"/>
        <v>0</v>
      </c>
    </row>
    <row r="7768" spans="2:10" x14ac:dyDescent="0.25">
      <c r="B7768" s="7"/>
      <c r="D7768" s="7"/>
      <c r="E7768" s="7"/>
      <c r="G7768" s="11" t="str">
        <f t="shared" si="242"/>
        <v/>
      </c>
      <c r="J7768" t="b">
        <f t="shared" si="243"/>
        <v>0</v>
      </c>
    </row>
    <row r="7769" spans="2:10" x14ac:dyDescent="0.25">
      <c r="B7769" s="7"/>
      <c r="D7769" s="7"/>
      <c r="E7769" s="7"/>
      <c r="G7769" s="11" t="str">
        <f t="shared" si="242"/>
        <v/>
      </c>
      <c r="J7769" t="b">
        <f t="shared" si="243"/>
        <v>0</v>
      </c>
    </row>
    <row r="7770" spans="2:10" x14ac:dyDescent="0.25">
      <c r="B7770" s="7"/>
      <c r="D7770" s="7"/>
      <c r="E7770" s="7"/>
      <c r="G7770" s="11" t="str">
        <f t="shared" si="242"/>
        <v/>
      </c>
      <c r="J7770" t="b">
        <f t="shared" si="243"/>
        <v>0</v>
      </c>
    </row>
    <row r="7771" spans="2:10" x14ac:dyDescent="0.25">
      <c r="B7771" s="7"/>
      <c r="D7771" s="7"/>
      <c r="E7771" s="7"/>
      <c r="G7771" s="11" t="str">
        <f t="shared" si="242"/>
        <v/>
      </c>
      <c r="J7771" t="b">
        <f t="shared" si="243"/>
        <v>0</v>
      </c>
    </row>
    <row r="7772" spans="2:10" x14ac:dyDescent="0.25">
      <c r="B7772" s="7"/>
      <c r="D7772" s="7"/>
      <c r="E7772" s="7"/>
      <c r="G7772" s="11" t="str">
        <f t="shared" si="242"/>
        <v/>
      </c>
      <c r="J7772" t="b">
        <f t="shared" si="243"/>
        <v>0</v>
      </c>
    </row>
    <row r="7773" spans="2:10" x14ac:dyDescent="0.25">
      <c r="B7773" s="7"/>
      <c r="D7773" s="7"/>
      <c r="E7773" s="7"/>
      <c r="G7773" s="11" t="str">
        <f t="shared" si="242"/>
        <v/>
      </c>
      <c r="J7773" t="b">
        <f t="shared" si="243"/>
        <v>0</v>
      </c>
    </row>
    <row r="7774" spans="2:10" x14ac:dyDescent="0.25">
      <c r="B7774" s="7"/>
      <c r="D7774" s="7"/>
      <c r="E7774" s="7"/>
      <c r="G7774" s="11" t="str">
        <f t="shared" si="242"/>
        <v/>
      </c>
      <c r="J7774" t="b">
        <f t="shared" si="243"/>
        <v>0</v>
      </c>
    </row>
    <row r="7775" spans="2:10" x14ac:dyDescent="0.25">
      <c r="B7775" s="7"/>
      <c r="D7775" s="7"/>
      <c r="E7775" s="7"/>
      <c r="G7775" s="11" t="str">
        <f t="shared" si="242"/>
        <v/>
      </c>
      <c r="J7775" t="b">
        <f t="shared" si="243"/>
        <v>0</v>
      </c>
    </row>
    <row r="7776" spans="2:10" x14ac:dyDescent="0.25">
      <c r="B7776" s="7"/>
      <c r="D7776" s="7"/>
      <c r="E7776" s="7"/>
      <c r="G7776" s="11" t="str">
        <f t="shared" si="242"/>
        <v/>
      </c>
      <c r="J7776" t="b">
        <f t="shared" si="243"/>
        <v>0</v>
      </c>
    </row>
    <row r="7777" spans="2:10" x14ac:dyDescent="0.25">
      <c r="B7777" s="7"/>
      <c r="D7777" s="7"/>
      <c r="E7777" s="7"/>
      <c r="G7777" s="11" t="str">
        <f t="shared" si="242"/>
        <v/>
      </c>
      <c r="J7777" t="b">
        <f t="shared" si="243"/>
        <v>0</v>
      </c>
    </row>
    <row r="7778" spans="2:10" x14ac:dyDescent="0.25">
      <c r="B7778" s="7"/>
      <c r="D7778" s="7"/>
      <c r="E7778" s="7"/>
      <c r="G7778" s="11" t="str">
        <f t="shared" si="242"/>
        <v/>
      </c>
      <c r="J7778" t="b">
        <f t="shared" si="243"/>
        <v>0</v>
      </c>
    </row>
    <row r="7779" spans="2:10" x14ac:dyDescent="0.25">
      <c r="B7779" s="7"/>
      <c r="D7779" s="7"/>
      <c r="E7779" s="7"/>
      <c r="G7779" s="11" t="str">
        <f t="shared" si="242"/>
        <v/>
      </c>
      <c r="J7779" t="b">
        <f t="shared" si="243"/>
        <v>0</v>
      </c>
    </row>
    <row r="7780" spans="2:10" x14ac:dyDescent="0.25">
      <c r="B7780" s="7"/>
      <c r="D7780" s="7"/>
      <c r="E7780" s="7"/>
      <c r="G7780" s="11" t="str">
        <f t="shared" si="242"/>
        <v/>
      </c>
      <c r="J7780" t="b">
        <f t="shared" si="243"/>
        <v>0</v>
      </c>
    </row>
    <row r="7781" spans="2:10" x14ac:dyDescent="0.25">
      <c r="B7781" s="7"/>
      <c r="D7781" s="7"/>
      <c r="E7781" s="7"/>
      <c r="G7781" s="11" t="str">
        <f t="shared" si="242"/>
        <v/>
      </c>
      <c r="J7781" t="b">
        <f t="shared" si="243"/>
        <v>0</v>
      </c>
    </row>
    <row r="7782" spans="2:10" x14ac:dyDescent="0.25">
      <c r="B7782" s="7"/>
      <c r="D7782" s="7"/>
      <c r="E7782" s="7"/>
      <c r="G7782" s="11" t="str">
        <f t="shared" si="242"/>
        <v/>
      </c>
      <c r="J7782" t="b">
        <f t="shared" si="243"/>
        <v>0</v>
      </c>
    </row>
    <row r="7783" spans="2:10" x14ac:dyDescent="0.25">
      <c r="B7783" s="7"/>
      <c r="D7783" s="7"/>
      <c r="E7783" s="7"/>
      <c r="G7783" s="11" t="str">
        <f t="shared" si="242"/>
        <v/>
      </c>
      <c r="J7783" t="b">
        <f t="shared" si="243"/>
        <v>0</v>
      </c>
    </row>
    <row r="7784" spans="2:10" x14ac:dyDescent="0.25">
      <c r="B7784" s="7"/>
      <c r="D7784" s="7"/>
      <c r="E7784" s="7"/>
      <c r="G7784" s="11" t="str">
        <f t="shared" si="242"/>
        <v/>
      </c>
      <c r="J7784" t="b">
        <f t="shared" si="243"/>
        <v>0</v>
      </c>
    </row>
    <row r="7785" spans="2:10" x14ac:dyDescent="0.25">
      <c r="B7785" s="7"/>
      <c r="D7785" s="7"/>
      <c r="E7785" s="7"/>
      <c r="G7785" s="11" t="str">
        <f t="shared" si="242"/>
        <v/>
      </c>
      <c r="J7785" t="b">
        <f t="shared" si="243"/>
        <v>0</v>
      </c>
    </row>
    <row r="7786" spans="2:10" x14ac:dyDescent="0.25">
      <c r="B7786" s="7"/>
      <c r="D7786" s="7"/>
      <c r="E7786" s="7"/>
      <c r="G7786" s="11" t="str">
        <f t="shared" si="242"/>
        <v/>
      </c>
      <c r="J7786" t="b">
        <f t="shared" si="243"/>
        <v>0</v>
      </c>
    </row>
    <row r="7787" spans="2:10" x14ac:dyDescent="0.25">
      <c r="B7787" s="7"/>
      <c r="D7787" s="7"/>
      <c r="E7787" s="7"/>
      <c r="G7787" s="11" t="str">
        <f t="shared" si="242"/>
        <v/>
      </c>
      <c r="J7787" t="b">
        <f t="shared" si="243"/>
        <v>0</v>
      </c>
    </row>
    <row r="7788" spans="2:10" x14ac:dyDescent="0.25">
      <c r="B7788" s="7"/>
      <c r="D7788" s="7"/>
      <c r="E7788" s="7"/>
      <c r="G7788" s="11" t="str">
        <f t="shared" si="242"/>
        <v/>
      </c>
      <c r="J7788" t="b">
        <f t="shared" si="243"/>
        <v>0</v>
      </c>
    </row>
    <row r="7789" spans="2:10" x14ac:dyDescent="0.25">
      <c r="B7789" s="7"/>
      <c r="D7789" s="7"/>
      <c r="E7789" s="7"/>
      <c r="G7789" s="11" t="str">
        <f t="shared" si="242"/>
        <v/>
      </c>
      <c r="J7789" t="b">
        <f t="shared" si="243"/>
        <v>0</v>
      </c>
    </row>
    <row r="7790" spans="2:10" x14ac:dyDescent="0.25">
      <c r="B7790" s="7"/>
      <c r="D7790" s="7"/>
      <c r="E7790" s="7"/>
      <c r="G7790" s="11" t="str">
        <f t="shared" si="242"/>
        <v/>
      </c>
      <c r="J7790" t="b">
        <f t="shared" si="243"/>
        <v>0</v>
      </c>
    </row>
    <row r="7791" spans="2:10" x14ac:dyDescent="0.25">
      <c r="B7791" s="7"/>
      <c r="D7791" s="7"/>
      <c r="E7791" s="7"/>
      <c r="G7791" s="11" t="str">
        <f t="shared" si="242"/>
        <v/>
      </c>
      <c r="J7791" t="b">
        <f t="shared" si="243"/>
        <v>0</v>
      </c>
    </row>
    <row r="7792" spans="2:10" x14ac:dyDescent="0.25">
      <c r="B7792" s="7"/>
      <c r="D7792" s="7"/>
      <c r="E7792" s="7"/>
      <c r="G7792" s="11" t="str">
        <f t="shared" si="242"/>
        <v/>
      </c>
      <c r="J7792" t="b">
        <f t="shared" si="243"/>
        <v>0</v>
      </c>
    </row>
    <row r="7793" spans="2:10" x14ac:dyDescent="0.25">
      <c r="B7793" s="7"/>
      <c r="D7793" s="7"/>
      <c r="E7793" s="7"/>
      <c r="G7793" s="11" t="str">
        <f t="shared" si="242"/>
        <v/>
      </c>
      <c r="J7793" t="b">
        <f t="shared" si="243"/>
        <v>0</v>
      </c>
    </row>
    <row r="7794" spans="2:10" x14ac:dyDescent="0.25">
      <c r="B7794" s="7"/>
      <c r="D7794" s="7"/>
      <c r="E7794" s="7"/>
      <c r="G7794" s="11" t="str">
        <f t="shared" si="242"/>
        <v/>
      </c>
      <c r="J7794" t="b">
        <f t="shared" si="243"/>
        <v>0</v>
      </c>
    </row>
    <row r="7795" spans="2:10" x14ac:dyDescent="0.25">
      <c r="B7795" s="7"/>
      <c r="D7795" s="7"/>
      <c r="E7795" s="7"/>
      <c r="G7795" s="11" t="str">
        <f t="shared" si="242"/>
        <v/>
      </c>
      <c r="J7795" t="b">
        <f t="shared" si="243"/>
        <v>0</v>
      </c>
    </row>
    <row r="7796" spans="2:10" x14ac:dyDescent="0.25">
      <c r="B7796" s="7"/>
      <c r="D7796" s="7"/>
      <c r="E7796" s="7"/>
      <c r="G7796" s="11" t="str">
        <f t="shared" si="242"/>
        <v/>
      </c>
      <c r="J7796" t="b">
        <f t="shared" si="243"/>
        <v>0</v>
      </c>
    </row>
    <row r="7797" spans="2:10" x14ac:dyDescent="0.25">
      <c r="B7797" s="7"/>
      <c r="D7797" s="7"/>
      <c r="E7797" s="7"/>
      <c r="G7797" s="11" t="str">
        <f t="shared" si="242"/>
        <v/>
      </c>
      <c r="J7797" t="b">
        <f t="shared" si="243"/>
        <v>0</v>
      </c>
    </row>
    <row r="7798" spans="2:10" x14ac:dyDescent="0.25">
      <c r="B7798" s="7"/>
      <c r="D7798" s="7"/>
      <c r="E7798" s="7"/>
      <c r="G7798" s="11" t="str">
        <f t="shared" si="242"/>
        <v/>
      </c>
      <c r="J7798" t="b">
        <f t="shared" si="243"/>
        <v>0</v>
      </c>
    </row>
    <row r="7799" spans="2:10" x14ac:dyDescent="0.25">
      <c r="B7799" s="7"/>
      <c r="D7799" s="7"/>
      <c r="E7799" s="7"/>
      <c r="G7799" s="11" t="str">
        <f t="shared" si="242"/>
        <v/>
      </c>
      <c r="J7799" t="b">
        <f t="shared" si="243"/>
        <v>0</v>
      </c>
    </row>
    <row r="7800" spans="2:10" x14ac:dyDescent="0.25">
      <c r="B7800" s="7"/>
      <c r="D7800" s="7"/>
      <c r="E7800" s="7"/>
      <c r="G7800" s="11" t="str">
        <f t="shared" si="242"/>
        <v/>
      </c>
      <c r="J7800" t="b">
        <f t="shared" si="243"/>
        <v>0</v>
      </c>
    </row>
    <row r="7801" spans="2:10" x14ac:dyDescent="0.25">
      <c r="B7801" s="7"/>
      <c r="D7801" s="7"/>
      <c r="E7801" s="7"/>
      <c r="G7801" s="11" t="str">
        <f t="shared" si="242"/>
        <v/>
      </c>
      <c r="J7801" t="b">
        <f t="shared" si="243"/>
        <v>0</v>
      </c>
    </row>
    <row r="7802" spans="2:10" x14ac:dyDescent="0.25">
      <c r="B7802" s="7"/>
      <c r="D7802" s="7"/>
      <c r="E7802" s="7"/>
      <c r="G7802" s="11" t="str">
        <f t="shared" si="242"/>
        <v/>
      </c>
      <c r="J7802" t="b">
        <f t="shared" si="243"/>
        <v>0</v>
      </c>
    </row>
    <row r="7803" spans="2:10" x14ac:dyDescent="0.25">
      <c r="B7803" s="7"/>
      <c r="D7803" s="7"/>
      <c r="E7803" s="7"/>
      <c r="G7803" s="11" t="str">
        <f t="shared" si="242"/>
        <v/>
      </c>
      <c r="J7803" t="b">
        <f t="shared" si="243"/>
        <v>0</v>
      </c>
    </row>
    <row r="7804" spans="2:10" x14ac:dyDescent="0.25">
      <c r="B7804" s="7"/>
      <c r="D7804" s="7"/>
      <c r="E7804" s="7"/>
      <c r="G7804" s="11" t="str">
        <f t="shared" si="242"/>
        <v/>
      </c>
      <c r="J7804" t="b">
        <f t="shared" si="243"/>
        <v>0</v>
      </c>
    </row>
    <row r="7805" spans="2:10" x14ac:dyDescent="0.25">
      <c r="B7805" s="7"/>
      <c r="D7805" s="7"/>
      <c r="E7805" s="7"/>
      <c r="G7805" s="11" t="str">
        <f t="shared" si="242"/>
        <v/>
      </c>
      <c r="J7805" t="b">
        <f t="shared" si="243"/>
        <v>0</v>
      </c>
    </row>
    <row r="7806" spans="2:10" x14ac:dyDescent="0.25">
      <c r="B7806" s="7"/>
      <c r="D7806" s="7"/>
      <c r="E7806" s="7"/>
      <c r="G7806" s="11" t="str">
        <f t="shared" si="242"/>
        <v/>
      </c>
      <c r="J7806" t="b">
        <f t="shared" si="243"/>
        <v>0</v>
      </c>
    </row>
    <row r="7807" spans="2:10" x14ac:dyDescent="0.25">
      <c r="B7807" s="7"/>
      <c r="D7807" s="7"/>
      <c r="E7807" s="7"/>
      <c r="G7807" s="11" t="str">
        <f t="shared" si="242"/>
        <v/>
      </c>
      <c r="J7807" t="b">
        <f t="shared" si="243"/>
        <v>0</v>
      </c>
    </row>
    <row r="7808" spans="2:10" x14ac:dyDescent="0.25">
      <c r="B7808" s="7"/>
      <c r="D7808" s="7"/>
      <c r="E7808" s="7"/>
      <c r="G7808" s="11" t="str">
        <f t="shared" si="242"/>
        <v/>
      </c>
      <c r="J7808" t="b">
        <f t="shared" si="243"/>
        <v>0</v>
      </c>
    </row>
    <row r="7809" spans="2:10" x14ac:dyDescent="0.25">
      <c r="B7809" s="7"/>
      <c r="D7809" s="7"/>
      <c r="E7809" s="7"/>
      <c r="G7809" s="11" t="str">
        <f t="shared" si="242"/>
        <v/>
      </c>
      <c r="J7809" t="b">
        <f t="shared" si="243"/>
        <v>0</v>
      </c>
    </row>
    <row r="7810" spans="2:10" x14ac:dyDescent="0.25">
      <c r="B7810" s="7"/>
      <c r="D7810" s="7"/>
      <c r="E7810" s="7"/>
      <c r="G7810" s="11" t="str">
        <f t="shared" si="242"/>
        <v/>
      </c>
      <c r="J7810" t="b">
        <f t="shared" si="243"/>
        <v>0</v>
      </c>
    </row>
    <row r="7811" spans="2:10" x14ac:dyDescent="0.25">
      <c r="B7811" s="7"/>
      <c r="D7811" s="7"/>
      <c r="E7811" s="7"/>
      <c r="G7811" s="11" t="str">
        <f t="shared" si="242"/>
        <v/>
      </c>
      <c r="J7811" t="b">
        <f t="shared" si="243"/>
        <v>0</v>
      </c>
    </row>
    <row r="7812" spans="2:10" x14ac:dyDescent="0.25">
      <c r="B7812" s="7"/>
      <c r="D7812" s="7"/>
      <c r="E7812" s="7"/>
      <c r="G7812" s="11" t="str">
        <f t="shared" ref="G7812:G7875" si="244">IF($J7812=TRUE,"Il ne peut y avoir des valeurs dans les 2 méthodes",IF($C7812="kg/l",$B7812,IF($C7812="g/l",$B7812/1000,IF($C7812="lb/gal US",$B7812*0.454/3.785,IF($F7812="kg/l",($D7812/100)*$E7812,IF($F7812="g/l",($D7812/100)*$E7812/1000,IF($F7812="lb/gal US",($D7812/100)*$E7812*0.454/3.785,"")))))))</f>
        <v/>
      </c>
      <c r="J7812" t="b">
        <f t="shared" ref="J7812:J7875" si="245">IF(AND(OR($B7812&lt;&gt;"",$C7812&lt;&gt;""),OR($D7812&lt;&gt;"",$E7812&lt;&gt;"",$F7812&lt;&gt;"")),TRUE,FALSE)</f>
        <v>0</v>
      </c>
    </row>
    <row r="7813" spans="2:10" x14ac:dyDescent="0.25">
      <c r="B7813" s="7"/>
      <c r="D7813" s="7"/>
      <c r="E7813" s="7"/>
      <c r="G7813" s="11" t="str">
        <f t="shared" si="244"/>
        <v/>
      </c>
      <c r="J7813" t="b">
        <f t="shared" si="245"/>
        <v>0</v>
      </c>
    </row>
    <row r="7814" spans="2:10" x14ac:dyDescent="0.25">
      <c r="B7814" s="7"/>
      <c r="D7814" s="7"/>
      <c r="E7814" s="7"/>
      <c r="G7814" s="11" t="str">
        <f t="shared" si="244"/>
        <v/>
      </c>
      <c r="J7814" t="b">
        <f t="shared" si="245"/>
        <v>0</v>
      </c>
    </row>
    <row r="7815" spans="2:10" x14ac:dyDescent="0.25">
      <c r="B7815" s="7"/>
      <c r="D7815" s="7"/>
      <c r="E7815" s="7"/>
      <c r="G7815" s="11" t="str">
        <f t="shared" si="244"/>
        <v/>
      </c>
      <c r="J7815" t="b">
        <f t="shared" si="245"/>
        <v>0</v>
      </c>
    </row>
    <row r="7816" spans="2:10" x14ac:dyDescent="0.25">
      <c r="B7816" s="7"/>
      <c r="D7816" s="7"/>
      <c r="E7816" s="7"/>
      <c r="G7816" s="11" t="str">
        <f t="shared" si="244"/>
        <v/>
      </c>
      <c r="J7816" t="b">
        <f t="shared" si="245"/>
        <v>0</v>
      </c>
    </row>
    <row r="7817" spans="2:10" x14ac:dyDescent="0.25">
      <c r="B7817" s="7"/>
      <c r="D7817" s="7"/>
      <c r="E7817" s="7"/>
      <c r="G7817" s="11" t="str">
        <f t="shared" si="244"/>
        <v/>
      </c>
      <c r="J7817" t="b">
        <f t="shared" si="245"/>
        <v>0</v>
      </c>
    </row>
    <row r="7818" spans="2:10" x14ac:dyDescent="0.25">
      <c r="B7818" s="7"/>
      <c r="D7818" s="7"/>
      <c r="E7818" s="7"/>
      <c r="G7818" s="11" t="str">
        <f t="shared" si="244"/>
        <v/>
      </c>
      <c r="J7818" t="b">
        <f t="shared" si="245"/>
        <v>0</v>
      </c>
    </row>
    <row r="7819" spans="2:10" x14ac:dyDescent="0.25">
      <c r="B7819" s="7"/>
      <c r="D7819" s="7"/>
      <c r="E7819" s="7"/>
      <c r="G7819" s="11" t="str">
        <f t="shared" si="244"/>
        <v/>
      </c>
      <c r="J7819" t="b">
        <f t="shared" si="245"/>
        <v>0</v>
      </c>
    </row>
    <row r="7820" spans="2:10" x14ac:dyDescent="0.25">
      <c r="B7820" s="7"/>
      <c r="D7820" s="7"/>
      <c r="E7820" s="7"/>
      <c r="G7820" s="11" t="str">
        <f t="shared" si="244"/>
        <v/>
      </c>
      <c r="J7820" t="b">
        <f t="shared" si="245"/>
        <v>0</v>
      </c>
    </row>
    <row r="7821" spans="2:10" x14ac:dyDescent="0.25">
      <c r="B7821" s="7"/>
      <c r="D7821" s="7"/>
      <c r="E7821" s="7"/>
      <c r="G7821" s="11" t="str">
        <f t="shared" si="244"/>
        <v/>
      </c>
      <c r="J7821" t="b">
        <f t="shared" si="245"/>
        <v>0</v>
      </c>
    </row>
    <row r="7822" spans="2:10" x14ac:dyDescent="0.25">
      <c r="B7822" s="7"/>
      <c r="D7822" s="7"/>
      <c r="E7822" s="7"/>
      <c r="G7822" s="11" t="str">
        <f t="shared" si="244"/>
        <v/>
      </c>
      <c r="J7822" t="b">
        <f t="shared" si="245"/>
        <v>0</v>
      </c>
    </row>
    <row r="7823" spans="2:10" x14ac:dyDescent="0.25">
      <c r="B7823" s="7"/>
      <c r="D7823" s="7"/>
      <c r="E7823" s="7"/>
      <c r="G7823" s="11" t="str">
        <f t="shared" si="244"/>
        <v/>
      </c>
      <c r="J7823" t="b">
        <f t="shared" si="245"/>
        <v>0</v>
      </c>
    </row>
    <row r="7824" spans="2:10" x14ac:dyDescent="0.25">
      <c r="B7824" s="7"/>
      <c r="D7824" s="7"/>
      <c r="E7824" s="7"/>
      <c r="G7824" s="11" t="str">
        <f t="shared" si="244"/>
        <v/>
      </c>
      <c r="J7824" t="b">
        <f t="shared" si="245"/>
        <v>0</v>
      </c>
    </row>
    <row r="7825" spans="2:10" x14ac:dyDescent="0.25">
      <c r="B7825" s="7"/>
      <c r="D7825" s="7"/>
      <c r="E7825" s="7"/>
      <c r="G7825" s="11" t="str">
        <f t="shared" si="244"/>
        <v/>
      </c>
      <c r="J7825" t="b">
        <f t="shared" si="245"/>
        <v>0</v>
      </c>
    </row>
    <row r="7826" spans="2:10" x14ac:dyDescent="0.25">
      <c r="B7826" s="7"/>
      <c r="D7826" s="7"/>
      <c r="E7826" s="7"/>
      <c r="G7826" s="11" t="str">
        <f t="shared" si="244"/>
        <v/>
      </c>
      <c r="J7826" t="b">
        <f t="shared" si="245"/>
        <v>0</v>
      </c>
    </row>
    <row r="7827" spans="2:10" x14ac:dyDescent="0.25">
      <c r="B7827" s="7"/>
      <c r="D7827" s="7"/>
      <c r="E7827" s="7"/>
      <c r="G7827" s="11" t="str">
        <f t="shared" si="244"/>
        <v/>
      </c>
      <c r="J7827" t="b">
        <f t="shared" si="245"/>
        <v>0</v>
      </c>
    </row>
    <row r="7828" spans="2:10" x14ac:dyDescent="0.25">
      <c r="B7828" s="7"/>
      <c r="D7828" s="7"/>
      <c r="E7828" s="7"/>
      <c r="G7828" s="11" t="str">
        <f t="shared" si="244"/>
        <v/>
      </c>
      <c r="J7828" t="b">
        <f t="shared" si="245"/>
        <v>0</v>
      </c>
    </row>
    <row r="7829" spans="2:10" x14ac:dyDescent="0.25">
      <c r="B7829" s="7"/>
      <c r="D7829" s="7"/>
      <c r="E7829" s="7"/>
      <c r="G7829" s="11" t="str">
        <f t="shared" si="244"/>
        <v/>
      </c>
      <c r="J7829" t="b">
        <f t="shared" si="245"/>
        <v>0</v>
      </c>
    </row>
    <row r="7830" spans="2:10" x14ac:dyDescent="0.25">
      <c r="B7830" s="7"/>
      <c r="D7830" s="7"/>
      <c r="E7830" s="7"/>
      <c r="G7830" s="11" t="str">
        <f t="shared" si="244"/>
        <v/>
      </c>
      <c r="J7830" t="b">
        <f t="shared" si="245"/>
        <v>0</v>
      </c>
    </row>
    <row r="7831" spans="2:10" x14ac:dyDescent="0.25">
      <c r="B7831" s="7"/>
      <c r="D7831" s="7"/>
      <c r="E7831" s="7"/>
      <c r="G7831" s="11" t="str">
        <f t="shared" si="244"/>
        <v/>
      </c>
      <c r="J7831" t="b">
        <f t="shared" si="245"/>
        <v>0</v>
      </c>
    </row>
    <row r="7832" spans="2:10" x14ac:dyDescent="0.25">
      <c r="B7832" s="7"/>
      <c r="D7832" s="7"/>
      <c r="E7832" s="7"/>
      <c r="G7832" s="11" t="str">
        <f t="shared" si="244"/>
        <v/>
      </c>
      <c r="J7832" t="b">
        <f t="shared" si="245"/>
        <v>0</v>
      </c>
    </row>
    <row r="7833" spans="2:10" x14ac:dyDescent="0.25">
      <c r="B7833" s="7"/>
      <c r="D7833" s="7"/>
      <c r="E7833" s="7"/>
      <c r="G7833" s="11" t="str">
        <f t="shared" si="244"/>
        <v/>
      </c>
      <c r="J7833" t="b">
        <f t="shared" si="245"/>
        <v>0</v>
      </c>
    </row>
    <row r="7834" spans="2:10" x14ac:dyDescent="0.25">
      <c r="B7834" s="7"/>
      <c r="D7834" s="7"/>
      <c r="E7834" s="7"/>
      <c r="G7834" s="11" t="str">
        <f t="shared" si="244"/>
        <v/>
      </c>
      <c r="J7834" t="b">
        <f t="shared" si="245"/>
        <v>0</v>
      </c>
    </row>
    <row r="7835" spans="2:10" x14ac:dyDescent="0.25">
      <c r="B7835" s="7"/>
      <c r="D7835" s="7"/>
      <c r="E7835" s="7"/>
      <c r="G7835" s="11" t="str">
        <f t="shared" si="244"/>
        <v/>
      </c>
      <c r="J7835" t="b">
        <f t="shared" si="245"/>
        <v>0</v>
      </c>
    </row>
    <row r="7836" spans="2:10" x14ac:dyDescent="0.25">
      <c r="B7836" s="7"/>
      <c r="D7836" s="7"/>
      <c r="E7836" s="7"/>
      <c r="G7836" s="11" t="str">
        <f t="shared" si="244"/>
        <v/>
      </c>
      <c r="J7836" t="b">
        <f t="shared" si="245"/>
        <v>0</v>
      </c>
    </row>
    <row r="7837" spans="2:10" x14ac:dyDescent="0.25">
      <c r="B7837" s="7"/>
      <c r="D7837" s="7"/>
      <c r="E7837" s="7"/>
      <c r="G7837" s="11" t="str">
        <f t="shared" si="244"/>
        <v/>
      </c>
      <c r="J7837" t="b">
        <f t="shared" si="245"/>
        <v>0</v>
      </c>
    </row>
    <row r="7838" spans="2:10" x14ac:dyDescent="0.25">
      <c r="B7838" s="7"/>
      <c r="D7838" s="7"/>
      <c r="E7838" s="7"/>
      <c r="G7838" s="11" t="str">
        <f t="shared" si="244"/>
        <v/>
      </c>
      <c r="J7838" t="b">
        <f t="shared" si="245"/>
        <v>0</v>
      </c>
    </row>
    <row r="7839" spans="2:10" x14ac:dyDescent="0.25">
      <c r="B7839" s="7"/>
      <c r="D7839" s="7"/>
      <c r="E7839" s="7"/>
      <c r="G7839" s="11" t="str">
        <f t="shared" si="244"/>
        <v/>
      </c>
      <c r="J7839" t="b">
        <f t="shared" si="245"/>
        <v>0</v>
      </c>
    </row>
    <row r="7840" spans="2:10" x14ac:dyDescent="0.25">
      <c r="B7840" s="7"/>
      <c r="D7840" s="7"/>
      <c r="E7840" s="7"/>
      <c r="G7840" s="11" t="str">
        <f t="shared" si="244"/>
        <v/>
      </c>
      <c r="J7840" t="b">
        <f t="shared" si="245"/>
        <v>0</v>
      </c>
    </row>
    <row r="7841" spans="2:10" x14ac:dyDescent="0.25">
      <c r="B7841" s="7"/>
      <c r="D7841" s="7"/>
      <c r="E7841" s="7"/>
      <c r="G7841" s="11" t="str">
        <f t="shared" si="244"/>
        <v/>
      </c>
      <c r="J7841" t="b">
        <f t="shared" si="245"/>
        <v>0</v>
      </c>
    </row>
    <row r="7842" spans="2:10" x14ac:dyDescent="0.25">
      <c r="B7842" s="7"/>
      <c r="D7842" s="7"/>
      <c r="E7842" s="7"/>
      <c r="G7842" s="11" t="str">
        <f t="shared" si="244"/>
        <v/>
      </c>
      <c r="J7842" t="b">
        <f t="shared" si="245"/>
        <v>0</v>
      </c>
    </row>
    <row r="7843" spans="2:10" x14ac:dyDescent="0.25">
      <c r="B7843" s="7"/>
      <c r="D7843" s="7"/>
      <c r="E7843" s="7"/>
      <c r="G7843" s="11" t="str">
        <f t="shared" si="244"/>
        <v/>
      </c>
      <c r="J7843" t="b">
        <f t="shared" si="245"/>
        <v>0</v>
      </c>
    </row>
    <row r="7844" spans="2:10" x14ac:dyDescent="0.25">
      <c r="B7844" s="7"/>
      <c r="D7844" s="7"/>
      <c r="E7844" s="7"/>
      <c r="G7844" s="11" t="str">
        <f t="shared" si="244"/>
        <v/>
      </c>
      <c r="J7844" t="b">
        <f t="shared" si="245"/>
        <v>0</v>
      </c>
    </row>
    <row r="7845" spans="2:10" x14ac:dyDescent="0.25">
      <c r="B7845" s="7"/>
      <c r="D7845" s="7"/>
      <c r="E7845" s="7"/>
      <c r="G7845" s="11" t="str">
        <f t="shared" si="244"/>
        <v/>
      </c>
      <c r="J7845" t="b">
        <f t="shared" si="245"/>
        <v>0</v>
      </c>
    </row>
    <row r="7846" spans="2:10" x14ac:dyDescent="0.25">
      <c r="B7846" s="7"/>
      <c r="D7846" s="7"/>
      <c r="E7846" s="7"/>
      <c r="G7846" s="11" t="str">
        <f t="shared" si="244"/>
        <v/>
      </c>
      <c r="J7846" t="b">
        <f t="shared" si="245"/>
        <v>0</v>
      </c>
    </row>
    <row r="7847" spans="2:10" x14ac:dyDescent="0.25">
      <c r="B7847" s="7"/>
      <c r="D7847" s="7"/>
      <c r="E7847" s="7"/>
      <c r="G7847" s="11" t="str">
        <f t="shared" si="244"/>
        <v/>
      </c>
      <c r="J7847" t="b">
        <f t="shared" si="245"/>
        <v>0</v>
      </c>
    </row>
    <row r="7848" spans="2:10" x14ac:dyDescent="0.25">
      <c r="B7848" s="7"/>
      <c r="D7848" s="7"/>
      <c r="E7848" s="7"/>
      <c r="G7848" s="11" t="str">
        <f t="shared" si="244"/>
        <v/>
      </c>
      <c r="J7848" t="b">
        <f t="shared" si="245"/>
        <v>0</v>
      </c>
    </row>
    <row r="7849" spans="2:10" x14ac:dyDescent="0.25">
      <c r="B7849" s="7"/>
      <c r="D7849" s="7"/>
      <c r="E7849" s="7"/>
      <c r="G7849" s="11" t="str">
        <f t="shared" si="244"/>
        <v/>
      </c>
      <c r="J7849" t="b">
        <f t="shared" si="245"/>
        <v>0</v>
      </c>
    </row>
    <row r="7850" spans="2:10" x14ac:dyDescent="0.25">
      <c r="B7850" s="7"/>
      <c r="D7850" s="7"/>
      <c r="E7850" s="7"/>
      <c r="G7850" s="11" t="str">
        <f t="shared" si="244"/>
        <v/>
      </c>
      <c r="J7850" t="b">
        <f t="shared" si="245"/>
        <v>0</v>
      </c>
    </row>
    <row r="7851" spans="2:10" x14ac:dyDescent="0.25">
      <c r="B7851" s="7"/>
      <c r="D7851" s="7"/>
      <c r="E7851" s="7"/>
      <c r="G7851" s="11" t="str">
        <f t="shared" si="244"/>
        <v/>
      </c>
      <c r="J7851" t="b">
        <f t="shared" si="245"/>
        <v>0</v>
      </c>
    </row>
    <row r="7852" spans="2:10" x14ac:dyDescent="0.25">
      <c r="B7852" s="7"/>
      <c r="D7852" s="7"/>
      <c r="E7852" s="7"/>
      <c r="G7852" s="11" t="str">
        <f t="shared" si="244"/>
        <v/>
      </c>
      <c r="J7852" t="b">
        <f t="shared" si="245"/>
        <v>0</v>
      </c>
    </row>
    <row r="7853" spans="2:10" x14ac:dyDescent="0.25">
      <c r="B7853" s="7"/>
      <c r="D7853" s="7"/>
      <c r="E7853" s="7"/>
      <c r="G7853" s="11" t="str">
        <f t="shared" si="244"/>
        <v/>
      </c>
      <c r="J7853" t="b">
        <f t="shared" si="245"/>
        <v>0</v>
      </c>
    </row>
    <row r="7854" spans="2:10" x14ac:dyDescent="0.25">
      <c r="B7854" s="7"/>
      <c r="D7854" s="7"/>
      <c r="E7854" s="7"/>
      <c r="G7854" s="11" t="str">
        <f t="shared" si="244"/>
        <v/>
      </c>
      <c r="J7854" t="b">
        <f t="shared" si="245"/>
        <v>0</v>
      </c>
    </row>
    <row r="7855" spans="2:10" x14ac:dyDescent="0.25">
      <c r="B7855" s="7"/>
      <c r="D7855" s="7"/>
      <c r="E7855" s="7"/>
      <c r="G7855" s="11" t="str">
        <f t="shared" si="244"/>
        <v/>
      </c>
      <c r="J7855" t="b">
        <f t="shared" si="245"/>
        <v>0</v>
      </c>
    </row>
    <row r="7856" spans="2:10" x14ac:dyDescent="0.25">
      <c r="B7856" s="7"/>
      <c r="D7856" s="7"/>
      <c r="E7856" s="7"/>
      <c r="G7856" s="11" t="str">
        <f t="shared" si="244"/>
        <v/>
      </c>
      <c r="J7856" t="b">
        <f t="shared" si="245"/>
        <v>0</v>
      </c>
    </row>
    <row r="7857" spans="2:10" x14ac:dyDescent="0.25">
      <c r="B7857" s="7"/>
      <c r="D7857" s="7"/>
      <c r="E7857" s="7"/>
      <c r="G7857" s="11" t="str">
        <f t="shared" si="244"/>
        <v/>
      </c>
      <c r="J7857" t="b">
        <f t="shared" si="245"/>
        <v>0</v>
      </c>
    </row>
    <row r="7858" spans="2:10" x14ac:dyDescent="0.25">
      <c r="B7858" s="7"/>
      <c r="D7858" s="7"/>
      <c r="E7858" s="7"/>
      <c r="G7858" s="11" t="str">
        <f t="shared" si="244"/>
        <v/>
      </c>
      <c r="J7858" t="b">
        <f t="shared" si="245"/>
        <v>0</v>
      </c>
    </row>
    <row r="7859" spans="2:10" x14ac:dyDescent="0.25">
      <c r="B7859" s="7"/>
      <c r="D7859" s="7"/>
      <c r="E7859" s="7"/>
      <c r="G7859" s="11" t="str">
        <f t="shared" si="244"/>
        <v/>
      </c>
      <c r="J7859" t="b">
        <f t="shared" si="245"/>
        <v>0</v>
      </c>
    </row>
    <row r="7860" spans="2:10" x14ac:dyDescent="0.25">
      <c r="B7860" s="7"/>
      <c r="D7860" s="7"/>
      <c r="E7860" s="7"/>
      <c r="G7860" s="11" t="str">
        <f t="shared" si="244"/>
        <v/>
      </c>
      <c r="J7860" t="b">
        <f t="shared" si="245"/>
        <v>0</v>
      </c>
    </row>
    <row r="7861" spans="2:10" x14ac:dyDescent="0.25">
      <c r="B7861" s="7"/>
      <c r="D7861" s="7"/>
      <c r="E7861" s="7"/>
      <c r="G7861" s="11" t="str">
        <f t="shared" si="244"/>
        <v/>
      </c>
      <c r="J7861" t="b">
        <f t="shared" si="245"/>
        <v>0</v>
      </c>
    </row>
    <row r="7862" spans="2:10" x14ac:dyDescent="0.25">
      <c r="B7862" s="7"/>
      <c r="D7862" s="7"/>
      <c r="E7862" s="7"/>
      <c r="G7862" s="11" t="str">
        <f t="shared" si="244"/>
        <v/>
      </c>
      <c r="J7862" t="b">
        <f t="shared" si="245"/>
        <v>0</v>
      </c>
    </row>
    <row r="7863" spans="2:10" x14ac:dyDescent="0.25">
      <c r="B7863" s="7"/>
      <c r="D7863" s="7"/>
      <c r="E7863" s="7"/>
      <c r="G7863" s="11" t="str">
        <f t="shared" si="244"/>
        <v/>
      </c>
      <c r="J7863" t="b">
        <f t="shared" si="245"/>
        <v>0</v>
      </c>
    </row>
    <row r="7864" spans="2:10" x14ac:dyDescent="0.25">
      <c r="B7864" s="7"/>
      <c r="D7864" s="7"/>
      <c r="E7864" s="7"/>
      <c r="G7864" s="11" t="str">
        <f t="shared" si="244"/>
        <v/>
      </c>
      <c r="J7864" t="b">
        <f t="shared" si="245"/>
        <v>0</v>
      </c>
    </row>
    <row r="7865" spans="2:10" x14ac:dyDescent="0.25">
      <c r="B7865" s="7"/>
      <c r="D7865" s="7"/>
      <c r="E7865" s="7"/>
      <c r="G7865" s="11" t="str">
        <f t="shared" si="244"/>
        <v/>
      </c>
      <c r="J7865" t="b">
        <f t="shared" si="245"/>
        <v>0</v>
      </c>
    </row>
    <row r="7866" spans="2:10" x14ac:dyDescent="0.25">
      <c r="B7866" s="7"/>
      <c r="D7866" s="7"/>
      <c r="E7866" s="7"/>
      <c r="G7866" s="11" t="str">
        <f t="shared" si="244"/>
        <v/>
      </c>
      <c r="J7866" t="b">
        <f t="shared" si="245"/>
        <v>0</v>
      </c>
    </row>
    <row r="7867" spans="2:10" x14ac:dyDescent="0.25">
      <c r="B7867" s="7"/>
      <c r="D7867" s="7"/>
      <c r="E7867" s="7"/>
      <c r="G7867" s="11" t="str">
        <f t="shared" si="244"/>
        <v/>
      </c>
      <c r="J7867" t="b">
        <f t="shared" si="245"/>
        <v>0</v>
      </c>
    </row>
    <row r="7868" spans="2:10" x14ac:dyDescent="0.25">
      <c r="B7868" s="7"/>
      <c r="D7868" s="7"/>
      <c r="E7868" s="7"/>
      <c r="G7868" s="11" t="str">
        <f t="shared" si="244"/>
        <v/>
      </c>
      <c r="J7868" t="b">
        <f t="shared" si="245"/>
        <v>0</v>
      </c>
    </row>
    <row r="7869" spans="2:10" x14ac:dyDescent="0.25">
      <c r="B7869" s="7"/>
      <c r="D7869" s="7"/>
      <c r="E7869" s="7"/>
      <c r="G7869" s="11" t="str">
        <f t="shared" si="244"/>
        <v/>
      </c>
      <c r="J7869" t="b">
        <f t="shared" si="245"/>
        <v>0</v>
      </c>
    </row>
    <row r="7870" spans="2:10" x14ac:dyDescent="0.25">
      <c r="B7870" s="7"/>
      <c r="D7870" s="7"/>
      <c r="E7870" s="7"/>
      <c r="G7870" s="11" t="str">
        <f t="shared" si="244"/>
        <v/>
      </c>
      <c r="J7870" t="b">
        <f t="shared" si="245"/>
        <v>0</v>
      </c>
    </row>
    <row r="7871" spans="2:10" x14ac:dyDescent="0.25">
      <c r="B7871" s="7"/>
      <c r="D7871" s="7"/>
      <c r="E7871" s="7"/>
      <c r="G7871" s="11" t="str">
        <f t="shared" si="244"/>
        <v/>
      </c>
      <c r="J7871" t="b">
        <f t="shared" si="245"/>
        <v>0</v>
      </c>
    </row>
    <row r="7872" spans="2:10" x14ac:dyDescent="0.25">
      <c r="B7872" s="7"/>
      <c r="D7872" s="7"/>
      <c r="E7872" s="7"/>
      <c r="G7872" s="11" t="str">
        <f t="shared" si="244"/>
        <v/>
      </c>
      <c r="J7872" t="b">
        <f t="shared" si="245"/>
        <v>0</v>
      </c>
    </row>
    <row r="7873" spans="2:10" x14ac:dyDescent="0.25">
      <c r="B7873" s="7"/>
      <c r="D7873" s="7"/>
      <c r="E7873" s="7"/>
      <c r="G7873" s="11" t="str">
        <f t="shared" si="244"/>
        <v/>
      </c>
      <c r="J7873" t="b">
        <f t="shared" si="245"/>
        <v>0</v>
      </c>
    </row>
    <row r="7874" spans="2:10" x14ac:dyDescent="0.25">
      <c r="B7874" s="7"/>
      <c r="D7874" s="7"/>
      <c r="E7874" s="7"/>
      <c r="G7874" s="11" t="str">
        <f t="shared" si="244"/>
        <v/>
      </c>
      <c r="J7874" t="b">
        <f t="shared" si="245"/>
        <v>0</v>
      </c>
    </row>
    <row r="7875" spans="2:10" x14ac:dyDescent="0.25">
      <c r="B7875" s="7"/>
      <c r="D7875" s="7"/>
      <c r="E7875" s="7"/>
      <c r="G7875" s="11" t="str">
        <f t="shared" si="244"/>
        <v/>
      </c>
      <c r="J7875" t="b">
        <f t="shared" si="245"/>
        <v>0</v>
      </c>
    </row>
    <row r="7876" spans="2:10" x14ac:dyDescent="0.25">
      <c r="B7876" s="7"/>
      <c r="D7876" s="7"/>
      <c r="E7876" s="7"/>
      <c r="G7876" s="11" t="str">
        <f t="shared" ref="G7876:G7939" si="246">IF($J7876=TRUE,"Il ne peut y avoir des valeurs dans les 2 méthodes",IF($C7876="kg/l",$B7876,IF($C7876="g/l",$B7876/1000,IF($C7876="lb/gal US",$B7876*0.454/3.785,IF($F7876="kg/l",($D7876/100)*$E7876,IF($F7876="g/l",($D7876/100)*$E7876/1000,IF($F7876="lb/gal US",($D7876/100)*$E7876*0.454/3.785,"")))))))</f>
        <v/>
      </c>
      <c r="J7876" t="b">
        <f t="shared" ref="J7876:J7939" si="247">IF(AND(OR($B7876&lt;&gt;"",$C7876&lt;&gt;""),OR($D7876&lt;&gt;"",$E7876&lt;&gt;"",$F7876&lt;&gt;"")),TRUE,FALSE)</f>
        <v>0</v>
      </c>
    </row>
    <row r="7877" spans="2:10" x14ac:dyDescent="0.25">
      <c r="B7877" s="7"/>
      <c r="D7877" s="7"/>
      <c r="E7877" s="7"/>
      <c r="G7877" s="11" t="str">
        <f t="shared" si="246"/>
        <v/>
      </c>
      <c r="J7877" t="b">
        <f t="shared" si="247"/>
        <v>0</v>
      </c>
    </row>
    <row r="7878" spans="2:10" x14ac:dyDescent="0.25">
      <c r="B7878" s="7"/>
      <c r="D7878" s="7"/>
      <c r="E7878" s="7"/>
      <c r="G7878" s="11" t="str">
        <f t="shared" si="246"/>
        <v/>
      </c>
      <c r="J7878" t="b">
        <f t="shared" si="247"/>
        <v>0</v>
      </c>
    </row>
    <row r="7879" spans="2:10" x14ac:dyDescent="0.25">
      <c r="B7879" s="7"/>
      <c r="D7879" s="7"/>
      <c r="E7879" s="7"/>
      <c r="G7879" s="11" t="str">
        <f t="shared" si="246"/>
        <v/>
      </c>
      <c r="J7879" t="b">
        <f t="shared" si="247"/>
        <v>0</v>
      </c>
    </row>
    <row r="7880" spans="2:10" x14ac:dyDescent="0.25">
      <c r="B7880" s="7"/>
      <c r="D7880" s="7"/>
      <c r="E7880" s="7"/>
      <c r="G7880" s="11" t="str">
        <f t="shared" si="246"/>
        <v/>
      </c>
      <c r="J7880" t="b">
        <f t="shared" si="247"/>
        <v>0</v>
      </c>
    </row>
    <row r="7881" spans="2:10" x14ac:dyDescent="0.25">
      <c r="B7881" s="7"/>
      <c r="D7881" s="7"/>
      <c r="E7881" s="7"/>
      <c r="G7881" s="11" t="str">
        <f t="shared" si="246"/>
        <v/>
      </c>
      <c r="J7881" t="b">
        <f t="shared" si="247"/>
        <v>0</v>
      </c>
    </row>
    <row r="7882" spans="2:10" x14ac:dyDescent="0.25">
      <c r="B7882" s="7"/>
      <c r="D7882" s="7"/>
      <c r="E7882" s="7"/>
      <c r="G7882" s="11" t="str">
        <f t="shared" si="246"/>
        <v/>
      </c>
      <c r="J7882" t="b">
        <f t="shared" si="247"/>
        <v>0</v>
      </c>
    </row>
    <row r="7883" spans="2:10" x14ac:dyDescent="0.25">
      <c r="B7883" s="7"/>
      <c r="D7883" s="7"/>
      <c r="E7883" s="7"/>
      <c r="G7883" s="11" t="str">
        <f t="shared" si="246"/>
        <v/>
      </c>
      <c r="J7883" t="b">
        <f t="shared" si="247"/>
        <v>0</v>
      </c>
    </row>
    <row r="7884" spans="2:10" x14ac:dyDescent="0.25">
      <c r="B7884" s="7"/>
      <c r="D7884" s="7"/>
      <c r="E7884" s="7"/>
      <c r="G7884" s="11" t="str">
        <f t="shared" si="246"/>
        <v/>
      </c>
      <c r="J7884" t="b">
        <f t="shared" si="247"/>
        <v>0</v>
      </c>
    </row>
    <row r="7885" spans="2:10" x14ac:dyDescent="0.25">
      <c r="B7885" s="7"/>
      <c r="D7885" s="7"/>
      <c r="E7885" s="7"/>
      <c r="G7885" s="11" t="str">
        <f t="shared" si="246"/>
        <v/>
      </c>
      <c r="J7885" t="b">
        <f t="shared" si="247"/>
        <v>0</v>
      </c>
    </row>
    <row r="7886" spans="2:10" x14ac:dyDescent="0.25">
      <c r="B7886" s="7"/>
      <c r="D7886" s="7"/>
      <c r="E7886" s="7"/>
      <c r="G7886" s="11" t="str">
        <f t="shared" si="246"/>
        <v/>
      </c>
      <c r="J7886" t="b">
        <f t="shared" si="247"/>
        <v>0</v>
      </c>
    </row>
    <row r="7887" spans="2:10" x14ac:dyDescent="0.25">
      <c r="B7887" s="7"/>
      <c r="D7887" s="7"/>
      <c r="E7887" s="7"/>
      <c r="G7887" s="11" t="str">
        <f t="shared" si="246"/>
        <v/>
      </c>
      <c r="J7887" t="b">
        <f t="shared" si="247"/>
        <v>0</v>
      </c>
    </row>
    <row r="7888" spans="2:10" x14ac:dyDescent="0.25">
      <c r="B7888" s="7"/>
      <c r="D7888" s="7"/>
      <c r="E7888" s="7"/>
      <c r="G7888" s="11" t="str">
        <f t="shared" si="246"/>
        <v/>
      </c>
      <c r="J7888" t="b">
        <f t="shared" si="247"/>
        <v>0</v>
      </c>
    </row>
    <row r="7889" spans="2:10" x14ac:dyDescent="0.25">
      <c r="B7889" s="7"/>
      <c r="D7889" s="7"/>
      <c r="E7889" s="7"/>
      <c r="G7889" s="11" t="str">
        <f t="shared" si="246"/>
        <v/>
      </c>
      <c r="J7889" t="b">
        <f t="shared" si="247"/>
        <v>0</v>
      </c>
    </row>
    <row r="7890" spans="2:10" x14ac:dyDescent="0.25">
      <c r="B7890" s="7"/>
      <c r="D7890" s="7"/>
      <c r="E7890" s="7"/>
      <c r="G7890" s="11" t="str">
        <f t="shared" si="246"/>
        <v/>
      </c>
      <c r="J7890" t="b">
        <f t="shared" si="247"/>
        <v>0</v>
      </c>
    </row>
    <row r="7891" spans="2:10" x14ac:dyDescent="0.25">
      <c r="B7891" s="7"/>
      <c r="D7891" s="7"/>
      <c r="E7891" s="7"/>
      <c r="G7891" s="11" t="str">
        <f t="shared" si="246"/>
        <v/>
      </c>
      <c r="J7891" t="b">
        <f t="shared" si="247"/>
        <v>0</v>
      </c>
    </row>
    <row r="7892" spans="2:10" x14ac:dyDescent="0.25">
      <c r="B7892" s="7"/>
      <c r="D7892" s="7"/>
      <c r="E7892" s="7"/>
      <c r="G7892" s="11" t="str">
        <f t="shared" si="246"/>
        <v/>
      </c>
      <c r="J7892" t="b">
        <f t="shared" si="247"/>
        <v>0</v>
      </c>
    </row>
    <row r="7893" spans="2:10" x14ac:dyDescent="0.25">
      <c r="B7893" s="7"/>
      <c r="D7893" s="7"/>
      <c r="E7893" s="7"/>
      <c r="G7893" s="11" t="str">
        <f t="shared" si="246"/>
        <v/>
      </c>
      <c r="J7893" t="b">
        <f t="shared" si="247"/>
        <v>0</v>
      </c>
    </row>
    <row r="7894" spans="2:10" x14ac:dyDescent="0.25">
      <c r="B7894" s="7"/>
      <c r="D7894" s="7"/>
      <c r="E7894" s="7"/>
      <c r="G7894" s="11" t="str">
        <f t="shared" si="246"/>
        <v/>
      </c>
      <c r="J7894" t="b">
        <f t="shared" si="247"/>
        <v>0</v>
      </c>
    </row>
    <row r="7895" spans="2:10" x14ac:dyDescent="0.25">
      <c r="B7895" s="7"/>
      <c r="D7895" s="7"/>
      <c r="E7895" s="7"/>
      <c r="G7895" s="11" t="str">
        <f t="shared" si="246"/>
        <v/>
      </c>
      <c r="J7895" t="b">
        <f t="shared" si="247"/>
        <v>0</v>
      </c>
    </row>
    <row r="7896" spans="2:10" x14ac:dyDescent="0.25">
      <c r="B7896" s="7"/>
      <c r="D7896" s="7"/>
      <c r="E7896" s="7"/>
      <c r="G7896" s="11" t="str">
        <f t="shared" si="246"/>
        <v/>
      </c>
      <c r="J7896" t="b">
        <f t="shared" si="247"/>
        <v>0</v>
      </c>
    </row>
    <row r="7897" spans="2:10" x14ac:dyDescent="0.25">
      <c r="B7897" s="7"/>
      <c r="D7897" s="7"/>
      <c r="E7897" s="7"/>
      <c r="G7897" s="11" t="str">
        <f t="shared" si="246"/>
        <v/>
      </c>
      <c r="J7897" t="b">
        <f t="shared" si="247"/>
        <v>0</v>
      </c>
    </row>
    <row r="7898" spans="2:10" x14ac:dyDescent="0.25">
      <c r="B7898" s="7"/>
      <c r="D7898" s="7"/>
      <c r="E7898" s="7"/>
      <c r="G7898" s="11" t="str">
        <f t="shared" si="246"/>
        <v/>
      </c>
      <c r="J7898" t="b">
        <f t="shared" si="247"/>
        <v>0</v>
      </c>
    </row>
    <row r="7899" spans="2:10" x14ac:dyDescent="0.25">
      <c r="B7899" s="7"/>
      <c r="D7899" s="7"/>
      <c r="E7899" s="7"/>
      <c r="G7899" s="11" t="str">
        <f t="shared" si="246"/>
        <v/>
      </c>
      <c r="J7899" t="b">
        <f t="shared" si="247"/>
        <v>0</v>
      </c>
    </row>
    <row r="7900" spans="2:10" x14ac:dyDescent="0.25">
      <c r="B7900" s="7"/>
      <c r="D7900" s="7"/>
      <c r="E7900" s="7"/>
      <c r="G7900" s="11" t="str">
        <f t="shared" si="246"/>
        <v/>
      </c>
      <c r="J7900" t="b">
        <f t="shared" si="247"/>
        <v>0</v>
      </c>
    </row>
    <row r="7901" spans="2:10" x14ac:dyDescent="0.25">
      <c r="B7901" s="7"/>
      <c r="D7901" s="7"/>
      <c r="E7901" s="7"/>
      <c r="G7901" s="11" t="str">
        <f t="shared" si="246"/>
        <v/>
      </c>
      <c r="J7901" t="b">
        <f t="shared" si="247"/>
        <v>0</v>
      </c>
    </row>
    <row r="7902" spans="2:10" x14ac:dyDescent="0.25">
      <c r="B7902" s="7"/>
      <c r="D7902" s="7"/>
      <c r="E7902" s="7"/>
      <c r="G7902" s="11" t="str">
        <f t="shared" si="246"/>
        <v/>
      </c>
      <c r="J7902" t="b">
        <f t="shared" si="247"/>
        <v>0</v>
      </c>
    </row>
    <row r="7903" spans="2:10" x14ac:dyDescent="0.25">
      <c r="B7903" s="7"/>
      <c r="D7903" s="7"/>
      <c r="E7903" s="7"/>
      <c r="G7903" s="11" t="str">
        <f t="shared" si="246"/>
        <v/>
      </c>
      <c r="J7903" t="b">
        <f t="shared" si="247"/>
        <v>0</v>
      </c>
    </row>
    <row r="7904" spans="2:10" x14ac:dyDescent="0.25">
      <c r="B7904" s="7"/>
      <c r="D7904" s="7"/>
      <c r="E7904" s="7"/>
      <c r="G7904" s="11" t="str">
        <f t="shared" si="246"/>
        <v/>
      </c>
      <c r="J7904" t="b">
        <f t="shared" si="247"/>
        <v>0</v>
      </c>
    </row>
    <row r="7905" spans="2:10" x14ac:dyDescent="0.25">
      <c r="B7905" s="7"/>
      <c r="D7905" s="7"/>
      <c r="E7905" s="7"/>
      <c r="G7905" s="11" t="str">
        <f t="shared" si="246"/>
        <v/>
      </c>
      <c r="J7905" t="b">
        <f t="shared" si="247"/>
        <v>0</v>
      </c>
    </row>
    <row r="7906" spans="2:10" x14ac:dyDescent="0.25">
      <c r="B7906" s="7"/>
      <c r="D7906" s="7"/>
      <c r="E7906" s="7"/>
      <c r="G7906" s="11" t="str">
        <f t="shared" si="246"/>
        <v/>
      </c>
      <c r="J7906" t="b">
        <f t="shared" si="247"/>
        <v>0</v>
      </c>
    </row>
    <row r="7907" spans="2:10" x14ac:dyDescent="0.25">
      <c r="B7907" s="7"/>
      <c r="D7907" s="7"/>
      <c r="E7907" s="7"/>
      <c r="G7907" s="11" t="str">
        <f t="shared" si="246"/>
        <v/>
      </c>
      <c r="J7907" t="b">
        <f t="shared" si="247"/>
        <v>0</v>
      </c>
    </row>
    <row r="7908" spans="2:10" x14ac:dyDescent="0.25">
      <c r="B7908" s="7"/>
      <c r="D7908" s="7"/>
      <c r="E7908" s="7"/>
      <c r="G7908" s="11" t="str">
        <f t="shared" si="246"/>
        <v/>
      </c>
      <c r="J7908" t="b">
        <f t="shared" si="247"/>
        <v>0</v>
      </c>
    </row>
    <row r="7909" spans="2:10" x14ac:dyDescent="0.25">
      <c r="B7909" s="7"/>
      <c r="D7909" s="7"/>
      <c r="E7909" s="7"/>
      <c r="G7909" s="11" t="str">
        <f t="shared" si="246"/>
        <v/>
      </c>
      <c r="J7909" t="b">
        <f t="shared" si="247"/>
        <v>0</v>
      </c>
    </row>
    <row r="7910" spans="2:10" x14ac:dyDescent="0.25">
      <c r="B7910" s="7"/>
      <c r="D7910" s="7"/>
      <c r="E7910" s="7"/>
      <c r="G7910" s="11" t="str">
        <f t="shared" si="246"/>
        <v/>
      </c>
      <c r="J7910" t="b">
        <f t="shared" si="247"/>
        <v>0</v>
      </c>
    </row>
    <row r="7911" spans="2:10" x14ac:dyDescent="0.25">
      <c r="B7911" s="7"/>
      <c r="D7911" s="7"/>
      <c r="E7911" s="7"/>
      <c r="G7911" s="11" t="str">
        <f t="shared" si="246"/>
        <v/>
      </c>
      <c r="J7911" t="b">
        <f t="shared" si="247"/>
        <v>0</v>
      </c>
    </row>
    <row r="7912" spans="2:10" x14ac:dyDescent="0.25">
      <c r="B7912" s="7"/>
      <c r="D7912" s="7"/>
      <c r="E7912" s="7"/>
      <c r="G7912" s="11" t="str">
        <f t="shared" si="246"/>
        <v/>
      </c>
      <c r="J7912" t="b">
        <f t="shared" si="247"/>
        <v>0</v>
      </c>
    </row>
    <row r="7913" spans="2:10" x14ac:dyDescent="0.25">
      <c r="B7913" s="7"/>
      <c r="D7913" s="7"/>
      <c r="E7913" s="7"/>
      <c r="G7913" s="11" t="str">
        <f t="shared" si="246"/>
        <v/>
      </c>
      <c r="J7913" t="b">
        <f t="shared" si="247"/>
        <v>0</v>
      </c>
    </row>
    <row r="7914" spans="2:10" x14ac:dyDescent="0.25">
      <c r="B7914" s="7"/>
      <c r="D7914" s="7"/>
      <c r="E7914" s="7"/>
      <c r="G7914" s="11" t="str">
        <f t="shared" si="246"/>
        <v/>
      </c>
      <c r="J7914" t="b">
        <f t="shared" si="247"/>
        <v>0</v>
      </c>
    </row>
    <row r="7915" spans="2:10" x14ac:dyDescent="0.25">
      <c r="B7915" s="7"/>
      <c r="D7915" s="7"/>
      <c r="E7915" s="7"/>
      <c r="G7915" s="11" t="str">
        <f t="shared" si="246"/>
        <v/>
      </c>
      <c r="J7915" t="b">
        <f t="shared" si="247"/>
        <v>0</v>
      </c>
    </row>
    <row r="7916" spans="2:10" x14ac:dyDescent="0.25">
      <c r="B7916" s="7"/>
      <c r="D7916" s="7"/>
      <c r="E7916" s="7"/>
      <c r="G7916" s="11" t="str">
        <f t="shared" si="246"/>
        <v/>
      </c>
      <c r="J7916" t="b">
        <f t="shared" si="247"/>
        <v>0</v>
      </c>
    </row>
    <row r="7917" spans="2:10" x14ac:dyDescent="0.25">
      <c r="B7917" s="7"/>
      <c r="D7917" s="7"/>
      <c r="E7917" s="7"/>
      <c r="G7917" s="11" t="str">
        <f t="shared" si="246"/>
        <v/>
      </c>
      <c r="J7917" t="b">
        <f t="shared" si="247"/>
        <v>0</v>
      </c>
    </row>
    <row r="7918" spans="2:10" x14ac:dyDescent="0.25">
      <c r="B7918" s="7"/>
      <c r="D7918" s="7"/>
      <c r="E7918" s="7"/>
      <c r="G7918" s="11" t="str">
        <f t="shared" si="246"/>
        <v/>
      </c>
      <c r="J7918" t="b">
        <f t="shared" si="247"/>
        <v>0</v>
      </c>
    </row>
    <row r="7919" spans="2:10" x14ac:dyDescent="0.25">
      <c r="B7919" s="7"/>
      <c r="D7919" s="7"/>
      <c r="E7919" s="7"/>
      <c r="G7919" s="11" t="str">
        <f t="shared" si="246"/>
        <v/>
      </c>
      <c r="J7919" t="b">
        <f t="shared" si="247"/>
        <v>0</v>
      </c>
    </row>
    <row r="7920" spans="2:10" x14ac:dyDescent="0.25">
      <c r="B7920" s="7"/>
      <c r="D7920" s="7"/>
      <c r="E7920" s="7"/>
      <c r="G7920" s="11" t="str">
        <f t="shared" si="246"/>
        <v/>
      </c>
      <c r="J7920" t="b">
        <f t="shared" si="247"/>
        <v>0</v>
      </c>
    </row>
    <row r="7921" spans="2:10" x14ac:dyDescent="0.25">
      <c r="B7921" s="7"/>
      <c r="D7921" s="7"/>
      <c r="E7921" s="7"/>
      <c r="G7921" s="11" t="str">
        <f t="shared" si="246"/>
        <v/>
      </c>
      <c r="J7921" t="b">
        <f t="shared" si="247"/>
        <v>0</v>
      </c>
    </row>
    <row r="7922" spans="2:10" x14ac:dyDescent="0.25">
      <c r="B7922" s="7"/>
      <c r="D7922" s="7"/>
      <c r="E7922" s="7"/>
      <c r="G7922" s="11" t="str">
        <f t="shared" si="246"/>
        <v/>
      </c>
      <c r="J7922" t="b">
        <f t="shared" si="247"/>
        <v>0</v>
      </c>
    </row>
    <row r="7923" spans="2:10" x14ac:dyDescent="0.25">
      <c r="B7923" s="7"/>
      <c r="D7923" s="7"/>
      <c r="E7923" s="7"/>
      <c r="G7923" s="11" t="str">
        <f t="shared" si="246"/>
        <v/>
      </c>
      <c r="J7923" t="b">
        <f t="shared" si="247"/>
        <v>0</v>
      </c>
    </row>
    <row r="7924" spans="2:10" x14ac:dyDescent="0.25">
      <c r="B7924" s="7"/>
      <c r="D7924" s="7"/>
      <c r="E7924" s="7"/>
      <c r="G7924" s="11" t="str">
        <f t="shared" si="246"/>
        <v/>
      </c>
      <c r="J7924" t="b">
        <f t="shared" si="247"/>
        <v>0</v>
      </c>
    </row>
    <row r="7925" spans="2:10" x14ac:dyDescent="0.25">
      <c r="B7925" s="7"/>
      <c r="D7925" s="7"/>
      <c r="E7925" s="7"/>
      <c r="G7925" s="11" t="str">
        <f t="shared" si="246"/>
        <v/>
      </c>
      <c r="J7925" t="b">
        <f t="shared" si="247"/>
        <v>0</v>
      </c>
    </row>
    <row r="7926" spans="2:10" x14ac:dyDescent="0.25">
      <c r="B7926" s="7"/>
      <c r="D7926" s="7"/>
      <c r="E7926" s="7"/>
      <c r="G7926" s="11" t="str">
        <f t="shared" si="246"/>
        <v/>
      </c>
      <c r="J7926" t="b">
        <f t="shared" si="247"/>
        <v>0</v>
      </c>
    </row>
    <row r="7927" spans="2:10" x14ac:dyDescent="0.25">
      <c r="B7927" s="7"/>
      <c r="D7927" s="7"/>
      <c r="E7927" s="7"/>
      <c r="G7927" s="11" t="str">
        <f t="shared" si="246"/>
        <v/>
      </c>
      <c r="J7927" t="b">
        <f t="shared" si="247"/>
        <v>0</v>
      </c>
    </row>
    <row r="7928" spans="2:10" x14ac:dyDescent="0.25">
      <c r="B7928" s="7"/>
      <c r="D7928" s="7"/>
      <c r="E7928" s="7"/>
      <c r="G7928" s="11" t="str">
        <f t="shared" si="246"/>
        <v/>
      </c>
      <c r="J7928" t="b">
        <f t="shared" si="247"/>
        <v>0</v>
      </c>
    </row>
    <row r="7929" spans="2:10" x14ac:dyDescent="0.25">
      <c r="B7929" s="7"/>
      <c r="D7929" s="7"/>
      <c r="E7929" s="7"/>
      <c r="G7929" s="11" t="str">
        <f t="shared" si="246"/>
        <v/>
      </c>
      <c r="J7929" t="b">
        <f t="shared" si="247"/>
        <v>0</v>
      </c>
    </row>
    <row r="7930" spans="2:10" x14ac:dyDescent="0.25">
      <c r="B7930" s="7"/>
      <c r="D7930" s="7"/>
      <c r="E7930" s="7"/>
      <c r="G7930" s="11" t="str">
        <f t="shared" si="246"/>
        <v/>
      </c>
      <c r="J7930" t="b">
        <f t="shared" si="247"/>
        <v>0</v>
      </c>
    </row>
    <row r="7931" spans="2:10" x14ac:dyDescent="0.25">
      <c r="B7931" s="7"/>
      <c r="D7931" s="7"/>
      <c r="E7931" s="7"/>
      <c r="G7931" s="11" t="str">
        <f t="shared" si="246"/>
        <v/>
      </c>
      <c r="J7931" t="b">
        <f t="shared" si="247"/>
        <v>0</v>
      </c>
    </row>
    <row r="7932" spans="2:10" x14ac:dyDescent="0.25">
      <c r="B7932" s="7"/>
      <c r="D7932" s="7"/>
      <c r="E7932" s="7"/>
      <c r="G7932" s="11" t="str">
        <f t="shared" si="246"/>
        <v/>
      </c>
      <c r="J7932" t="b">
        <f t="shared" si="247"/>
        <v>0</v>
      </c>
    </row>
    <row r="7933" spans="2:10" x14ac:dyDescent="0.25">
      <c r="B7933" s="7"/>
      <c r="D7933" s="7"/>
      <c r="E7933" s="7"/>
      <c r="G7933" s="11" t="str">
        <f t="shared" si="246"/>
        <v/>
      </c>
      <c r="J7933" t="b">
        <f t="shared" si="247"/>
        <v>0</v>
      </c>
    </row>
    <row r="7934" spans="2:10" x14ac:dyDescent="0.25">
      <c r="B7934" s="7"/>
      <c r="D7934" s="7"/>
      <c r="E7934" s="7"/>
      <c r="G7934" s="11" t="str">
        <f t="shared" si="246"/>
        <v/>
      </c>
      <c r="J7934" t="b">
        <f t="shared" si="247"/>
        <v>0</v>
      </c>
    </row>
    <row r="7935" spans="2:10" x14ac:dyDescent="0.25">
      <c r="B7935" s="7"/>
      <c r="D7935" s="7"/>
      <c r="E7935" s="7"/>
      <c r="G7935" s="11" t="str">
        <f t="shared" si="246"/>
        <v/>
      </c>
      <c r="J7935" t="b">
        <f t="shared" si="247"/>
        <v>0</v>
      </c>
    </row>
    <row r="7936" spans="2:10" x14ac:dyDescent="0.25">
      <c r="B7936" s="7"/>
      <c r="D7936" s="7"/>
      <c r="E7936" s="7"/>
      <c r="G7936" s="11" t="str">
        <f t="shared" si="246"/>
        <v/>
      </c>
      <c r="J7936" t="b">
        <f t="shared" si="247"/>
        <v>0</v>
      </c>
    </row>
    <row r="7937" spans="2:10" x14ac:dyDescent="0.25">
      <c r="B7937" s="7"/>
      <c r="D7937" s="7"/>
      <c r="E7937" s="7"/>
      <c r="G7937" s="11" t="str">
        <f t="shared" si="246"/>
        <v/>
      </c>
      <c r="J7937" t="b">
        <f t="shared" si="247"/>
        <v>0</v>
      </c>
    </row>
    <row r="7938" spans="2:10" x14ac:dyDescent="0.25">
      <c r="B7938" s="7"/>
      <c r="D7938" s="7"/>
      <c r="E7938" s="7"/>
      <c r="G7938" s="11" t="str">
        <f t="shared" si="246"/>
        <v/>
      </c>
      <c r="J7938" t="b">
        <f t="shared" si="247"/>
        <v>0</v>
      </c>
    </row>
    <row r="7939" spans="2:10" x14ac:dyDescent="0.25">
      <c r="B7939" s="7"/>
      <c r="D7939" s="7"/>
      <c r="E7939" s="7"/>
      <c r="G7939" s="11" t="str">
        <f t="shared" si="246"/>
        <v/>
      </c>
      <c r="J7939" t="b">
        <f t="shared" si="247"/>
        <v>0</v>
      </c>
    </row>
    <row r="7940" spans="2:10" x14ac:dyDescent="0.25">
      <c r="B7940" s="7"/>
      <c r="D7940" s="7"/>
      <c r="E7940" s="7"/>
      <c r="G7940" s="11" t="str">
        <f t="shared" ref="G7940:G8003" si="248">IF($J7940=TRUE,"Il ne peut y avoir des valeurs dans les 2 méthodes",IF($C7940="kg/l",$B7940,IF($C7940="g/l",$B7940/1000,IF($C7940="lb/gal US",$B7940*0.454/3.785,IF($F7940="kg/l",($D7940/100)*$E7940,IF($F7940="g/l",($D7940/100)*$E7940/1000,IF($F7940="lb/gal US",($D7940/100)*$E7940*0.454/3.785,"")))))))</f>
        <v/>
      </c>
      <c r="J7940" t="b">
        <f t="shared" ref="J7940:J8003" si="249">IF(AND(OR($B7940&lt;&gt;"",$C7940&lt;&gt;""),OR($D7940&lt;&gt;"",$E7940&lt;&gt;"",$F7940&lt;&gt;"")),TRUE,FALSE)</f>
        <v>0</v>
      </c>
    </row>
    <row r="7941" spans="2:10" x14ac:dyDescent="0.25">
      <c r="B7941" s="7"/>
      <c r="D7941" s="7"/>
      <c r="E7941" s="7"/>
      <c r="G7941" s="11" t="str">
        <f t="shared" si="248"/>
        <v/>
      </c>
      <c r="J7941" t="b">
        <f t="shared" si="249"/>
        <v>0</v>
      </c>
    </row>
    <row r="7942" spans="2:10" x14ac:dyDescent="0.25">
      <c r="B7942" s="7"/>
      <c r="D7942" s="7"/>
      <c r="E7942" s="7"/>
      <c r="G7942" s="11" t="str">
        <f t="shared" si="248"/>
        <v/>
      </c>
      <c r="J7942" t="b">
        <f t="shared" si="249"/>
        <v>0</v>
      </c>
    </row>
    <row r="7943" spans="2:10" x14ac:dyDescent="0.25">
      <c r="B7943" s="7"/>
      <c r="D7943" s="7"/>
      <c r="E7943" s="7"/>
      <c r="G7943" s="11" t="str">
        <f t="shared" si="248"/>
        <v/>
      </c>
      <c r="J7943" t="b">
        <f t="shared" si="249"/>
        <v>0</v>
      </c>
    </row>
    <row r="7944" spans="2:10" x14ac:dyDescent="0.25">
      <c r="B7944" s="7"/>
      <c r="D7944" s="7"/>
      <c r="E7944" s="7"/>
      <c r="G7944" s="11" t="str">
        <f t="shared" si="248"/>
        <v/>
      </c>
      <c r="J7944" t="b">
        <f t="shared" si="249"/>
        <v>0</v>
      </c>
    </row>
    <row r="7945" spans="2:10" x14ac:dyDescent="0.25">
      <c r="B7945" s="7"/>
      <c r="D7945" s="7"/>
      <c r="E7945" s="7"/>
      <c r="G7945" s="11" t="str">
        <f t="shared" si="248"/>
        <v/>
      </c>
      <c r="J7945" t="b">
        <f t="shared" si="249"/>
        <v>0</v>
      </c>
    </row>
    <row r="7946" spans="2:10" x14ac:dyDescent="0.25">
      <c r="B7946" s="7"/>
      <c r="D7946" s="7"/>
      <c r="E7946" s="7"/>
      <c r="G7946" s="11" t="str">
        <f t="shared" si="248"/>
        <v/>
      </c>
      <c r="J7946" t="b">
        <f t="shared" si="249"/>
        <v>0</v>
      </c>
    </row>
    <row r="7947" spans="2:10" x14ac:dyDescent="0.25">
      <c r="B7947" s="7"/>
      <c r="D7947" s="7"/>
      <c r="E7947" s="7"/>
      <c r="G7947" s="11" t="str">
        <f t="shared" si="248"/>
        <v/>
      </c>
      <c r="J7947" t="b">
        <f t="shared" si="249"/>
        <v>0</v>
      </c>
    </row>
    <row r="7948" spans="2:10" x14ac:dyDescent="0.25">
      <c r="B7948" s="7"/>
      <c r="D7948" s="7"/>
      <c r="E7948" s="7"/>
      <c r="G7948" s="11" t="str">
        <f t="shared" si="248"/>
        <v/>
      </c>
      <c r="J7948" t="b">
        <f t="shared" si="249"/>
        <v>0</v>
      </c>
    </row>
    <row r="7949" spans="2:10" x14ac:dyDescent="0.25">
      <c r="B7949" s="7"/>
      <c r="D7949" s="7"/>
      <c r="E7949" s="7"/>
      <c r="G7949" s="11" t="str">
        <f t="shared" si="248"/>
        <v/>
      </c>
      <c r="J7949" t="b">
        <f t="shared" si="249"/>
        <v>0</v>
      </c>
    </row>
    <row r="7950" spans="2:10" x14ac:dyDescent="0.25">
      <c r="B7950" s="7"/>
      <c r="D7950" s="7"/>
      <c r="E7950" s="7"/>
      <c r="G7950" s="11" t="str">
        <f t="shared" si="248"/>
        <v/>
      </c>
      <c r="J7950" t="b">
        <f t="shared" si="249"/>
        <v>0</v>
      </c>
    </row>
    <row r="7951" spans="2:10" x14ac:dyDescent="0.25">
      <c r="B7951" s="7"/>
      <c r="D7951" s="7"/>
      <c r="E7951" s="7"/>
      <c r="G7951" s="11" t="str">
        <f t="shared" si="248"/>
        <v/>
      </c>
      <c r="J7951" t="b">
        <f t="shared" si="249"/>
        <v>0</v>
      </c>
    </row>
    <row r="7952" spans="2:10" x14ac:dyDescent="0.25">
      <c r="B7952" s="7"/>
      <c r="D7952" s="7"/>
      <c r="E7952" s="7"/>
      <c r="G7952" s="11" t="str">
        <f t="shared" si="248"/>
        <v/>
      </c>
      <c r="J7952" t="b">
        <f t="shared" si="249"/>
        <v>0</v>
      </c>
    </row>
    <row r="7953" spans="2:10" x14ac:dyDescent="0.25">
      <c r="B7953" s="7"/>
      <c r="D7953" s="7"/>
      <c r="E7953" s="7"/>
      <c r="G7953" s="11" t="str">
        <f t="shared" si="248"/>
        <v/>
      </c>
      <c r="J7953" t="b">
        <f t="shared" si="249"/>
        <v>0</v>
      </c>
    </row>
    <row r="7954" spans="2:10" x14ac:dyDescent="0.25">
      <c r="B7954" s="7"/>
      <c r="D7954" s="7"/>
      <c r="E7954" s="7"/>
      <c r="G7954" s="11" t="str">
        <f t="shared" si="248"/>
        <v/>
      </c>
      <c r="J7954" t="b">
        <f t="shared" si="249"/>
        <v>0</v>
      </c>
    </row>
    <row r="7955" spans="2:10" x14ac:dyDescent="0.25">
      <c r="B7955" s="7"/>
      <c r="D7955" s="7"/>
      <c r="E7955" s="7"/>
      <c r="G7955" s="11" t="str">
        <f t="shared" si="248"/>
        <v/>
      </c>
      <c r="J7955" t="b">
        <f t="shared" si="249"/>
        <v>0</v>
      </c>
    </row>
    <row r="7956" spans="2:10" x14ac:dyDescent="0.25">
      <c r="B7956" s="7"/>
      <c r="D7956" s="7"/>
      <c r="E7956" s="7"/>
      <c r="G7956" s="11" t="str">
        <f t="shared" si="248"/>
        <v/>
      </c>
      <c r="J7956" t="b">
        <f t="shared" si="249"/>
        <v>0</v>
      </c>
    </row>
    <row r="7957" spans="2:10" x14ac:dyDescent="0.25">
      <c r="B7957" s="7"/>
      <c r="D7957" s="7"/>
      <c r="E7957" s="7"/>
      <c r="G7957" s="11" t="str">
        <f t="shared" si="248"/>
        <v/>
      </c>
      <c r="J7957" t="b">
        <f t="shared" si="249"/>
        <v>0</v>
      </c>
    </row>
    <row r="7958" spans="2:10" x14ac:dyDescent="0.25">
      <c r="B7958" s="7"/>
      <c r="D7958" s="7"/>
      <c r="E7958" s="7"/>
      <c r="G7958" s="11" t="str">
        <f t="shared" si="248"/>
        <v/>
      </c>
      <c r="J7958" t="b">
        <f t="shared" si="249"/>
        <v>0</v>
      </c>
    </row>
    <row r="7959" spans="2:10" x14ac:dyDescent="0.25">
      <c r="B7959" s="7"/>
      <c r="D7959" s="7"/>
      <c r="E7959" s="7"/>
      <c r="G7959" s="11" t="str">
        <f t="shared" si="248"/>
        <v/>
      </c>
      <c r="J7959" t="b">
        <f t="shared" si="249"/>
        <v>0</v>
      </c>
    </row>
    <row r="7960" spans="2:10" x14ac:dyDescent="0.25">
      <c r="B7960" s="7"/>
      <c r="D7960" s="7"/>
      <c r="E7960" s="7"/>
      <c r="G7960" s="11" t="str">
        <f t="shared" si="248"/>
        <v/>
      </c>
      <c r="J7960" t="b">
        <f t="shared" si="249"/>
        <v>0</v>
      </c>
    </row>
    <row r="7961" spans="2:10" x14ac:dyDescent="0.25">
      <c r="B7961" s="7"/>
      <c r="D7961" s="7"/>
      <c r="E7961" s="7"/>
      <c r="G7961" s="11" t="str">
        <f t="shared" si="248"/>
        <v/>
      </c>
      <c r="J7961" t="b">
        <f t="shared" si="249"/>
        <v>0</v>
      </c>
    </row>
    <row r="7962" spans="2:10" x14ac:dyDescent="0.25">
      <c r="B7962" s="7"/>
      <c r="D7962" s="7"/>
      <c r="E7962" s="7"/>
      <c r="G7962" s="11" t="str">
        <f t="shared" si="248"/>
        <v/>
      </c>
      <c r="J7962" t="b">
        <f t="shared" si="249"/>
        <v>0</v>
      </c>
    </row>
    <row r="7963" spans="2:10" x14ac:dyDescent="0.25">
      <c r="B7963" s="7"/>
      <c r="D7963" s="7"/>
      <c r="E7963" s="7"/>
      <c r="G7963" s="11" t="str">
        <f t="shared" si="248"/>
        <v/>
      </c>
      <c r="J7963" t="b">
        <f t="shared" si="249"/>
        <v>0</v>
      </c>
    </row>
    <row r="7964" spans="2:10" x14ac:dyDescent="0.25">
      <c r="B7964" s="7"/>
      <c r="D7964" s="7"/>
      <c r="E7964" s="7"/>
      <c r="G7964" s="11" t="str">
        <f t="shared" si="248"/>
        <v/>
      </c>
      <c r="J7964" t="b">
        <f t="shared" si="249"/>
        <v>0</v>
      </c>
    </row>
    <row r="7965" spans="2:10" x14ac:dyDescent="0.25">
      <c r="B7965" s="7"/>
      <c r="D7965" s="7"/>
      <c r="E7965" s="7"/>
      <c r="G7965" s="11" t="str">
        <f t="shared" si="248"/>
        <v/>
      </c>
      <c r="J7965" t="b">
        <f t="shared" si="249"/>
        <v>0</v>
      </c>
    </row>
    <row r="7966" spans="2:10" x14ac:dyDescent="0.25">
      <c r="B7966" s="7"/>
      <c r="D7966" s="7"/>
      <c r="E7966" s="7"/>
      <c r="G7966" s="11" t="str">
        <f t="shared" si="248"/>
        <v/>
      </c>
      <c r="J7966" t="b">
        <f t="shared" si="249"/>
        <v>0</v>
      </c>
    </row>
    <row r="7967" spans="2:10" x14ac:dyDescent="0.25">
      <c r="B7967" s="7"/>
      <c r="D7967" s="7"/>
      <c r="E7967" s="7"/>
      <c r="G7967" s="11" t="str">
        <f t="shared" si="248"/>
        <v/>
      </c>
      <c r="J7967" t="b">
        <f t="shared" si="249"/>
        <v>0</v>
      </c>
    </row>
    <row r="7968" spans="2:10" x14ac:dyDescent="0.25">
      <c r="B7968" s="7"/>
      <c r="D7968" s="7"/>
      <c r="E7968" s="7"/>
      <c r="G7968" s="11" t="str">
        <f t="shared" si="248"/>
        <v/>
      </c>
      <c r="J7968" t="b">
        <f t="shared" si="249"/>
        <v>0</v>
      </c>
    </row>
    <row r="7969" spans="2:10" x14ac:dyDescent="0.25">
      <c r="B7969" s="7"/>
      <c r="D7969" s="7"/>
      <c r="E7969" s="7"/>
      <c r="G7969" s="11" t="str">
        <f t="shared" si="248"/>
        <v/>
      </c>
      <c r="J7969" t="b">
        <f t="shared" si="249"/>
        <v>0</v>
      </c>
    </row>
    <row r="7970" spans="2:10" x14ac:dyDescent="0.25">
      <c r="B7970" s="7"/>
      <c r="D7970" s="7"/>
      <c r="E7970" s="7"/>
      <c r="G7970" s="11" t="str">
        <f t="shared" si="248"/>
        <v/>
      </c>
      <c r="J7970" t="b">
        <f t="shared" si="249"/>
        <v>0</v>
      </c>
    </row>
    <row r="7971" spans="2:10" x14ac:dyDescent="0.25">
      <c r="B7971" s="7"/>
      <c r="D7971" s="7"/>
      <c r="E7971" s="7"/>
      <c r="G7971" s="11" t="str">
        <f t="shared" si="248"/>
        <v/>
      </c>
      <c r="J7971" t="b">
        <f t="shared" si="249"/>
        <v>0</v>
      </c>
    </row>
    <row r="7972" spans="2:10" x14ac:dyDescent="0.25">
      <c r="B7972" s="7"/>
      <c r="D7972" s="7"/>
      <c r="E7972" s="7"/>
      <c r="G7972" s="11" t="str">
        <f t="shared" si="248"/>
        <v/>
      </c>
      <c r="J7972" t="b">
        <f t="shared" si="249"/>
        <v>0</v>
      </c>
    </row>
    <row r="7973" spans="2:10" x14ac:dyDescent="0.25">
      <c r="B7973" s="7"/>
      <c r="D7973" s="7"/>
      <c r="E7973" s="7"/>
      <c r="G7973" s="11" t="str">
        <f t="shared" si="248"/>
        <v/>
      </c>
      <c r="J7973" t="b">
        <f t="shared" si="249"/>
        <v>0</v>
      </c>
    </row>
    <row r="7974" spans="2:10" x14ac:dyDescent="0.25">
      <c r="B7974" s="7"/>
      <c r="D7974" s="7"/>
      <c r="E7974" s="7"/>
      <c r="G7974" s="11" t="str">
        <f t="shared" si="248"/>
        <v/>
      </c>
      <c r="J7974" t="b">
        <f t="shared" si="249"/>
        <v>0</v>
      </c>
    </row>
    <row r="7975" spans="2:10" x14ac:dyDescent="0.25">
      <c r="B7975" s="7"/>
      <c r="D7975" s="7"/>
      <c r="E7975" s="7"/>
      <c r="G7975" s="11" t="str">
        <f t="shared" si="248"/>
        <v/>
      </c>
      <c r="J7975" t="b">
        <f t="shared" si="249"/>
        <v>0</v>
      </c>
    </row>
    <row r="7976" spans="2:10" x14ac:dyDescent="0.25">
      <c r="B7976" s="7"/>
      <c r="D7976" s="7"/>
      <c r="E7976" s="7"/>
      <c r="G7976" s="11" t="str">
        <f t="shared" si="248"/>
        <v/>
      </c>
      <c r="J7976" t="b">
        <f t="shared" si="249"/>
        <v>0</v>
      </c>
    </row>
    <row r="7977" spans="2:10" x14ac:dyDescent="0.25">
      <c r="B7977" s="7"/>
      <c r="D7977" s="7"/>
      <c r="E7977" s="7"/>
      <c r="G7977" s="11" t="str">
        <f t="shared" si="248"/>
        <v/>
      </c>
      <c r="J7977" t="b">
        <f t="shared" si="249"/>
        <v>0</v>
      </c>
    </row>
    <row r="7978" spans="2:10" x14ac:dyDescent="0.25">
      <c r="B7978" s="7"/>
      <c r="D7978" s="7"/>
      <c r="E7978" s="7"/>
      <c r="G7978" s="11" t="str">
        <f t="shared" si="248"/>
        <v/>
      </c>
      <c r="J7978" t="b">
        <f t="shared" si="249"/>
        <v>0</v>
      </c>
    </row>
    <row r="7979" spans="2:10" x14ac:dyDescent="0.25">
      <c r="B7979" s="7"/>
      <c r="D7979" s="7"/>
      <c r="E7979" s="7"/>
      <c r="G7979" s="11" t="str">
        <f t="shared" si="248"/>
        <v/>
      </c>
      <c r="J7979" t="b">
        <f t="shared" si="249"/>
        <v>0</v>
      </c>
    </row>
    <row r="7980" spans="2:10" x14ac:dyDescent="0.25">
      <c r="B7980" s="7"/>
      <c r="D7980" s="7"/>
      <c r="E7980" s="7"/>
      <c r="G7980" s="11" t="str">
        <f t="shared" si="248"/>
        <v/>
      </c>
      <c r="J7980" t="b">
        <f t="shared" si="249"/>
        <v>0</v>
      </c>
    </row>
    <row r="7981" spans="2:10" x14ac:dyDescent="0.25">
      <c r="B7981" s="7"/>
      <c r="D7981" s="7"/>
      <c r="E7981" s="7"/>
      <c r="G7981" s="11" t="str">
        <f t="shared" si="248"/>
        <v/>
      </c>
      <c r="J7981" t="b">
        <f t="shared" si="249"/>
        <v>0</v>
      </c>
    </row>
    <row r="7982" spans="2:10" x14ac:dyDescent="0.25">
      <c r="B7982" s="7"/>
      <c r="D7982" s="7"/>
      <c r="E7982" s="7"/>
      <c r="G7982" s="11" t="str">
        <f t="shared" si="248"/>
        <v/>
      </c>
      <c r="J7982" t="b">
        <f t="shared" si="249"/>
        <v>0</v>
      </c>
    </row>
    <row r="7983" spans="2:10" x14ac:dyDescent="0.25">
      <c r="B7983" s="7"/>
      <c r="D7983" s="7"/>
      <c r="E7983" s="7"/>
      <c r="G7983" s="11" t="str">
        <f t="shared" si="248"/>
        <v/>
      </c>
      <c r="J7983" t="b">
        <f t="shared" si="249"/>
        <v>0</v>
      </c>
    </row>
    <row r="7984" spans="2:10" x14ac:dyDescent="0.25">
      <c r="B7984" s="7"/>
      <c r="D7984" s="7"/>
      <c r="E7984" s="7"/>
      <c r="G7984" s="11" t="str">
        <f t="shared" si="248"/>
        <v/>
      </c>
      <c r="J7984" t="b">
        <f t="shared" si="249"/>
        <v>0</v>
      </c>
    </row>
    <row r="7985" spans="2:10" x14ac:dyDescent="0.25">
      <c r="B7985" s="7"/>
      <c r="D7985" s="7"/>
      <c r="E7985" s="7"/>
      <c r="G7985" s="11" t="str">
        <f t="shared" si="248"/>
        <v/>
      </c>
      <c r="J7985" t="b">
        <f t="shared" si="249"/>
        <v>0</v>
      </c>
    </row>
    <row r="7986" spans="2:10" x14ac:dyDescent="0.25">
      <c r="B7986" s="7"/>
      <c r="D7986" s="7"/>
      <c r="E7986" s="7"/>
      <c r="G7986" s="11" t="str">
        <f t="shared" si="248"/>
        <v/>
      </c>
      <c r="J7986" t="b">
        <f t="shared" si="249"/>
        <v>0</v>
      </c>
    </row>
    <row r="7987" spans="2:10" x14ac:dyDescent="0.25">
      <c r="B7987" s="7"/>
      <c r="D7987" s="7"/>
      <c r="E7987" s="7"/>
      <c r="G7987" s="11" t="str">
        <f t="shared" si="248"/>
        <v/>
      </c>
      <c r="J7987" t="b">
        <f t="shared" si="249"/>
        <v>0</v>
      </c>
    </row>
    <row r="7988" spans="2:10" x14ac:dyDescent="0.25">
      <c r="B7988" s="7"/>
      <c r="D7988" s="7"/>
      <c r="E7988" s="7"/>
      <c r="G7988" s="11" t="str">
        <f t="shared" si="248"/>
        <v/>
      </c>
      <c r="J7988" t="b">
        <f t="shared" si="249"/>
        <v>0</v>
      </c>
    </row>
    <row r="7989" spans="2:10" x14ac:dyDescent="0.25">
      <c r="B7989" s="7"/>
      <c r="D7989" s="7"/>
      <c r="E7989" s="7"/>
      <c r="G7989" s="11" t="str">
        <f t="shared" si="248"/>
        <v/>
      </c>
      <c r="J7989" t="b">
        <f t="shared" si="249"/>
        <v>0</v>
      </c>
    </row>
    <row r="7990" spans="2:10" x14ac:dyDescent="0.25">
      <c r="B7990" s="7"/>
      <c r="D7990" s="7"/>
      <c r="E7990" s="7"/>
      <c r="G7990" s="11" t="str">
        <f t="shared" si="248"/>
        <v/>
      </c>
      <c r="J7990" t="b">
        <f t="shared" si="249"/>
        <v>0</v>
      </c>
    </row>
    <row r="7991" spans="2:10" x14ac:dyDescent="0.25">
      <c r="B7991" s="7"/>
      <c r="D7991" s="7"/>
      <c r="E7991" s="7"/>
      <c r="G7991" s="11" t="str">
        <f t="shared" si="248"/>
        <v/>
      </c>
      <c r="J7991" t="b">
        <f t="shared" si="249"/>
        <v>0</v>
      </c>
    </row>
    <row r="7992" spans="2:10" x14ac:dyDescent="0.25">
      <c r="B7992" s="7"/>
      <c r="D7992" s="7"/>
      <c r="E7992" s="7"/>
      <c r="G7992" s="11" t="str">
        <f t="shared" si="248"/>
        <v/>
      </c>
      <c r="J7992" t="b">
        <f t="shared" si="249"/>
        <v>0</v>
      </c>
    </row>
    <row r="7993" spans="2:10" x14ac:dyDescent="0.25">
      <c r="B7993" s="7"/>
      <c r="D7993" s="7"/>
      <c r="E7993" s="7"/>
      <c r="G7993" s="11" t="str">
        <f t="shared" si="248"/>
        <v/>
      </c>
      <c r="J7993" t="b">
        <f t="shared" si="249"/>
        <v>0</v>
      </c>
    </row>
    <row r="7994" spans="2:10" x14ac:dyDescent="0.25">
      <c r="B7994" s="7"/>
      <c r="D7994" s="7"/>
      <c r="E7994" s="7"/>
      <c r="G7994" s="11" t="str">
        <f t="shared" si="248"/>
        <v/>
      </c>
      <c r="J7994" t="b">
        <f t="shared" si="249"/>
        <v>0</v>
      </c>
    </row>
    <row r="7995" spans="2:10" x14ac:dyDescent="0.25">
      <c r="B7995" s="7"/>
      <c r="D7995" s="7"/>
      <c r="E7995" s="7"/>
      <c r="G7995" s="11" t="str">
        <f t="shared" si="248"/>
        <v/>
      </c>
      <c r="J7995" t="b">
        <f t="shared" si="249"/>
        <v>0</v>
      </c>
    </row>
    <row r="7996" spans="2:10" x14ac:dyDescent="0.25">
      <c r="B7996" s="7"/>
      <c r="D7996" s="7"/>
      <c r="E7996" s="7"/>
      <c r="G7996" s="11" t="str">
        <f t="shared" si="248"/>
        <v/>
      </c>
      <c r="J7996" t="b">
        <f t="shared" si="249"/>
        <v>0</v>
      </c>
    </row>
    <row r="7997" spans="2:10" x14ac:dyDescent="0.25">
      <c r="B7997" s="7"/>
      <c r="D7997" s="7"/>
      <c r="E7997" s="7"/>
      <c r="G7997" s="11" t="str">
        <f t="shared" si="248"/>
        <v/>
      </c>
      <c r="J7997" t="b">
        <f t="shared" si="249"/>
        <v>0</v>
      </c>
    </row>
    <row r="7998" spans="2:10" x14ac:dyDescent="0.25">
      <c r="B7998" s="7"/>
      <c r="D7998" s="7"/>
      <c r="E7998" s="7"/>
      <c r="G7998" s="11" t="str">
        <f t="shared" si="248"/>
        <v/>
      </c>
      <c r="J7998" t="b">
        <f t="shared" si="249"/>
        <v>0</v>
      </c>
    </row>
    <row r="7999" spans="2:10" x14ac:dyDescent="0.25">
      <c r="B7999" s="7"/>
      <c r="D7999" s="7"/>
      <c r="E7999" s="7"/>
      <c r="G7999" s="11" t="str">
        <f t="shared" si="248"/>
        <v/>
      </c>
      <c r="J7999" t="b">
        <f t="shared" si="249"/>
        <v>0</v>
      </c>
    </row>
    <row r="8000" spans="2:10" x14ac:dyDescent="0.25">
      <c r="B8000" s="7"/>
      <c r="D8000" s="7"/>
      <c r="E8000" s="7"/>
      <c r="G8000" s="11" t="str">
        <f t="shared" si="248"/>
        <v/>
      </c>
      <c r="J8000" t="b">
        <f t="shared" si="249"/>
        <v>0</v>
      </c>
    </row>
    <row r="8001" spans="2:10" x14ac:dyDescent="0.25">
      <c r="B8001" s="7"/>
      <c r="D8001" s="7"/>
      <c r="E8001" s="7"/>
      <c r="G8001" s="11" t="str">
        <f t="shared" si="248"/>
        <v/>
      </c>
      <c r="J8001" t="b">
        <f t="shared" si="249"/>
        <v>0</v>
      </c>
    </row>
    <row r="8002" spans="2:10" x14ac:dyDescent="0.25">
      <c r="B8002" s="7"/>
      <c r="D8002" s="7"/>
      <c r="E8002" s="7"/>
      <c r="G8002" s="11" t="str">
        <f t="shared" si="248"/>
        <v/>
      </c>
      <c r="J8002" t="b">
        <f t="shared" si="249"/>
        <v>0</v>
      </c>
    </row>
    <row r="8003" spans="2:10" x14ac:dyDescent="0.25">
      <c r="B8003" s="7"/>
      <c r="D8003" s="7"/>
      <c r="E8003" s="7"/>
      <c r="G8003" s="11" t="str">
        <f t="shared" si="248"/>
        <v/>
      </c>
      <c r="J8003" t="b">
        <f t="shared" si="249"/>
        <v>0</v>
      </c>
    </row>
    <row r="8004" spans="2:10" x14ac:dyDescent="0.25">
      <c r="B8004" s="7"/>
      <c r="D8004" s="7"/>
      <c r="E8004" s="7"/>
      <c r="G8004" s="11" t="str">
        <f t="shared" ref="G8004:G8067" si="250">IF($J8004=TRUE,"Il ne peut y avoir des valeurs dans les 2 méthodes",IF($C8004="kg/l",$B8004,IF($C8004="g/l",$B8004/1000,IF($C8004="lb/gal US",$B8004*0.454/3.785,IF($F8004="kg/l",($D8004/100)*$E8004,IF($F8004="g/l",($D8004/100)*$E8004/1000,IF($F8004="lb/gal US",($D8004/100)*$E8004*0.454/3.785,"")))))))</f>
        <v/>
      </c>
      <c r="J8004" t="b">
        <f t="shared" ref="J8004:J8067" si="251">IF(AND(OR($B8004&lt;&gt;"",$C8004&lt;&gt;""),OR($D8004&lt;&gt;"",$E8004&lt;&gt;"",$F8004&lt;&gt;"")),TRUE,FALSE)</f>
        <v>0</v>
      </c>
    </row>
    <row r="8005" spans="2:10" x14ac:dyDescent="0.25">
      <c r="B8005" s="7"/>
      <c r="D8005" s="7"/>
      <c r="E8005" s="7"/>
      <c r="G8005" s="11" t="str">
        <f t="shared" si="250"/>
        <v/>
      </c>
      <c r="J8005" t="b">
        <f t="shared" si="251"/>
        <v>0</v>
      </c>
    </row>
    <row r="8006" spans="2:10" x14ac:dyDescent="0.25">
      <c r="B8006" s="7"/>
      <c r="D8006" s="7"/>
      <c r="E8006" s="7"/>
      <c r="G8006" s="11" t="str">
        <f t="shared" si="250"/>
        <v/>
      </c>
      <c r="J8006" t="b">
        <f t="shared" si="251"/>
        <v>0</v>
      </c>
    </row>
    <row r="8007" spans="2:10" x14ac:dyDescent="0.25">
      <c r="B8007" s="7"/>
      <c r="D8007" s="7"/>
      <c r="E8007" s="7"/>
      <c r="G8007" s="11" t="str">
        <f t="shared" si="250"/>
        <v/>
      </c>
      <c r="J8007" t="b">
        <f t="shared" si="251"/>
        <v>0</v>
      </c>
    </row>
    <row r="8008" spans="2:10" x14ac:dyDescent="0.25">
      <c r="B8008" s="7"/>
      <c r="D8008" s="7"/>
      <c r="E8008" s="7"/>
      <c r="G8008" s="11" t="str">
        <f t="shared" si="250"/>
        <v/>
      </c>
      <c r="J8008" t="b">
        <f t="shared" si="251"/>
        <v>0</v>
      </c>
    </row>
    <row r="8009" spans="2:10" x14ac:dyDescent="0.25">
      <c r="B8009" s="7"/>
      <c r="D8009" s="7"/>
      <c r="E8009" s="7"/>
      <c r="G8009" s="11" t="str">
        <f t="shared" si="250"/>
        <v/>
      </c>
      <c r="J8009" t="b">
        <f t="shared" si="251"/>
        <v>0</v>
      </c>
    </row>
    <row r="8010" spans="2:10" x14ac:dyDescent="0.25">
      <c r="B8010" s="7"/>
      <c r="D8010" s="7"/>
      <c r="E8010" s="7"/>
      <c r="G8010" s="11" t="str">
        <f t="shared" si="250"/>
        <v/>
      </c>
      <c r="J8010" t="b">
        <f t="shared" si="251"/>
        <v>0</v>
      </c>
    </row>
    <row r="8011" spans="2:10" x14ac:dyDescent="0.25">
      <c r="B8011" s="7"/>
      <c r="D8011" s="7"/>
      <c r="E8011" s="7"/>
      <c r="G8011" s="11" t="str">
        <f t="shared" si="250"/>
        <v/>
      </c>
      <c r="J8011" t="b">
        <f t="shared" si="251"/>
        <v>0</v>
      </c>
    </row>
    <row r="8012" spans="2:10" x14ac:dyDescent="0.25">
      <c r="B8012" s="7"/>
      <c r="D8012" s="7"/>
      <c r="E8012" s="7"/>
      <c r="G8012" s="11" t="str">
        <f t="shared" si="250"/>
        <v/>
      </c>
      <c r="J8012" t="b">
        <f t="shared" si="251"/>
        <v>0</v>
      </c>
    </row>
    <row r="8013" spans="2:10" x14ac:dyDescent="0.25">
      <c r="B8013" s="7"/>
      <c r="D8013" s="7"/>
      <c r="E8013" s="7"/>
      <c r="G8013" s="11" t="str">
        <f t="shared" si="250"/>
        <v/>
      </c>
      <c r="J8013" t="b">
        <f t="shared" si="251"/>
        <v>0</v>
      </c>
    </row>
    <row r="8014" spans="2:10" x14ac:dyDescent="0.25">
      <c r="B8014" s="7"/>
      <c r="D8014" s="7"/>
      <c r="E8014" s="7"/>
      <c r="G8014" s="11" t="str">
        <f t="shared" si="250"/>
        <v/>
      </c>
      <c r="J8014" t="b">
        <f t="shared" si="251"/>
        <v>0</v>
      </c>
    </row>
    <row r="8015" spans="2:10" x14ac:dyDescent="0.25">
      <c r="B8015" s="7"/>
      <c r="D8015" s="7"/>
      <c r="E8015" s="7"/>
      <c r="G8015" s="11" t="str">
        <f t="shared" si="250"/>
        <v/>
      </c>
      <c r="J8015" t="b">
        <f t="shared" si="251"/>
        <v>0</v>
      </c>
    </row>
    <row r="8016" spans="2:10" x14ac:dyDescent="0.25">
      <c r="B8016" s="7"/>
      <c r="D8016" s="7"/>
      <c r="E8016" s="7"/>
      <c r="G8016" s="11" t="str">
        <f t="shared" si="250"/>
        <v/>
      </c>
      <c r="J8016" t="b">
        <f t="shared" si="251"/>
        <v>0</v>
      </c>
    </row>
    <row r="8017" spans="2:10" x14ac:dyDescent="0.25">
      <c r="B8017" s="7"/>
      <c r="D8017" s="7"/>
      <c r="E8017" s="7"/>
      <c r="G8017" s="11" t="str">
        <f t="shared" si="250"/>
        <v/>
      </c>
      <c r="J8017" t="b">
        <f t="shared" si="251"/>
        <v>0</v>
      </c>
    </row>
    <row r="8018" spans="2:10" x14ac:dyDescent="0.25">
      <c r="B8018" s="7"/>
      <c r="D8018" s="7"/>
      <c r="E8018" s="7"/>
      <c r="G8018" s="11" t="str">
        <f t="shared" si="250"/>
        <v/>
      </c>
      <c r="J8018" t="b">
        <f t="shared" si="251"/>
        <v>0</v>
      </c>
    </row>
    <row r="8019" spans="2:10" x14ac:dyDescent="0.25">
      <c r="B8019" s="7"/>
      <c r="D8019" s="7"/>
      <c r="E8019" s="7"/>
      <c r="G8019" s="11" t="str">
        <f t="shared" si="250"/>
        <v/>
      </c>
      <c r="J8019" t="b">
        <f t="shared" si="251"/>
        <v>0</v>
      </c>
    </row>
    <row r="8020" spans="2:10" x14ac:dyDescent="0.25">
      <c r="B8020" s="7"/>
      <c r="D8020" s="7"/>
      <c r="E8020" s="7"/>
      <c r="G8020" s="11" t="str">
        <f t="shared" si="250"/>
        <v/>
      </c>
      <c r="J8020" t="b">
        <f t="shared" si="251"/>
        <v>0</v>
      </c>
    </row>
    <row r="8021" spans="2:10" x14ac:dyDescent="0.25">
      <c r="B8021" s="7"/>
      <c r="D8021" s="7"/>
      <c r="E8021" s="7"/>
      <c r="G8021" s="11" t="str">
        <f t="shared" si="250"/>
        <v/>
      </c>
      <c r="J8021" t="b">
        <f t="shared" si="251"/>
        <v>0</v>
      </c>
    </row>
    <row r="8022" spans="2:10" x14ac:dyDescent="0.25">
      <c r="B8022" s="7"/>
      <c r="D8022" s="7"/>
      <c r="E8022" s="7"/>
      <c r="G8022" s="11" t="str">
        <f t="shared" si="250"/>
        <v/>
      </c>
      <c r="J8022" t="b">
        <f t="shared" si="251"/>
        <v>0</v>
      </c>
    </row>
    <row r="8023" spans="2:10" x14ac:dyDescent="0.25">
      <c r="B8023" s="7"/>
      <c r="D8023" s="7"/>
      <c r="E8023" s="7"/>
      <c r="G8023" s="11" t="str">
        <f t="shared" si="250"/>
        <v/>
      </c>
      <c r="J8023" t="b">
        <f t="shared" si="251"/>
        <v>0</v>
      </c>
    </row>
    <row r="8024" spans="2:10" x14ac:dyDescent="0.25">
      <c r="B8024" s="7"/>
      <c r="D8024" s="7"/>
      <c r="E8024" s="7"/>
      <c r="G8024" s="11" t="str">
        <f t="shared" si="250"/>
        <v/>
      </c>
      <c r="J8024" t="b">
        <f t="shared" si="251"/>
        <v>0</v>
      </c>
    </row>
    <row r="8025" spans="2:10" x14ac:dyDescent="0.25">
      <c r="B8025" s="7"/>
      <c r="D8025" s="7"/>
      <c r="E8025" s="7"/>
      <c r="G8025" s="11" t="str">
        <f t="shared" si="250"/>
        <v/>
      </c>
      <c r="J8025" t="b">
        <f t="shared" si="251"/>
        <v>0</v>
      </c>
    </row>
    <row r="8026" spans="2:10" x14ac:dyDescent="0.25">
      <c r="B8026" s="7"/>
      <c r="D8026" s="7"/>
      <c r="E8026" s="7"/>
      <c r="G8026" s="11" t="str">
        <f t="shared" si="250"/>
        <v/>
      </c>
      <c r="J8026" t="b">
        <f t="shared" si="251"/>
        <v>0</v>
      </c>
    </row>
    <row r="8027" spans="2:10" x14ac:dyDescent="0.25">
      <c r="B8027" s="7"/>
      <c r="D8027" s="7"/>
      <c r="E8027" s="7"/>
      <c r="G8027" s="11" t="str">
        <f t="shared" si="250"/>
        <v/>
      </c>
      <c r="J8027" t="b">
        <f t="shared" si="251"/>
        <v>0</v>
      </c>
    </row>
    <row r="8028" spans="2:10" x14ac:dyDescent="0.25">
      <c r="B8028" s="7"/>
      <c r="D8028" s="7"/>
      <c r="E8028" s="7"/>
      <c r="G8028" s="11" t="str">
        <f t="shared" si="250"/>
        <v/>
      </c>
      <c r="J8028" t="b">
        <f t="shared" si="251"/>
        <v>0</v>
      </c>
    </row>
    <row r="8029" spans="2:10" x14ac:dyDescent="0.25">
      <c r="B8029" s="7"/>
      <c r="D8029" s="7"/>
      <c r="E8029" s="7"/>
      <c r="G8029" s="11" t="str">
        <f t="shared" si="250"/>
        <v/>
      </c>
      <c r="J8029" t="b">
        <f t="shared" si="251"/>
        <v>0</v>
      </c>
    </row>
    <row r="8030" spans="2:10" x14ac:dyDescent="0.25">
      <c r="B8030" s="7"/>
      <c r="D8030" s="7"/>
      <c r="E8030" s="7"/>
      <c r="G8030" s="11" t="str">
        <f t="shared" si="250"/>
        <v/>
      </c>
      <c r="J8030" t="b">
        <f t="shared" si="251"/>
        <v>0</v>
      </c>
    </row>
    <row r="8031" spans="2:10" x14ac:dyDescent="0.25">
      <c r="B8031" s="7"/>
      <c r="D8031" s="7"/>
      <c r="E8031" s="7"/>
      <c r="G8031" s="11" t="str">
        <f t="shared" si="250"/>
        <v/>
      </c>
      <c r="J8031" t="b">
        <f t="shared" si="251"/>
        <v>0</v>
      </c>
    </row>
    <row r="8032" spans="2:10" x14ac:dyDescent="0.25">
      <c r="B8032" s="7"/>
      <c r="D8032" s="7"/>
      <c r="E8032" s="7"/>
      <c r="G8032" s="11" t="str">
        <f t="shared" si="250"/>
        <v/>
      </c>
      <c r="J8032" t="b">
        <f t="shared" si="251"/>
        <v>0</v>
      </c>
    </row>
    <row r="8033" spans="2:10" x14ac:dyDescent="0.25">
      <c r="B8033" s="7"/>
      <c r="D8033" s="7"/>
      <c r="E8033" s="7"/>
      <c r="G8033" s="11" t="str">
        <f t="shared" si="250"/>
        <v/>
      </c>
      <c r="J8033" t="b">
        <f t="shared" si="251"/>
        <v>0</v>
      </c>
    </row>
    <row r="8034" spans="2:10" x14ac:dyDescent="0.25">
      <c r="B8034" s="7"/>
      <c r="D8034" s="7"/>
      <c r="E8034" s="7"/>
      <c r="G8034" s="11" t="str">
        <f t="shared" si="250"/>
        <v/>
      </c>
      <c r="J8034" t="b">
        <f t="shared" si="251"/>
        <v>0</v>
      </c>
    </row>
    <row r="8035" spans="2:10" x14ac:dyDescent="0.25">
      <c r="B8035" s="7"/>
      <c r="D8035" s="7"/>
      <c r="E8035" s="7"/>
      <c r="G8035" s="11" t="str">
        <f t="shared" si="250"/>
        <v/>
      </c>
      <c r="J8035" t="b">
        <f t="shared" si="251"/>
        <v>0</v>
      </c>
    </row>
    <row r="8036" spans="2:10" x14ac:dyDescent="0.25">
      <c r="B8036" s="7"/>
      <c r="D8036" s="7"/>
      <c r="E8036" s="7"/>
      <c r="G8036" s="11" t="str">
        <f t="shared" si="250"/>
        <v/>
      </c>
      <c r="J8036" t="b">
        <f t="shared" si="251"/>
        <v>0</v>
      </c>
    </row>
    <row r="8037" spans="2:10" x14ac:dyDescent="0.25">
      <c r="B8037" s="7"/>
      <c r="D8037" s="7"/>
      <c r="E8037" s="7"/>
      <c r="G8037" s="11" t="str">
        <f t="shared" si="250"/>
        <v/>
      </c>
      <c r="J8037" t="b">
        <f t="shared" si="251"/>
        <v>0</v>
      </c>
    </row>
    <row r="8038" spans="2:10" x14ac:dyDescent="0.25">
      <c r="B8038" s="7"/>
      <c r="D8038" s="7"/>
      <c r="E8038" s="7"/>
      <c r="G8038" s="11" t="str">
        <f t="shared" si="250"/>
        <v/>
      </c>
      <c r="J8038" t="b">
        <f t="shared" si="251"/>
        <v>0</v>
      </c>
    </row>
    <row r="8039" spans="2:10" x14ac:dyDescent="0.25">
      <c r="B8039" s="7"/>
      <c r="D8039" s="7"/>
      <c r="E8039" s="7"/>
      <c r="G8039" s="11" t="str">
        <f t="shared" si="250"/>
        <v/>
      </c>
      <c r="J8039" t="b">
        <f t="shared" si="251"/>
        <v>0</v>
      </c>
    </row>
    <row r="8040" spans="2:10" x14ac:dyDescent="0.25">
      <c r="B8040" s="7"/>
      <c r="D8040" s="7"/>
      <c r="E8040" s="7"/>
      <c r="G8040" s="11" t="str">
        <f t="shared" si="250"/>
        <v/>
      </c>
      <c r="J8040" t="b">
        <f t="shared" si="251"/>
        <v>0</v>
      </c>
    </row>
    <row r="8041" spans="2:10" x14ac:dyDescent="0.25">
      <c r="B8041" s="7"/>
      <c r="D8041" s="7"/>
      <c r="E8041" s="7"/>
      <c r="G8041" s="11" t="str">
        <f t="shared" si="250"/>
        <v/>
      </c>
      <c r="J8041" t="b">
        <f t="shared" si="251"/>
        <v>0</v>
      </c>
    </row>
    <row r="8042" spans="2:10" x14ac:dyDescent="0.25">
      <c r="B8042" s="7"/>
      <c r="D8042" s="7"/>
      <c r="E8042" s="7"/>
      <c r="G8042" s="11" t="str">
        <f t="shared" si="250"/>
        <v/>
      </c>
      <c r="J8042" t="b">
        <f t="shared" si="251"/>
        <v>0</v>
      </c>
    </row>
    <row r="8043" spans="2:10" x14ac:dyDescent="0.25">
      <c r="B8043" s="7"/>
      <c r="D8043" s="7"/>
      <c r="E8043" s="7"/>
      <c r="G8043" s="11" t="str">
        <f t="shared" si="250"/>
        <v/>
      </c>
      <c r="J8043" t="b">
        <f t="shared" si="251"/>
        <v>0</v>
      </c>
    </row>
    <row r="8044" spans="2:10" x14ac:dyDescent="0.25">
      <c r="B8044" s="7"/>
      <c r="D8044" s="7"/>
      <c r="E8044" s="7"/>
      <c r="G8044" s="11" t="str">
        <f t="shared" si="250"/>
        <v/>
      </c>
      <c r="J8044" t="b">
        <f t="shared" si="251"/>
        <v>0</v>
      </c>
    </row>
    <row r="8045" spans="2:10" x14ac:dyDescent="0.25">
      <c r="B8045" s="7"/>
      <c r="D8045" s="7"/>
      <c r="E8045" s="7"/>
      <c r="G8045" s="11" t="str">
        <f t="shared" si="250"/>
        <v/>
      </c>
      <c r="J8045" t="b">
        <f t="shared" si="251"/>
        <v>0</v>
      </c>
    </row>
    <row r="8046" spans="2:10" x14ac:dyDescent="0.25">
      <c r="B8046" s="7"/>
      <c r="D8046" s="7"/>
      <c r="E8046" s="7"/>
      <c r="G8046" s="11" t="str">
        <f t="shared" si="250"/>
        <v/>
      </c>
      <c r="J8046" t="b">
        <f t="shared" si="251"/>
        <v>0</v>
      </c>
    </row>
    <row r="8047" spans="2:10" x14ac:dyDescent="0.25">
      <c r="B8047" s="7"/>
      <c r="D8047" s="7"/>
      <c r="E8047" s="7"/>
      <c r="G8047" s="11" t="str">
        <f t="shared" si="250"/>
        <v/>
      </c>
      <c r="J8047" t="b">
        <f t="shared" si="251"/>
        <v>0</v>
      </c>
    </row>
    <row r="8048" spans="2:10" x14ac:dyDescent="0.25">
      <c r="B8048" s="7"/>
      <c r="D8048" s="7"/>
      <c r="E8048" s="7"/>
      <c r="G8048" s="11" t="str">
        <f t="shared" si="250"/>
        <v/>
      </c>
      <c r="J8048" t="b">
        <f t="shared" si="251"/>
        <v>0</v>
      </c>
    </row>
    <row r="8049" spans="2:10" x14ac:dyDescent="0.25">
      <c r="B8049" s="7"/>
      <c r="D8049" s="7"/>
      <c r="E8049" s="7"/>
      <c r="G8049" s="11" t="str">
        <f t="shared" si="250"/>
        <v/>
      </c>
      <c r="J8049" t="b">
        <f t="shared" si="251"/>
        <v>0</v>
      </c>
    </row>
    <row r="8050" spans="2:10" x14ac:dyDescent="0.25">
      <c r="B8050" s="7"/>
      <c r="D8050" s="7"/>
      <c r="E8050" s="7"/>
      <c r="G8050" s="11" t="str">
        <f t="shared" si="250"/>
        <v/>
      </c>
      <c r="J8050" t="b">
        <f t="shared" si="251"/>
        <v>0</v>
      </c>
    </row>
    <row r="8051" spans="2:10" x14ac:dyDescent="0.25">
      <c r="B8051" s="7"/>
      <c r="D8051" s="7"/>
      <c r="E8051" s="7"/>
      <c r="G8051" s="11" t="str">
        <f t="shared" si="250"/>
        <v/>
      </c>
      <c r="J8051" t="b">
        <f t="shared" si="251"/>
        <v>0</v>
      </c>
    </row>
    <row r="8052" spans="2:10" x14ac:dyDescent="0.25">
      <c r="B8052" s="7"/>
      <c r="D8052" s="7"/>
      <c r="E8052" s="7"/>
      <c r="G8052" s="11" t="str">
        <f t="shared" si="250"/>
        <v/>
      </c>
      <c r="J8052" t="b">
        <f t="shared" si="251"/>
        <v>0</v>
      </c>
    </row>
    <row r="8053" spans="2:10" x14ac:dyDescent="0.25">
      <c r="B8053" s="7"/>
      <c r="D8053" s="7"/>
      <c r="E8053" s="7"/>
      <c r="G8053" s="11" t="str">
        <f t="shared" si="250"/>
        <v/>
      </c>
      <c r="J8053" t="b">
        <f t="shared" si="251"/>
        <v>0</v>
      </c>
    </row>
    <row r="8054" spans="2:10" x14ac:dyDescent="0.25">
      <c r="B8054" s="7"/>
      <c r="D8054" s="7"/>
      <c r="E8054" s="7"/>
      <c r="G8054" s="11" t="str">
        <f t="shared" si="250"/>
        <v/>
      </c>
      <c r="J8054" t="b">
        <f t="shared" si="251"/>
        <v>0</v>
      </c>
    </row>
    <row r="8055" spans="2:10" x14ac:dyDescent="0.25">
      <c r="B8055" s="7"/>
      <c r="D8055" s="7"/>
      <c r="E8055" s="7"/>
      <c r="G8055" s="11" t="str">
        <f t="shared" si="250"/>
        <v/>
      </c>
      <c r="J8055" t="b">
        <f t="shared" si="251"/>
        <v>0</v>
      </c>
    </row>
    <row r="8056" spans="2:10" x14ac:dyDescent="0.25">
      <c r="B8056" s="7"/>
      <c r="D8056" s="7"/>
      <c r="E8056" s="7"/>
      <c r="G8056" s="11" t="str">
        <f t="shared" si="250"/>
        <v/>
      </c>
      <c r="J8056" t="b">
        <f t="shared" si="251"/>
        <v>0</v>
      </c>
    </row>
    <row r="8057" spans="2:10" x14ac:dyDescent="0.25">
      <c r="B8057" s="7"/>
      <c r="D8057" s="7"/>
      <c r="E8057" s="7"/>
      <c r="G8057" s="11" t="str">
        <f t="shared" si="250"/>
        <v/>
      </c>
      <c r="J8057" t="b">
        <f t="shared" si="251"/>
        <v>0</v>
      </c>
    </row>
    <row r="8058" spans="2:10" x14ac:dyDescent="0.25">
      <c r="B8058" s="7"/>
      <c r="D8058" s="7"/>
      <c r="E8058" s="7"/>
      <c r="G8058" s="11" t="str">
        <f t="shared" si="250"/>
        <v/>
      </c>
      <c r="J8058" t="b">
        <f t="shared" si="251"/>
        <v>0</v>
      </c>
    </row>
    <row r="8059" spans="2:10" x14ac:dyDescent="0.25">
      <c r="B8059" s="7"/>
      <c r="D8059" s="7"/>
      <c r="E8059" s="7"/>
      <c r="G8059" s="11" t="str">
        <f t="shared" si="250"/>
        <v/>
      </c>
      <c r="J8059" t="b">
        <f t="shared" si="251"/>
        <v>0</v>
      </c>
    </row>
    <row r="8060" spans="2:10" x14ac:dyDescent="0.25">
      <c r="B8060" s="7"/>
      <c r="D8060" s="7"/>
      <c r="E8060" s="7"/>
      <c r="G8060" s="11" t="str">
        <f t="shared" si="250"/>
        <v/>
      </c>
      <c r="J8060" t="b">
        <f t="shared" si="251"/>
        <v>0</v>
      </c>
    </row>
    <row r="8061" spans="2:10" x14ac:dyDescent="0.25">
      <c r="B8061" s="7"/>
      <c r="D8061" s="7"/>
      <c r="E8061" s="7"/>
      <c r="G8061" s="11" t="str">
        <f t="shared" si="250"/>
        <v/>
      </c>
      <c r="J8061" t="b">
        <f t="shared" si="251"/>
        <v>0</v>
      </c>
    </row>
    <row r="8062" spans="2:10" x14ac:dyDescent="0.25">
      <c r="B8062" s="7"/>
      <c r="D8062" s="7"/>
      <c r="E8062" s="7"/>
      <c r="G8062" s="11" t="str">
        <f t="shared" si="250"/>
        <v/>
      </c>
      <c r="J8062" t="b">
        <f t="shared" si="251"/>
        <v>0</v>
      </c>
    </row>
    <row r="8063" spans="2:10" x14ac:dyDescent="0.25">
      <c r="B8063" s="7"/>
      <c r="D8063" s="7"/>
      <c r="E8063" s="7"/>
      <c r="G8063" s="11" t="str">
        <f t="shared" si="250"/>
        <v/>
      </c>
      <c r="J8063" t="b">
        <f t="shared" si="251"/>
        <v>0</v>
      </c>
    </row>
    <row r="8064" spans="2:10" x14ac:dyDescent="0.25">
      <c r="B8064" s="7"/>
      <c r="D8064" s="7"/>
      <c r="E8064" s="7"/>
      <c r="G8064" s="11" t="str">
        <f t="shared" si="250"/>
        <v/>
      </c>
      <c r="J8064" t="b">
        <f t="shared" si="251"/>
        <v>0</v>
      </c>
    </row>
    <row r="8065" spans="2:10" x14ac:dyDescent="0.25">
      <c r="B8065" s="7"/>
      <c r="D8065" s="7"/>
      <c r="E8065" s="7"/>
      <c r="G8065" s="11" t="str">
        <f t="shared" si="250"/>
        <v/>
      </c>
      <c r="J8065" t="b">
        <f t="shared" si="251"/>
        <v>0</v>
      </c>
    </row>
    <row r="8066" spans="2:10" x14ac:dyDescent="0.25">
      <c r="B8066" s="7"/>
      <c r="D8066" s="7"/>
      <c r="E8066" s="7"/>
      <c r="G8066" s="11" t="str">
        <f t="shared" si="250"/>
        <v/>
      </c>
      <c r="J8066" t="b">
        <f t="shared" si="251"/>
        <v>0</v>
      </c>
    </row>
    <row r="8067" spans="2:10" x14ac:dyDescent="0.25">
      <c r="B8067" s="7"/>
      <c r="D8067" s="7"/>
      <c r="E8067" s="7"/>
      <c r="G8067" s="11" t="str">
        <f t="shared" si="250"/>
        <v/>
      </c>
      <c r="J8067" t="b">
        <f t="shared" si="251"/>
        <v>0</v>
      </c>
    </row>
    <row r="8068" spans="2:10" x14ac:dyDescent="0.25">
      <c r="B8068" s="7"/>
      <c r="D8068" s="7"/>
      <c r="E8068" s="7"/>
      <c r="G8068" s="11" t="str">
        <f t="shared" ref="G8068:G8131" si="252">IF($J8068=TRUE,"Il ne peut y avoir des valeurs dans les 2 méthodes",IF($C8068="kg/l",$B8068,IF($C8068="g/l",$B8068/1000,IF($C8068="lb/gal US",$B8068*0.454/3.785,IF($F8068="kg/l",($D8068/100)*$E8068,IF($F8068="g/l",($D8068/100)*$E8068/1000,IF($F8068="lb/gal US",($D8068/100)*$E8068*0.454/3.785,"")))))))</f>
        <v/>
      </c>
      <c r="J8068" t="b">
        <f t="shared" ref="J8068:J8131" si="253">IF(AND(OR($B8068&lt;&gt;"",$C8068&lt;&gt;""),OR($D8068&lt;&gt;"",$E8068&lt;&gt;"",$F8068&lt;&gt;"")),TRUE,FALSE)</f>
        <v>0</v>
      </c>
    </row>
    <row r="8069" spans="2:10" x14ac:dyDescent="0.25">
      <c r="B8069" s="7"/>
      <c r="D8069" s="7"/>
      <c r="E8069" s="7"/>
      <c r="G8069" s="11" t="str">
        <f t="shared" si="252"/>
        <v/>
      </c>
      <c r="J8069" t="b">
        <f t="shared" si="253"/>
        <v>0</v>
      </c>
    </row>
    <row r="8070" spans="2:10" x14ac:dyDescent="0.25">
      <c r="B8070" s="7"/>
      <c r="D8070" s="7"/>
      <c r="E8070" s="7"/>
      <c r="G8070" s="11" t="str">
        <f t="shared" si="252"/>
        <v/>
      </c>
      <c r="J8070" t="b">
        <f t="shared" si="253"/>
        <v>0</v>
      </c>
    </row>
    <row r="8071" spans="2:10" x14ac:dyDescent="0.25">
      <c r="B8071" s="7"/>
      <c r="D8071" s="7"/>
      <c r="E8071" s="7"/>
      <c r="G8071" s="11" t="str">
        <f t="shared" si="252"/>
        <v/>
      </c>
      <c r="J8071" t="b">
        <f t="shared" si="253"/>
        <v>0</v>
      </c>
    </row>
    <row r="8072" spans="2:10" x14ac:dyDescent="0.25">
      <c r="B8072" s="7"/>
      <c r="D8072" s="7"/>
      <c r="E8072" s="7"/>
      <c r="G8072" s="11" t="str">
        <f t="shared" si="252"/>
        <v/>
      </c>
      <c r="J8072" t="b">
        <f t="shared" si="253"/>
        <v>0</v>
      </c>
    </row>
    <row r="8073" spans="2:10" x14ac:dyDescent="0.25">
      <c r="B8073" s="7"/>
      <c r="D8073" s="7"/>
      <c r="E8073" s="7"/>
      <c r="G8073" s="11" t="str">
        <f t="shared" si="252"/>
        <v/>
      </c>
      <c r="J8073" t="b">
        <f t="shared" si="253"/>
        <v>0</v>
      </c>
    </row>
    <row r="8074" spans="2:10" x14ac:dyDescent="0.25">
      <c r="B8074" s="7"/>
      <c r="D8074" s="7"/>
      <c r="E8074" s="7"/>
      <c r="G8074" s="11" t="str">
        <f t="shared" si="252"/>
        <v/>
      </c>
      <c r="J8074" t="b">
        <f t="shared" si="253"/>
        <v>0</v>
      </c>
    </row>
    <row r="8075" spans="2:10" x14ac:dyDescent="0.25">
      <c r="B8075" s="7"/>
      <c r="D8075" s="7"/>
      <c r="E8075" s="7"/>
      <c r="G8075" s="11" t="str">
        <f t="shared" si="252"/>
        <v/>
      </c>
      <c r="J8075" t="b">
        <f t="shared" si="253"/>
        <v>0</v>
      </c>
    </row>
    <row r="8076" spans="2:10" x14ac:dyDescent="0.25">
      <c r="B8076" s="7"/>
      <c r="D8076" s="7"/>
      <c r="E8076" s="7"/>
      <c r="G8076" s="11" t="str">
        <f t="shared" si="252"/>
        <v/>
      </c>
      <c r="J8076" t="b">
        <f t="shared" si="253"/>
        <v>0</v>
      </c>
    </row>
    <row r="8077" spans="2:10" x14ac:dyDescent="0.25">
      <c r="B8077" s="7"/>
      <c r="D8077" s="7"/>
      <c r="E8077" s="7"/>
      <c r="G8077" s="11" t="str">
        <f t="shared" si="252"/>
        <v/>
      </c>
      <c r="J8077" t="b">
        <f t="shared" si="253"/>
        <v>0</v>
      </c>
    </row>
    <row r="8078" spans="2:10" x14ac:dyDescent="0.25">
      <c r="B8078" s="7"/>
      <c r="D8078" s="7"/>
      <c r="E8078" s="7"/>
      <c r="G8078" s="11" t="str">
        <f t="shared" si="252"/>
        <v/>
      </c>
      <c r="J8078" t="b">
        <f t="shared" si="253"/>
        <v>0</v>
      </c>
    </row>
    <row r="8079" spans="2:10" x14ac:dyDescent="0.25">
      <c r="B8079" s="7"/>
      <c r="D8079" s="7"/>
      <c r="E8079" s="7"/>
      <c r="G8079" s="11" t="str">
        <f t="shared" si="252"/>
        <v/>
      </c>
      <c r="J8079" t="b">
        <f t="shared" si="253"/>
        <v>0</v>
      </c>
    </row>
    <row r="8080" spans="2:10" x14ac:dyDescent="0.25">
      <c r="B8080" s="7"/>
      <c r="D8080" s="7"/>
      <c r="E8080" s="7"/>
      <c r="G8080" s="11" t="str">
        <f t="shared" si="252"/>
        <v/>
      </c>
      <c r="J8080" t="b">
        <f t="shared" si="253"/>
        <v>0</v>
      </c>
    </row>
    <row r="8081" spans="2:10" x14ac:dyDescent="0.25">
      <c r="B8081" s="7"/>
      <c r="D8081" s="7"/>
      <c r="E8081" s="7"/>
      <c r="G8081" s="11" t="str">
        <f t="shared" si="252"/>
        <v/>
      </c>
      <c r="J8081" t="b">
        <f t="shared" si="253"/>
        <v>0</v>
      </c>
    </row>
    <row r="8082" spans="2:10" x14ac:dyDescent="0.25">
      <c r="B8082" s="7"/>
      <c r="D8082" s="7"/>
      <c r="E8082" s="7"/>
      <c r="G8082" s="11" t="str">
        <f t="shared" si="252"/>
        <v/>
      </c>
      <c r="J8082" t="b">
        <f t="shared" si="253"/>
        <v>0</v>
      </c>
    </row>
    <row r="8083" spans="2:10" x14ac:dyDescent="0.25">
      <c r="B8083" s="7"/>
      <c r="D8083" s="7"/>
      <c r="E8083" s="7"/>
      <c r="G8083" s="11" t="str">
        <f t="shared" si="252"/>
        <v/>
      </c>
      <c r="J8083" t="b">
        <f t="shared" si="253"/>
        <v>0</v>
      </c>
    </row>
    <row r="8084" spans="2:10" x14ac:dyDescent="0.25">
      <c r="B8084" s="7"/>
      <c r="D8084" s="7"/>
      <c r="E8084" s="7"/>
      <c r="G8084" s="11" t="str">
        <f t="shared" si="252"/>
        <v/>
      </c>
      <c r="J8084" t="b">
        <f t="shared" si="253"/>
        <v>0</v>
      </c>
    </row>
    <row r="8085" spans="2:10" x14ac:dyDescent="0.25">
      <c r="B8085" s="7"/>
      <c r="D8085" s="7"/>
      <c r="E8085" s="7"/>
      <c r="G8085" s="11" t="str">
        <f t="shared" si="252"/>
        <v/>
      </c>
      <c r="J8085" t="b">
        <f t="shared" si="253"/>
        <v>0</v>
      </c>
    </row>
    <row r="8086" spans="2:10" x14ac:dyDescent="0.25">
      <c r="B8086" s="7"/>
      <c r="D8086" s="7"/>
      <c r="E8086" s="7"/>
      <c r="G8086" s="11" t="str">
        <f t="shared" si="252"/>
        <v/>
      </c>
      <c r="J8086" t="b">
        <f t="shared" si="253"/>
        <v>0</v>
      </c>
    </row>
    <row r="8087" spans="2:10" x14ac:dyDescent="0.25">
      <c r="B8087" s="7"/>
      <c r="D8087" s="7"/>
      <c r="E8087" s="7"/>
      <c r="G8087" s="11" t="str">
        <f t="shared" si="252"/>
        <v/>
      </c>
      <c r="J8087" t="b">
        <f t="shared" si="253"/>
        <v>0</v>
      </c>
    </row>
    <row r="8088" spans="2:10" x14ac:dyDescent="0.25">
      <c r="B8088" s="7"/>
      <c r="D8088" s="7"/>
      <c r="E8088" s="7"/>
      <c r="G8088" s="11" t="str">
        <f t="shared" si="252"/>
        <v/>
      </c>
      <c r="J8088" t="b">
        <f t="shared" si="253"/>
        <v>0</v>
      </c>
    </row>
    <row r="8089" spans="2:10" x14ac:dyDescent="0.25">
      <c r="B8089" s="7"/>
      <c r="D8089" s="7"/>
      <c r="E8089" s="7"/>
      <c r="G8089" s="11" t="str">
        <f t="shared" si="252"/>
        <v/>
      </c>
      <c r="J8089" t="b">
        <f t="shared" si="253"/>
        <v>0</v>
      </c>
    </row>
    <row r="8090" spans="2:10" x14ac:dyDescent="0.25">
      <c r="B8090" s="7"/>
      <c r="D8090" s="7"/>
      <c r="E8090" s="7"/>
      <c r="G8090" s="11" t="str">
        <f t="shared" si="252"/>
        <v/>
      </c>
      <c r="J8090" t="b">
        <f t="shared" si="253"/>
        <v>0</v>
      </c>
    </row>
    <row r="8091" spans="2:10" x14ac:dyDescent="0.25">
      <c r="B8091" s="7"/>
      <c r="D8091" s="7"/>
      <c r="E8091" s="7"/>
      <c r="G8091" s="11" t="str">
        <f t="shared" si="252"/>
        <v/>
      </c>
      <c r="J8091" t="b">
        <f t="shared" si="253"/>
        <v>0</v>
      </c>
    </row>
    <row r="8092" spans="2:10" x14ac:dyDescent="0.25">
      <c r="B8092" s="7"/>
      <c r="D8092" s="7"/>
      <c r="E8092" s="7"/>
      <c r="G8092" s="11" t="str">
        <f t="shared" si="252"/>
        <v/>
      </c>
      <c r="J8092" t="b">
        <f t="shared" si="253"/>
        <v>0</v>
      </c>
    </row>
    <row r="8093" spans="2:10" x14ac:dyDescent="0.25">
      <c r="B8093" s="7"/>
      <c r="D8093" s="7"/>
      <c r="E8093" s="7"/>
      <c r="G8093" s="11" t="str">
        <f t="shared" si="252"/>
        <v/>
      </c>
      <c r="J8093" t="b">
        <f t="shared" si="253"/>
        <v>0</v>
      </c>
    </row>
    <row r="8094" spans="2:10" x14ac:dyDescent="0.25">
      <c r="B8094" s="7"/>
      <c r="D8094" s="7"/>
      <c r="E8094" s="7"/>
      <c r="G8094" s="11" t="str">
        <f t="shared" si="252"/>
        <v/>
      </c>
      <c r="J8094" t="b">
        <f t="shared" si="253"/>
        <v>0</v>
      </c>
    </row>
    <row r="8095" spans="2:10" x14ac:dyDescent="0.25">
      <c r="B8095" s="7"/>
      <c r="D8095" s="7"/>
      <c r="E8095" s="7"/>
      <c r="G8095" s="11" t="str">
        <f t="shared" si="252"/>
        <v/>
      </c>
      <c r="J8095" t="b">
        <f t="shared" si="253"/>
        <v>0</v>
      </c>
    </row>
    <row r="8096" spans="2:10" x14ac:dyDescent="0.25">
      <c r="B8096" s="7"/>
      <c r="D8096" s="7"/>
      <c r="E8096" s="7"/>
      <c r="G8096" s="11" t="str">
        <f t="shared" si="252"/>
        <v/>
      </c>
      <c r="J8096" t="b">
        <f t="shared" si="253"/>
        <v>0</v>
      </c>
    </row>
    <row r="8097" spans="2:10" x14ac:dyDescent="0.25">
      <c r="B8097" s="7"/>
      <c r="D8097" s="7"/>
      <c r="E8097" s="7"/>
      <c r="G8097" s="11" t="str">
        <f t="shared" si="252"/>
        <v/>
      </c>
      <c r="J8097" t="b">
        <f t="shared" si="253"/>
        <v>0</v>
      </c>
    </row>
    <row r="8098" spans="2:10" x14ac:dyDescent="0.25">
      <c r="B8098" s="7"/>
      <c r="D8098" s="7"/>
      <c r="E8098" s="7"/>
      <c r="G8098" s="11" t="str">
        <f t="shared" si="252"/>
        <v/>
      </c>
      <c r="J8098" t="b">
        <f t="shared" si="253"/>
        <v>0</v>
      </c>
    </row>
    <row r="8099" spans="2:10" x14ac:dyDescent="0.25">
      <c r="B8099" s="7"/>
      <c r="D8099" s="7"/>
      <c r="E8099" s="7"/>
      <c r="G8099" s="11" t="str">
        <f t="shared" si="252"/>
        <v/>
      </c>
      <c r="J8099" t="b">
        <f t="shared" si="253"/>
        <v>0</v>
      </c>
    </row>
    <row r="8100" spans="2:10" x14ac:dyDescent="0.25">
      <c r="B8100" s="7"/>
      <c r="D8100" s="7"/>
      <c r="E8100" s="7"/>
      <c r="G8100" s="11" t="str">
        <f t="shared" si="252"/>
        <v/>
      </c>
      <c r="J8100" t="b">
        <f t="shared" si="253"/>
        <v>0</v>
      </c>
    </row>
    <row r="8101" spans="2:10" x14ac:dyDescent="0.25">
      <c r="B8101" s="7"/>
      <c r="D8101" s="7"/>
      <c r="E8101" s="7"/>
      <c r="G8101" s="11" t="str">
        <f t="shared" si="252"/>
        <v/>
      </c>
      <c r="J8101" t="b">
        <f t="shared" si="253"/>
        <v>0</v>
      </c>
    </row>
    <row r="8102" spans="2:10" x14ac:dyDescent="0.25">
      <c r="B8102" s="7"/>
      <c r="D8102" s="7"/>
      <c r="E8102" s="7"/>
      <c r="G8102" s="11" t="str">
        <f t="shared" si="252"/>
        <v/>
      </c>
      <c r="J8102" t="b">
        <f t="shared" si="253"/>
        <v>0</v>
      </c>
    </row>
    <row r="8103" spans="2:10" x14ac:dyDescent="0.25">
      <c r="B8103" s="7"/>
      <c r="D8103" s="7"/>
      <c r="E8103" s="7"/>
      <c r="G8103" s="11" t="str">
        <f t="shared" si="252"/>
        <v/>
      </c>
      <c r="J8103" t="b">
        <f t="shared" si="253"/>
        <v>0</v>
      </c>
    </row>
    <row r="8104" spans="2:10" x14ac:dyDescent="0.25">
      <c r="B8104" s="7"/>
      <c r="D8104" s="7"/>
      <c r="E8104" s="7"/>
      <c r="G8104" s="11" t="str">
        <f t="shared" si="252"/>
        <v/>
      </c>
      <c r="J8104" t="b">
        <f t="shared" si="253"/>
        <v>0</v>
      </c>
    </row>
    <row r="8105" spans="2:10" x14ac:dyDescent="0.25">
      <c r="B8105" s="7"/>
      <c r="D8105" s="7"/>
      <c r="E8105" s="7"/>
      <c r="G8105" s="11" t="str">
        <f t="shared" si="252"/>
        <v/>
      </c>
      <c r="J8105" t="b">
        <f t="shared" si="253"/>
        <v>0</v>
      </c>
    </row>
    <row r="8106" spans="2:10" x14ac:dyDescent="0.25">
      <c r="B8106" s="7"/>
      <c r="D8106" s="7"/>
      <c r="E8106" s="7"/>
      <c r="G8106" s="11" t="str">
        <f t="shared" si="252"/>
        <v/>
      </c>
      <c r="J8106" t="b">
        <f t="shared" si="253"/>
        <v>0</v>
      </c>
    </row>
    <row r="8107" spans="2:10" x14ac:dyDescent="0.25">
      <c r="B8107" s="7"/>
      <c r="D8107" s="7"/>
      <c r="E8107" s="7"/>
      <c r="G8107" s="11" t="str">
        <f t="shared" si="252"/>
        <v/>
      </c>
      <c r="J8107" t="b">
        <f t="shared" si="253"/>
        <v>0</v>
      </c>
    </row>
    <row r="8108" spans="2:10" x14ac:dyDescent="0.25">
      <c r="B8108" s="7"/>
      <c r="D8108" s="7"/>
      <c r="E8108" s="7"/>
      <c r="G8108" s="11" t="str">
        <f t="shared" si="252"/>
        <v/>
      </c>
      <c r="J8108" t="b">
        <f t="shared" si="253"/>
        <v>0</v>
      </c>
    </row>
    <row r="8109" spans="2:10" x14ac:dyDescent="0.25">
      <c r="B8109" s="7"/>
      <c r="D8109" s="7"/>
      <c r="E8109" s="7"/>
      <c r="G8109" s="11" t="str">
        <f t="shared" si="252"/>
        <v/>
      </c>
      <c r="J8109" t="b">
        <f t="shared" si="253"/>
        <v>0</v>
      </c>
    </row>
    <row r="8110" spans="2:10" x14ac:dyDescent="0.25">
      <c r="B8110" s="7"/>
      <c r="D8110" s="7"/>
      <c r="E8110" s="7"/>
      <c r="G8110" s="11" t="str">
        <f t="shared" si="252"/>
        <v/>
      </c>
      <c r="J8110" t="b">
        <f t="shared" si="253"/>
        <v>0</v>
      </c>
    </row>
    <row r="8111" spans="2:10" x14ac:dyDescent="0.25">
      <c r="B8111" s="7"/>
      <c r="D8111" s="7"/>
      <c r="E8111" s="7"/>
      <c r="G8111" s="11" t="str">
        <f t="shared" si="252"/>
        <v/>
      </c>
      <c r="J8111" t="b">
        <f t="shared" si="253"/>
        <v>0</v>
      </c>
    </row>
    <row r="8112" spans="2:10" x14ac:dyDescent="0.25">
      <c r="B8112" s="7"/>
      <c r="D8112" s="7"/>
      <c r="E8112" s="7"/>
      <c r="G8112" s="11" t="str">
        <f t="shared" si="252"/>
        <v/>
      </c>
      <c r="J8112" t="b">
        <f t="shared" si="253"/>
        <v>0</v>
      </c>
    </row>
    <row r="8113" spans="2:10" x14ac:dyDescent="0.25">
      <c r="B8113" s="7"/>
      <c r="D8113" s="7"/>
      <c r="E8113" s="7"/>
      <c r="G8113" s="11" t="str">
        <f t="shared" si="252"/>
        <v/>
      </c>
      <c r="J8113" t="b">
        <f t="shared" si="253"/>
        <v>0</v>
      </c>
    </row>
    <row r="8114" spans="2:10" x14ac:dyDescent="0.25">
      <c r="B8114" s="7"/>
      <c r="D8114" s="7"/>
      <c r="E8114" s="7"/>
      <c r="G8114" s="11" t="str">
        <f t="shared" si="252"/>
        <v/>
      </c>
      <c r="J8114" t="b">
        <f t="shared" si="253"/>
        <v>0</v>
      </c>
    </row>
    <row r="8115" spans="2:10" x14ac:dyDescent="0.25">
      <c r="B8115" s="7"/>
      <c r="D8115" s="7"/>
      <c r="E8115" s="7"/>
      <c r="G8115" s="11" t="str">
        <f t="shared" si="252"/>
        <v/>
      </c>
      <c r="J8115" t="b">
        <f t="shared" si="253"/>
        <v>0</v>
      </c>
    </row>
    <row r="8116" spans="2:10" x14ac:dyDescent="0.25">
      <c r="B8116" s="7"/>
      <c r="D8116" s="7"/>
      <c r="E8116" s="7"/>
      <c r="G8116" s="11" t="str">
        <f t="shared" si="252"/>
        <v/>
      </c>
      <c r="J8116" t="b">
        <f t="shared" si="253"/>
        <v>0</v>
      </c>
    </row>
    <row r="8117" spans="2:10" x14ac:dyDescent="0.25">
      <c r="B8117" s="7"/>
      <c r="D8117" s="7"/>
      <c r="E8117" s="7"/>
      <c r="G8117" s="11" t="str">
        <f t="shared" si="252"/>
        <v/>
      </c>
      <c r="J8117" t="b">
        <f t="shared" si="253"/>
        <v>0</v>
      </c>
    </row>
    <row r="8118" spans="2:10" x14ac:dyDescent="0.25">
      <c r="B8118" s="7"/>
      <c r="D8118" s="7"/>
      <c r="E8118" s="7"/>
      <c r="G8118" s="11" t="str">
        <f t="shared" si="252"/>
        <v/>
      </c>
      <c r="J8118" t="b">
        <f t="shared" si="253"/>
        <v>0</v>
      </c>
    </row>
    <row r="8119" spans="2:10" x14ac:dyDescent="0.25">
      <c r="B8119" s="7"/>
      <c r="D8119" s="7"/>
      <c r="E8119" s="7"/>
      <c r="G8119" s="11" t="str">
        <f t="shared" si="252"/>
        <v/>
      </c>
      <c r="J8119" t="b">
        <f t="shared" si="253"/>
        <v>0</v>
      </c>
    </row>
    <row r="8120" spans="2:10" x14ac:dyDescent="0.25">
      <c r="B8120" s="7"/>
      <c r="D8120" s="7"/>
      <c r="E8120" s="7"/>
      <c r="G8120" s="11" t="str">
        <f t="shared" si="252"/>
        <v/>
      </c>
      <c r="J8120" t="b">
        <f t="shared" si="253"/>
        <v>0</v>
      </c>
    </row>
    <row r="8121" spans="2:10" x14ac:dyDescent="0.25">
      <c r="B8121" s="7"/>
      <c r="D8121" s="7"/>
      <c r="E8121" s="7"/>
      <c r="G8121" s="11" t="str">
        <f t="shared" si="252"/>
        <v/>
      </c>
      <c r="J8121" t="b">
        <f t="shared" si="253"/>
        <v>0</v>
      </c>
    </row>
    <row r="8122" spans="2:10" x14ac:dyDescent="0.25">
      <c r="B8122" s="7"/>
      <c r="D8122" s="7"/>
      <c r="E8122" s="7"/>
      <c r="G8122" s="11" t="str">
        <f t="shared" si="252"/>
        <v/>
      </c>
      <c r="J8122" t="b">
        <f t="shared" si="253"/>
        <v>0</v>
      </c>
    </row>
    <row r="8123" spans="2:10" x14ac:dyDescent="0.25">
      <c r="B8123" s="7"/>
      <c r="D8123" s="7"/>
      <c r="E8123" s="7"/>
      <c r="G8123" s="11" t="str">
        <f t="shared" si="252"/>
        <v/>
      </c>
      <c r="J8123" t="b">
        <f t="shared" si="253"/>
        <v>0</v>
      </c>
    </row>
    <row r="8124" spans="2:10" x14ac:dyDescent="0.25">
      <c r="B8124" s="7"/>
      <c r="D8124" s="7"/>
      <c r="E8124" s="7"/>
      <c r="G8124" s="11" t="str">
        <f t="shared" si="252"/>
        <v/>
      </c>
      <c r="J8124" t="b">
        <f t="shared" si="253"/>
        <v>0</v>
      </c>
    </row>
    <row r="8125" spans="2:10" x14ac:dyDescent="0.25">
      <c r="B8125" s="7"/>
      <c r="D8125" s="7"/>
      <c r="E8125" s="7"/>
      <c r="G8125" s="11" t="str">
        <f t="shared" si="252"/>
        <v/>
      </c>
      <c r="J8125" t="b">
        <f t="shared" si="253"/>
        <v>0</v>
      </c>
    </row>
    <row r="8126" spans="2:10" x14ac:dyDescent="0.25">
      <c r="B8126" s="7"/>
      <c r="D8126" s="7"/>
      <c r="E8126" s="7"/>
      <c r="G8126" s="11" t="str">
        <f t="shared" si="252"/>
        <v/>
      </c>
      <c r="J8126" t="b">
        <f t="shared" si="253"/>
        <v>0</v>
      </c>
    </row>
    <row r="8127" spans="2:10" x14ac:dyDescent="0.25">
      <c r="B8127" s="7"/>
      <c r="D8127" s="7"/>
      <c r="E8127" s="7"/>
      <c r="G8127" s="11" t="str">
        <f t="shared" si="252"/>
        <v/>
      </c>
      <c r="J8127" t="b">
        <f t="shared" si="253"/>
        <v>0</v>
      </c>
    </row>
    <row r="8128" spans="2:10" x14ac:dyDescent="0.25">
      <c r="B8128" s="7"/>
      <c r="D8128" s="7"/>
      <c r="E8128" s="7"/>
      <c r="G8128" s="11" t="str">
        <f t="shared" si="252"/>
        <v/>
      </c>
      <c r="J8128" t="b">
        <f t="shared" si="253"/>
        <v>0</v>
      </c>
    </row>
    <row r="8129" spans="2:10" x14ac:dyDescent="0.25">
      <c r="B8129" s="7"/>
      <c r="D8129" s="7"/>
      <c r="E8129" s="7"/>
      <c r="G8129" s="11" t="str">
        <f t="shared" si="252"/>
        <v/>
      </c>
      <c r="J8129" t="b">
        <f t="shared" si="253"/>
        <v>0</v>
      </c>
    </row>
    <row r="8130" spans="2:10" x14ac:dyDescent="0.25">
      <c r="B8130" s="7"/>
      <c r="D8130" s="7"/>
      <c r="E8130" s="7"/>
      <c r="G8130" s="11" t="str">
        <f t="shared" si="252"/>
        <v/>
      </c>
      <c r="J8130" t="b">
        <f t="shared" si="253"/>
        <v>0</v>
      </c>
    </row>
    <row r="8131" spans="2:10" x14ac:dyDescent="0.25">
      <c r="B8131" s="7"/>
      <c r="D8131" s="7"/>
      <c r="E8131" s="7"/>
      <c r="G8131" s="11" t="str">
        <f t="shared" si="252"/>
        <v/>
      </c>
      <c r="J8131" t="b">
        <f t="shared" si="253"/>
        <v>0</v>
      </c>
    </row>
    <row r="8132" spans="2:10" x14ac:dyDescent="0.25">
      <c r="B8132" s="7"/>
      <c r="D8132" s="7"/>
      <c r="E8132" s="7"/>
      <c r="G8132" s="11" t="str">
        <f t="shared" ref="G8132:G8195" si="254">IF($J8132=TRUE,"Il ne peut y avoir des valeurs dans les 2 méthodes",IF($C8132="kg/l",$B8132,IF($C8132="g/l",$B8132/1000,IF($C8132="lb/gal US",$B8132*0.454/3.785,IF($F8132="kg/l",($D8132/100)*$E8132,IF($F8132="g/l",($D8132/100)*$E8132/1000,IF($F8132="lb/gal US",($D8132/100)*$E8132*0.454/3.785,"")))))))</f>
        <v/>
      </c>
      <c r="J8132" t="b">
        <f t="shared" ref="J8132:J8195" si="255">IF(AND(OR($B8132&lt;&gt;"",$C8132&lt;&gt;""),OR($D8132&lt;&gt;"",$E8132&lt;&gt;"",$F8132&lt;&gt;"")),TRUE,FALSE)</f>
        <v>0</v>
      </c>
    </row>
    <row r="8133" spans="2:10" x14ac:dyDescent="0.25">
      <c r="B8133" s="7"/>
      <c r="D8133" s="7"/>
      <c r="E8133" s="7"/>
      <c r="G8133" s="11" t="str">
        <f t="shared" si="254"/>
        <v/>
      </c>
      <c r="J8133" t="b">
        <f t="shared" si="255"/>
        <v>0</v>
      </c>
    </row>
    <row r="8134" spans="2:10" x14ac:dyDescent="0.25">
      <c r="B8134" s="7"/>
      <c r="D8134" s="7"/>
      <c r="E8134" s="7"/>
      <c r="G8134" s="11" t="str">
        <f t="shared" si="254"/>
        <v/>
      </c>
      <c r="J8134" t="b">
        <f t="shared" si="255"/>
        <v>0</v>
      </c>
    </row>
    <row r="8135" spans="2:10" x14ac:dyDescent="0.25">
      <c r="B8135" s="7"/>
      <c r="D8135" s="7"/>
      <c r="E8135" s="7"/>
      <c r="G8135" s="11" t="str">
        <f t="shared" si="254"/>
        <v/>
      </c>
      <c r="J8135" t="b">
        <f t="shared" si="255"/>
        <v>0</v>
      </c>
    </row>
    <row r="8136" spans="2:10" x14ac:dyDescent="0.25">
      <c r="B8136" s="7"/>
      <c r="D8136" s="7"/>
      <c r="E8136" s="7"/>
      <c r="G8136" s="11" t="str">
        <f t="shared" si="254"/>
        <v/>
      </c>
      <c r="J8136" t="b">
        <f t="shared" si="255"/>
        <v>0</v>
      </c>
    </row>
    <row r="8137" spans="2:10" x14ac:dyDescent="0.25">
      <c r="B8137" s="7"/>
      <c r="D8137" s="7"/>
      <c r="E8137" s="7"/>
      <c r="G8137" s="11" t="str">
        <f t="shared" si="254"/>
        <v/>
      </c>
      <c r="J8137" t="b">
        <f t="shared" si="255"/>
        <v>0</v>
      </c>
    </row>
    <row r="8138" spans="2:10" x14ac:dyDescent="0.25">
      <c r="B8138" s="7"/>
      <c r="D8138" s="7"/>
      <c r="E8138" s="7"/>
      <c r="G8138" s="11" t="str">
        <f t="shared" si="254"/>
        <v/>
      </c>
      <c r="J8138" t="b">
        <f t="shared" si="255"/>
        <v>0</v>
      </c>
    </row>
    <row r="8139" spans="2:10" x14ac:dyDescent="0.25">
      <c r="B8139" s="7"/>
      <c r="D8139" s="7"/>
      <c r="E8139" s="7"/>
      <c r="G8139" s="11" t="str">
        <f t="shared" si="254"/>
        <v/>
      </c>
      <c r="J8139" t="b">
        <f t="shared" si="255"/>
        <v>0</v>
      </c>
    </row>
    <row r="8140" spans="2:10" x14ac:dyDescent="0.25">
      <c r="B8140" s="7"/>
      <c r="D8140" s="7"/>
      <c r="E8140" s="7"/>
      <c r="G8140" s="11" t="str">
        <f t="shared" si="254"/>
        <v/>
      </c>
      <c r="J8140" t="b">
        <f t="shared" si="255"/>
        <v>0</v>
      </c>
    </row>
    <row r="8141" spans="2:10" x14ac:dyDescent="0.25">
      <c r="B8141" s="7"/>
      <c r="D8141" s="7"/>
      <c r="E8141" s="7"/>
      <c r="G8141" s="11" t="str">
        <f t="shared" si="254"/>
        <v/>
      </c>
      <c r="J8141" t="b">
        <f t="shared" si="255"/>
        <v>0</v>
      </c>
    </row>
    <row r="8142" spans="2:10" x14ac:dyDescent="0.25">
      <c r="B8142" s="7"/>
      <c r="D8142" s="7"/>
      <c r="E8142" s="7"/>
      <c r="G8142" s="11" t="str">
        <f t="shared" si="254"/>
        <v/>
      </c>
      <c r="J8142" t="b">
        <f t="shared" si="255"/>
        <v>0</v>
      </c>
    </row>
    <row r="8143" spans="2:10" x14ac:dyDescent="0.25">
      <c r="B8143" s="7"/>
      <c r="D8143" s="7"/>
      <c r="E8143" s="7"/>
      <c r="G8143" s="11" t="str">
        <f t="shared" si="254"/>
        <v/>
      </c>
      <c r="J8143" t="b">
        <f t="shared" si="255"/>
        <v>0</v>
      </c>
    </row>
    <row r="8144" spans="2:10" x14ac:dyDescent="0.25">
      <c r="B8144" s="7"/>
      <c r="D8144" s="7"/>
      <c r="E8144" s="7"/>
      <c r="G8144" s="11" t="str">
        <f t="shared" si="254"/>
        <v/>
      </c>
      <c r="J8144" t="b">
        <f t="shared" si="255"/>
        <v>0</v>
      </c>
    </row>
    <row r="8145" spans="2:10" x14ac:dyDescent="0.25">
      <c r="B8145" s="7"/>
      <c r="D8145" s="7"/>
      <c r="E8145" s="7"/>
      <c r="G8145" s="11" t="str">
        <f t="shared" si="254"/>
        <v/>
      </c>
      <c r="J8145" t="b">
        <f t="shared" si="255"/>
        <v>0</v>
      </c>
    </row>
    <row r="8146" spans="2:10" x14ac:dyDescent="0.25">
      <c r="B8146" s="7"/>
      <c r="D8146" s="7"/>
      <c r="E8146" s="7"/>
      <c r="G8146" s="11" t="str">
        <f t="shared" si="254"/>
        <v/>
      </c>
      <c r="J8146" t="b">
        <f t="shared" si="255"/>
        <v>0</v>
      </c>
    </row>
    <row r="8147" spans="2:10" x14ac:dyDescent="0.25">
      <c r="B8147" s="7"/>
      <c r="D8147" s="7"/>
      <c r="E8147" s="7"/>
      <c r="G8147" s="11" t="str">
        <f t="shared" si="254"/>
        <v/>
      </c>
      <c r="J8147" t="b">
        <f t="shared" si="255"/>
        <v>0</v>
      </c>
    </row>
    <row r="8148" spans="2:10" x14ac:dyDescent="0.25">
      <c r="B8148" s="7"/>
      <c r="D8148" s="7"/>
      <c r="E8148" s="7"/>
      <c r="G8148" s="11" t="str">
        <f t="shared" si="254"/>
        <v/>
      </c>
      <c r="J8148" t="b">
        <f t="shared" si="255"/>
        <v>0</v>
      </c>
    </row>
    <row r="8149" spans="2:10" x14ac:dyDescent="0.25">
      <c r="B8149" s="7"/>
      <c r="D8149" s="7"/>
      <c r="E8149" s="7"/>
      <c r="G8149" s="11" t="str">
        <f t="shared" si="254"/>
        <v/>
      </c>
      <c r="J8149" t="b">
        <f t="shared" si="255"/>
        <v>0</v>
      </c>
    </row>
    <row r="8150" spans="2:10" x14ac:dyDescent="0.25">
      <c r="B8150" s="7"/>
      <c r="D8150" s="7"/>
      <c r="E8150" s="7"/>
      <c r="G8150" s="11" t="str">
        <f t="shared" si="254"/>
        <v/>
      </c>
      <c r="J8150" t="b">
        <f t="shared" si="255"/>
        <v>0</v>
      </c>
    </row>
    <row r="8151" spans="2:10" x14ac:dyDescent="0.25">
      <c r="B8151" s="7"/>
      <c r="D8151" s="7"/>
      <c r="E8151" s="7"/>
      <c r="G8151" s="11" t="str">
        <f t="shared" si="254"/>
        <v/>
      </c>
      <c r="J8151" t="b">
        <f t="shared" si="255"/>
        <v>0</v>
      </c>
    </row>
    <row r="8152" spans="2:10" x14ac:dyDescent="0.25">
      <c r="B8152" s="7"/>
      <c r="D8152" s="7"/>
      <c r="E8152" s="7"/>
      <c r="G8152" s="11" t="str">
        <f t="shared" si="254"/>
        <v/>
      </c>
      <c r="J8152" t="b">
        <f t="shared" si="255"/>
        <v>0</v>
      </c>
    </row>
    <row r="8153" spans="2:10" x14ac:dyDescent="0.25">
      <c r="B8153" s="7"/>
      <c r="D8153" s="7"/>
      <c r="E8153" s="7"/>
      <c r="G8153" s="11" t="str">
        <f t="shared" si="254"/>
        <v/>
      </c>
      <c r="J8153" t="b">
        <f t="shared" si="255"/>
        <v>0</v>
      </c>
    </row>
    <row r="8154" spans="2:10" x14ac:dyDescent="0.25">
      <c r="B8154" s="7"/>
      <c r="D8154" s="7"/>
      <c r="E8154" s="7"/>
      <c r="G8154" s="11" t="str">
        <f t="shared" si="254"/>
        <v/>
      </c>
      <c r="J8154" t="b">
        <f t="shared" si="255"/>
        <v>0</v>
      </c>
    </row>
    <row r="8155" spans="2:10" x14ac:dyDescent="0.25">
      <c r="B8155" s="7"/>
      <c r="D8155" s="7"/>
      <c r="E8155" s="7"/>
      <c r="G8155" s="11" t="str">
        <f t="shared" si="254"/>
        <v/>
      </c>
      <c r="J8155" t="b">
        <f t="shared" si="255"/>
        <v>0</v>
      </c>
    </row>
    <row r="8156" spans="2:10" x14ac:dyDescent="0.25">
      <c r="B8156" s="7"/>
      <c r="D8156" s="7"/>
      <c r="E8156" s="7"/>
      <c r="G8156" s="11" t="str">
        <f t="shared" si="254"/>
        <v/>
      </c>
      <c r="J8156" t="b">
        <f t="shared" si="255"/>
        <v>0</v>
      </c>
    </row>
    <row r="8157" spans="2:10" x14ac:dyDescent="0.25">
      <c r="B8157" s="7"/>
      <c r="D8157" s="7"/>
      <c r="E8157" s="7"/>
      <c r="G8157" s="11" t="str">
        <f t="shared" si="254"/>
        <v/>
      </c>
      <c r="J8157" t="b">
        <f t="shared" si="255"/>
        <v>0</v>
      </c>
    </row>
    <row r="8158" spans="2:10" x14ac:dyDescent="0.25">
      <c r="B8158" s="7"/>
      <c r="D8158" s="7"/>
      <c r="E8158" s="7"/>
      <c r="G8158" s="11" t="str">
        <f t="shared" si="254"/>
        <v/>
      </c>
      <c r="J8158" t="b">
        <f t="shared" si="255"/>
        <v>0</v>
      </c>
    </row>
    <row r="8159" spans="2:10" x14ac:dyDescent="0.25">
      <c r="B8159" s="7"/>
      <c r="D8159" s="7"/>
      <c r="E8159" s="7"/>
      <c r="G8159" s="11" t="str">
        <f t="shared" si="254"/>
        <v/>
      </c>
      <c r="J8159" t="b">
        <f t="shared" si="255"/>
        <v>0</v>
      </c>
    </row>
    <row r="8160" spans="2:10" x14ac:dyDescent="0.25">
      <c r="B8160" s="7"/>
      <c r="D8160" s="7"/>
      <c r="E8160" s="7"/>
      <c r="G8160" s="11" t="str">
        <f t="shared" si="254"/>
        <v/>
      </c>
      <c r="J8160" t="b">
        <f t="shared" si="255"/>
        <v>0</v>
      </c>
    </row>
    <row r="8161" spans="2:10" x14ac:dyDescent="0.25">
      <c r="B8161" s="7"/>
      <c r="D8161" s="7"/>
      <c r="E8161" s="7"/>
      <c r="G8161" s="11" t="str">
        <f t="shared" si="254"/>
        <v/>
      </c>
      <c r="J8161" t="b">
        <f t="shared" si="255"/>
        <v>0</v>
      </c>
    </row>
    <row r="8162" spans="2:10" x14ac:dyDescent="0.25">
      <c r="B8162" s="7"/>
      <c r="D8162" s="7"/>
      <c r="E8162" s="7"/>
      <c r="G8162" s="11" t="str">
        <f t="shared" si="254"/>
        <v/>
      </c>
      <c r="J8162" t="b">
        <f t="shared" si="255"/>
        <v>0</v>
      </c>
    </row>
    <row r="8163" spans="2:10" x14ac:dyDescent="0.25">
      <c r="B8163" s="7"/>
      <c r="D8163" s="7"/>
      <c r="E8163" s="7"/>
      <c r="G8163" s="11" t="str">
        <f t="shared" si="254"/>
        <v/>
      </c>
      <c r="J8163" t="b">
        <f t="shared" si="255"/>
        <v>0</v>
      </c>
    </row>
    <row r="8164" spans="2:10" x14ac:dyDescent="0.25">
      <c r="B8164" s="7"/>
      <c r="D8164" s="7"/>
      <c r="E8164" s="7"/>
      <c r="G8164" s="11" t="str">
        <f t="shared" si="254"/>
        <v/>
      </c>
      <c r="J8164" t="b">
        <f t="shared" si="255"/>
        <v>0</v>
      </c>
    </row>
    <row r="8165" spans="2:10" x14ac:dyDescent="0.25">
      <c r="B8165" s="7"/>
      <c r="D8165" s="7"/>
      <c r="E8165" s="7"/>
      <c r="G8165" s="11" t="str">
        <f t="shared" si="254"/>
        <v/>
      </c>
      <c r="J8165" t="b">
        <f t="shared" si="255"/>
        <v>0</v>
      </c>
    </row>
    <row r="8166" spans="2:10" x14ac:dyDescent="0.25">
      <c r="B8166" s="7"/>
      <c r="D8166" s="7"/>
      <c r="E8166" s="7"/>
      <c r="G8166" s="11" t="str">
        <f t="shared" si="254"/>
        <v/>
      </c>
      <c r="J8166" t="b">
        <f t="shared" si="255"/>
        <v>0</v>
      </c>
    </row>
    <row r="8167" spans="2:10" x14ac:dyDescent="0.25">
      <c r="B8167" s="7"/>
      <c r="D8167" s="7"/>
      <c r="E8167" s="7"/>
      <c r="G8167" s="11" t="str">
        <f t="shared" si="254"/>
        <v/>
      </c>
      <c r="J8167" t="b">
        <f t="shared" si="255"/>
        <v>0</v>
      </c>
    </row>
    <row r="8168" spans="2:10" x14ac:dyDescent="0.25">
      <c r="B8168" s="7"/>
      <c r="D8168" s="7"/>
      <c r="E8168" s="7"/>
      <c r="G8168" s="11" t="str">
        <f t="shared" si="254"/>
        <v/>
      </c>
      <c r="J8168" t="b">
        <f t="shared" si="255"/>
        <v>0</v>
      </c>
    </row>
    <row r="8169" spans="2:10" x14ac:dyDescent="0.25">
      <c r="B8169" s="7"/>
      <c r="D8169" s="7"/>
      <c r="E8169" s="7"/>
      <c r="G8169" s="11" t="str">
        <f t="shared" si="254"/>
        <v/>
      </c>
      <c r="J8169" t="b">
        <f t="shared" si="255"/>
        <v>0</v>
      </c>
    </row>
    <row r="8170" spans="2:10" x14ac:dyDescent="0.25">
      <c r="B8170" s="7"/>
      <c r="D8170" s="7"/>
      <c r="E8170" s="7"/>
      <c r="G8170" s="11" t="str">
        <f t="shared" si="254"/>
        <v/>
      </c>
      <c r="J8170" t="b">
        <f t="shared" si="255"/>
        <v>0</v>
      </c>
    </row>
    <row r="8171" spans="2:10" x14ac:dyDescent="0.25">
      <c r="B8171" s="7"/>
      <c r="D8171" s="7"/>
      <c r="E8171" s="7"/>
      <c r="G8171" s="11" t="str">
        <f t="shared" si="254"/>
        <v/>
      </c>
      <c r="J8171" t="b">
        <f t="shared" si="255"/>
        <v>0</v>
      </c>
    </row>
    <row r="8172" spans="2:10" x14ac:dyDescent="0.25">
      <c r="B8172" s="7"/>
      <c r="D8172" s="7"/>
      <c r="E8172" s="7"/>
      <c r="G8172" s="11" t="str">
        <f t="shared" si="254"/>
        <v/>
      </c>
      <c r="J8172" t="b">
        <f t="shared" si="255"/>
        <v>0</v>
      </c>
    </row>
    <row r="8173" spans="2:10" x14ac:dyDescent="0.25">
      <c r="B8173" s="7"/>
      <c r="D8173" s="7"/>
      <c r="E8173" s="7"/>
      <c r="G8173" s="11" t="str">
        <f t="shared" si="254"/>
        <v/>
      </c>
      <c r="J8173" t="b">
        <f t="shared" si="255"/>
        <v>0</v>
      </c>
    </row>
    <row r="8174" spans="2:10" x14ac:dyDescent="0.25">
      <c r="B8174" s="7"/>
      <c r="D8174" s="7"/>
      <c r="E8174" s="7"/>
      <c r="G8174" s="11" t="str">
        <f t="shared" si="254"/>
        <v/>
      </c>
      <c r="J8174" t="b">
        <f t="shared" si="255"/>
        <v>0</v>
      </c>
    </row>
    <row r="8175" spans="2:10" x14ac:dyDescent="0.25">
      <c r="B8175" s="7"/>
      <c r="D8175" s="7"/>
      <c r="E8175" s="7"/>
      <c r="G8175" s="11" t="str">
        <f t="shared" si="254"/>
        <v/>
      </c>
      <c r="J8175" t="b">
        <f t="shared" si="255"/>
        <v>0</v>
      </c>
    </row>
    <row r="8176" spans="2:10" x14ac:dyDescent="0.25">
      <c r="B8176" s="7"/>
      <c r="D8176" s="7"/>
      <c r="E8176" s="7"/>
      <c r="G8176" s="11" t="str">
        <f t="shared" si="254"/>
        <v/>
      </c>
      <c r="J8176" t="b">
        <f t="shared" si="255"/>
        <v>0</v>
      </c>
    </row>
    <row r="8177" spans="2:10" x14ac:dyDescent="0.25">
      <c r="B8177" s="7"/>
      <c r="D8177" s="7"/>
      <c r="E8177" s="7"/>
      <c r="G8177" s="11" t="str">
        <f t="shared" si="254"/>
        <v/>
      </c>
      <c r="J8177" t="b">
        <f t="shared" si="255"/>
        <v>0</v>
      </c>
    </row>
    <row r="8178" spans="2:10" x14ac:dyDescent="0.25">
      <c r="B8178" s="7"/>
      <c r="D8178" s="7"/>
      <c r="E8178" s="7"/>
      <c r="G8178" s="11" t="str">
        <f t="shared" si="254"/>
        <v/>
      </c>
      <c r="J8178" t="b">
        <f t="shared" si="255"/>
        <v>0</v>
      </c>
    </row>
    <row r="8179" spans="2:10" x14ac:dyDescent="0.25">
      <c r="B8179" s="7"/>
      <c r="D8179" s="7"/>
      <c r="E8179" s="7"/>
      <c r="G8179" s="11" t="str">
        <f t="shared" si="254"/>
        <v/>
      </c>
      <c r="J8179" t="b">
        <f t="shared" si="255"/>
        <v>0</v>
      </c>
    </row>
    <row r="8180" spans="2:10" x14ac:dyDescent="0.25">
      <c r="B8180" s="7"/>
      <c r="D8180" s="7"/>
      <c r="E8180" s="7"/>
      <c r="G8180" s="11" t="str">
        <f t="shared" si="254"/>
        <v/>
      </c>
      <c r="J8180" t="b">
        <f t="shared" si="255"/>
        <v>0</v>
      </c>
    </row>
    <row r="8181" spans="2:10" x14ac:dyDescent="0.25">
      <c r="B8181" s="7"/>
      <c r="D8181" s="7"/>
      <c r="E8181" s="7"/>
      <c r="G8181" s="11" t="str">
        <f t="shared" si="254"/>
        <v/>
      </c>
      <c r="J8181" t="b">
        <f t="shared" si="255"/>
        <v>0</v>
      </c>
    </row>
    <row r="8182" spans="2:10" x14ac:dyDescent="0.25">
      <c r="B8182" s="7"/>
      <c r="D8182" s="7"/>
      <c r="E8182" s="7"/>
      <c r="G8182" s="11" t="str">
        <f t="shared" si="254"/>
        <v/>
      </c>
      <c r="J8182" t="b">
        <f t="shared" si="255"/>
        <v>0</v>
      </c>
    </row>
    <row r="8183" spans="2:10" x14ac:dyDescent="0.25">
      <c r="B8183" s="7"/>
      <c r="D8183" s="7"/>
      <c r="E8183" s="7"/>
      <c r="G8183" s="11" t="str">
        <f t="shared" si="254"/>
        <v/>
      </c>
      <c r="J8183" t="b">
        <f t="shared" si="255"/>
        <v>0</v>
      </c>
    </row>
    <row r="8184" spans="2:10" x14ac:dyDescent="0.25">
      <c r="B8184" s="7"/>
      <c r="D8184" s="7"/>
      <c r="E8184" s="7"/>
      <c r="G8184" s="11" t="str">
        <f t="shared" si="254"/>
        <v/>
      </c>
      <c r="J8184" t="b">
        <f t="shared" si="255"/>
        <v>0</v>
      </c>
    </row>
    <row r="8185" spans="2:10" x14ac:dyDescent="0.25">
      <c r="B8185" s="7"/>
      <c r="D8185" s="7"/>
      <c r="E8185" s="7"/>
      <c r="G8185" s="11" t="str">
        <f t="shared" si="254"/>
        <v/>
      </c>
      <c r="J8185" t="b">
        <f t="shared" si="255"/>
        <v>0</v>
      </c>
    </row>
    <row r="8186" spans="2:10" x14ac:dyDescent="0.25">
      <c r="B8186" s="7"/>
      <c r="D8186" s="7"/>
      <c r="E8186" s="7"/>
      <c r="G8186" s="11" t="str">
        <f t="shared" si="254"/>
        <v/>
      </c>
      <c r="J8186" t="b">
        <f t="shared" si="255"/>
        <v>0</v>
      </c>
    </row>
    <row r="8187" spans="2:10" x14ac:dyDescent="0.25">
      <c r="B8187" s="7"/>
      <c r="D8187" s="7"/>
      <c r="E8187" s="7"/>
      <c r="G8187" s="11" t="str">
        <f t="shared" si="254"/>
        <v/>
      </c>
      <c r="J8187" t="b">
        <f t="shared" si="255"/>
        <v>0</v>
      </c>
    </row>
    <row r="8188" spans="2:10" x14ac:dyDescent="0.25">
      <c r="B8188" s="7"/>
      <c r="D8188" s="7"/>
      <c r="E8188" s="7"/>
      <c r="G8188" s="11" t="str">
        <f t="shared" si="254"/>
        <v/>
      </c>
      <c r="J8188" t="b">
        <f t="shared" si="255"/>
        <v>0</v>
      </c>
    </row>
    <row r="8189" spans="2:10" x14ac:dyDescent="0.25">
      <c r="B8189" s="7"/>
      <c r="D8189" s="7"/>
      <c r="E8189" s="7"/>
      <c r="G8189" s="11" t="str">
        <f t="shared" si="254"/>
        <v/>
      </c>
      <c r="J8189" t="b">
        <f t="shared" si="255"/>
        <v>0</v>
      </c>
    </row>
    <row r="8190" spans="2:10" x14ac:dyDescent="0.25">
      <c r="B8190" s="7"/>
      <c r="D8190" s="7"/>
      <c r="E8190" s="7"/>
      <c r="G8190" s="11" t="str">
        <f t="shared" si="254"/>
        <v/>
      </c>
      <c r="J8190" t="b">
        <f t="shared" si="255"/>
        <v>0</v>
      </c>
    </row>
    <row r="8191" spans="2:10" x14ac:dyDescent="0.25">
      <c r="B8191" s="7"/>
      <c r="D8191" s="7"/>
      <c r="E8191" s="7"/>
      <c r="G8191" s="11" t="str">
        <f t="shared" si="254"/>
        <v/>
      </c>
      <c r="J8191" t="b">
        <f t="shared" si="255"/>
        <v>0</v>
      </c>
    </row>
    <row r="8192" spans="2:10" x14ac:dyDescent="0.25">
      <c r="B8192" s="7"/>
      <c r="D8192" s="7"/>
      <c r="E8192" s="7"/>
      <c r="G8192" s="11" t="str">
        <f t="shared" si="254"/>
        <v/>
      </c>
      <c r="J8192" t="b">
        <f t="shared" si="255"/>
        <v>0</v>
      </c>
    </row>
    <row r="8193" spans="2:10" x14ac:dyDescent="0.25">
      <c r="B8193" s="7"/>
      <c r="D8193" s="7"/>
      <c r="E8193" s="7"/>
      <c r="G8193" s="11" t="str">
        <f t="shared" si="254"/>
        <v/>
      </c>
      <c r="J8193" t="b">
        <f t="shared" si="255"/>
        <v>0</v>
      </c>
    </row>
    <row r="8194" spans="2:10" x14ac:dyDescent="0.25">
      <c r="B8194" s="7"/>
      <c r="D8194" s="7"/>
      <c r="E8194" s="7"/>
      <c r="G8194" s="11" t="str">
        <f t="shared" si="254"/>
        <v/>
      </c>
      <c r="J8194" t="b">
        <f t="shared" si="255"/>
        <v>0</v>
      </c>
    </row>
    <row r="8195" spans="2:10" x14ac:dyDescent="0.25">
      <c r="B8195" s="7"/>
      <c r="D8195" s="7"/>
      <c r="E8195" s="7"/>
      <c r="G8195" s="11" t="str">
        <f t="shared" si="254"/>
        <v/>
      </c>
      <c r="J8195" t="b">
        <f t="shared" si="255"/>
        <v>0</v>
      </c>
    </row>
    <row r="8196" spans="2:10" x14ac:dyDescent="0.25">
      <c r="B8196" s="7"/>
      <c r="D8196" s="7"/>
      <c r="E8196" s="7"/>
      <c r="G8196" s="11" t="str">
        <f t="shared" ref="G8196:G8259" si="256">IF($J8196=TRUE,"Il ne peut y avoir des valeurs dans les 2 méthodes",IF($C8196="kg/l",$B8196,IF($C8196="g/l",$B8196/1000,IF($C8196="lb/gal US",$B8196*0.454/3.785,IF($F8196="kg/l",($D8196/100)*$E8196,IF($F8196="g/l",($D8196/100)*$E8196/1000,IF($F8196="lb/gal US",($D8196/100)*$E8196*0.454/3.785,"")))))))</f>
        <v/>
      </c>
      <c r="J8196" t="b">
        <f t="shared" ref="J8196:J8259" si="257">IF(AND(OR($B8196&lt;&gt;"",$C8196&lt;&gt;""),OR($D8196&lt;&gt;"",$E8196&lt;&gt;"",$F8196&lt;&gt;"")),TRUE,FALSE)</f>
        <v>0</v>
      </c>
    </row>
    <row r="8197" spans="2:10" x14ac:dyDescent="0.25">
      <c r="B8197" s="7"/>
      <c r="D8197" s="7"/>
      <c r="E8197" s="7"/>
      <c r="G8197" s="11" t="str">
        <f t="shared" si="256"/>
        <v/>
      </c>
      <c r="J8197" t="b">
        <f t="shared" si="257"/>
        <v>0</v>
      </c>
    </row>
    <row r="8198" spans="2:10" x14ac:dyDescent="0.25">
      <c r="B8198" s="7"/>
      <c r="D8198" s="7"/>
      <c r="E8198" s="7"/>
      <c r="G8198" s="11" t="str">
        <f t="shared" si="256"/>
        <v/>
      </c>
      <c r="J8198" t="b">
        <f t="shared" si="257"/>
        <v>0</v>
      </c>
    </row>
    <row r="8199" spans="2:10" x14ac:dyDescent="0.25">
      <c r="B8199" s="7"/>
      <c r="D8199" s="7"/>
      <c r="E8199" s="7"/>
      <c r="G8199" s="11" t="str">
        <f t="shared" si="256"/>
        <v/>
      </c>
      <c r="J8199" t="b">
        <f t="shared" si="257"/>
        <v>0</v>
      </c>
    </row>
    <row r="8200" spans="2:10" x14ac:dyDescent="0.25">
      <c r="B8200" s="7"/>
      <c r="D8200" s="7"/>
      <c r="E8200" s="7"/>
      <c r="G8200" s="11" t="str">
        <f t="shared" si="256"/>
        <v/>
      </c>
      <c r="J8200" t="b">
        <f t="shared" si="257"/>
        <v>0</v>
      </c>
    </row>
    <row r="8201" spans="2:10" x14ac:dyDescent="0.25">
      <c r="B8201" s="7"/>
      <c r="D8201" s="7"/>
      <c r="E8201" s="7"/>
      <c r="G8201" s="11" t="str">
        <f t="shared" si="256"/>
        <v/>
      </c>
      <c r="J8201" t="b">
        <f t="shared" si="257"/>
        <v>0</v>
      </c>
    </row>
    <row r="8202" spans="2:10" x14ac:dyDescent="0.25">
      <c r="B8202" s="7"/>
      <c r="D8202" s="7"/>
      <c r="E8202" s="7"/>
      <c r="G8202" s="11" t="str">
        <f t="shared" si="256"/>
        <v/>
      </c>
      <c r="J8202" t="b">
        <f t="shared" si="257"/>
        <v>0</v>
      </c>
    </row>
    <row r="8203" spans="2:10" x14ac:dyDescent="0.25">
      <c r="B8203" s="7"/>
      <c r="D8203" s="7"/>
      <c r="E8203" s="7"/>
      <c r="G8203" s="11" t="str">
        <f t="shared" si="256"/>
        <v/>
      </c>
      <c r="J8203" t="b">
        <f t="shared" si="257"/>
        <v>0</v>
      </c>
    </row>
    <row r="8204" spans="2:10" x14ac:dyDescent="0.25">
      <c r="B8204" s="7"/>
      <c r="D8204" s="7"/>
      <c r="E8204" s="7"/>
      <c r="G8204" s="11" t="str">
        <f t="shared" si="256"/>
        <v/>
      </c>
      <c r="J8204" t="b">
        <f t="shared" si="257"/>
        <v>0</v>
      </c>
    </row>
    <row r="8205" spans="2:10" x14ac:dyDescent="0.25">
      <c r="B8205" s="7"/>
      <c r="D8205" s="7"/>
      <c r="E8205" s="7"/>
      <c r="G8205" s="11" t="str">
        <f t="shared" si="256"/>
        <v/>
      </c>
      <c r="J8205" t="b">
        <f t="shared" si="257"/>
        <v>0</v>
      </c>
    </row>
    <row r="8206" spans="2:10" x14ac:dyDescent="0.25">
      <c r="B8206" s="7"/>
      <c r="D8206" s="7"/>
      <c r="E8206" s="7"/>
      <c r="G8206" s="11" t="str">
        <f t="shared" si="256"/>
        <v/>
      </c>
      <c r="J8206" t="b">
        <f t="shared" si="257"/>
        <v>0</v>
      </c>
    </row>
    <row r="8207" spans="2:10" x14ac:dyDescent="0.25">
      <c r="B8207" s="7"/>
      <c r="D8207" s="7"/>
      <c r="E8207" s="7"/>
      <c r="G8207" s="11" t="str">
        <f t="shared" si="256"/>
        <v/>
      </c>
      <c r="J8207" t="b">
        <f t="shared" si="257"/>
        <v>0</v>
      </c>
    </row>
    <row r="8208" spans="2:10" x14ac:dyDescent="0.25">
      <c r="B8208" s="7"/>
      <c r="D8208" s="7"/>
      <c r="E8208" s="7"/>
      <c r="G8208" s="11" t="str">
        <f t="shared" si="256"/>
        <v/>
      </c>
      <c r="J8208" t="b">
        <f t="shared" si="257"/>
        <v>0</v>
      </c>
    </row>
    <row r="8209" spans="2:10" x14ac:dyDescent="0.25">
      <c r="B8209" s="7"/>
      <c r="D8209" s="7"/>
      <c r="E8209" s="7"/>
      <c r="G8209" s="11" t="str">
        <f t="shared" si="256"/>
        <v/>
      </c>
      <c r="J8209" t="b">
        <f t="shared" si="257"/>
        <v>0</v>
      </c>
    </row>
    <row r="8210" spans="2:10" x14ac:dyDescent="0.25">
      <c r="B8210" s="7"/>
      <c r="D8210" s="7"/>
      <c r="E8210" s="7"/>
      <c r="G8210" s="11" t="str">
        <f t="shared" si="256"/>
        <v/>
      </c>
      <c r="J8210" t="b">
        <f t="shared" si="257"/>
        <v>0</v>
      </c>
    </row>
    <row r="8211" spans="2:10" x14ac:dyDescent="0.25">
      <c r="B8211" s="7"/>
      <c r="D8211" s="7"/>
      <c r="E8211" s="7"/>
      <c r="G8211" s="11" t="str">
        <f t="shared" si="256"/>
        <v/>
      </c>
      <c r="J8211" t="b">
        <f t="shared" si="257"/>
        <v>0</v>
      </c>
    </row>
    <row r="8212" spans="2:10" x14ac:dyDescent="0.25">
      <c r="B8212" s="7"/>
      <c r="D8212" s="7"/>
      <c r="E8212" s="7"/>
      <c r="G8212" s="11" t="str">
        <f t="shared" si="256"/>
        <v/>
      </c>
      <c r="J8212" t="b">
        <f t="shared" si="257"/>
        <v>0</v>
      </c>
    </row>
    <row r="8213" spans="2:10" x14ac:dyDescent="0.25">
      <c r="B8213" s="7"/>
      <c r="D8213" s="7"/>
      <c r="E8213" s="7"/>
      <c r="G8213" s="11" t="str">
        <f t="shared" si="256"/>
        <v/>
      </c>
      <c r="J8213" t="b">
        <f t="shared" si="257"/>
        <v>0</v>
      </c>
    </row>
    <row r="8214" spans="2:10" x14ac:dyDescent="0.25">
      <c r="B8214" s="7"/>
      <c r="D8214" s="7"/>
      <c r="E8214" s="7"/>
      <c r="G8214" s="11" t="str">
        <f t="shared" si="256"/>
        <v/>
      </c>
      <c r="J8214" t="b">
        <f t="shared" si="257"/>
        <v>0</v>
      </c>
    </row>
    <row r="8215" spans="2:10" x14ac:dyDescent="0.25">
      <c r="B8215" s="7"/>
      <c r="D8215" s="7"/>
      <c r="E8215" s="7"/>
      <c r="G8215" s="11" t="str">
        <f t="shared" si="256"/>
        <v/>
      </c>
      <c r="J8215" t="b">
        <f t="shared" si="257"/>
        <v>0</v>
      </c>
    </row>
    <row r="8216" spans="2:10" x14ac:dyDescent="0.25">
      <c r="B8216" s="7"/>
      <c r="D8216" s="7"/>
      <c r="E8216" s="7"/>
      <c r="G8216" s="11" t="str">
        <f t="shared" si="256"/>
        <v/>
      </c>
      <c r="J8216" t="b">
        <f t="shared" si="257"/>
        <v>0</v>
      </c>
    </row>
    <row r="8217" spans="2:10" x14ac:dyDescent="0.25">
      <c r="B8217" s="7"/>
      <c r="D8217" s="7"/>
      <c r="E8217" s="7"/>
      <c r="G8217" s="11" t="str">
        <f t="shared" si="256"/>
        <v/>
      </c>
      <c r="J8217" t="b">
        <f t="shared" si="257"/>
        <v>0</v>
      </c>
    </row>
    <row r="8218" spans="2:10" x14ac:dyDescent="0.25">
      <c r="B8218" s="7"/>
      <c r="D8218" s="7"/>
      <c r="E8218" s="7"/>
      <c r="G8218" s="11" t="str">
        <f t="shared" si="256"/>
        <v/>
      </c>
      <c r="J8218" t="b">
        <f t="shared" si="257"/>
        <v>0</v>
      </c>
    </row>
    <row r="8219" spans="2:10" x14ac:dyDescent="0.25">
      <c r="B8219" s="7"/>
      <c r="D8219" s="7"/>
      <c r="E8219" s="7"/>
      <c r="G8219" s="11" t="str">
        <f t="shared" si="256"/>
        <v/>
      </c>
      <c r="J8219" t="b">
        <f t="shared" si="257"/>
        <v>0</v>
      </c>
    </row>
    <row r="8220" spans="2:10" x14ac:dyDescent="0.25">
      <c r="B8220" s="7"/>
      <c r="D8220" s="7"/>
      <c r="E8220" s="7"/>
      <c r="G8220" s="11" t="str">
        <f t="shared" si="256"/>
        <v/>
      </c>
      <c r="J8220" t="b">
        <f t="shared" si="257"/>
        <v>0</v>
      </c>
    </row>
    <row r="8221" spans="2:10" x14ac:dyDescent="0.25">
      <c r="B8221" s="7"/>
      <c r="D8221" s="7"/>
      <c r="E8221" s="7"/>
      <c r="G8221" s="11" t="str">
        <f t="shared" si="256"/>
        <v/>
      </c>
      <c r="J8221" t="b">
        <f t="shared" si="257"/>
        <v>0</v>
      </c>
    </row>
    <row r="8222" spans="2:10" x14ac:dyDescent="0.25">
      <c r="B8222" s="7"/>
      <c r="D8222" s="7"/>
      <c r="E8222" s="7"/>
      <c r="G8222" s="11" t="str">
        <f t="shared" si="256"/>
        <v/>
      </c>
      <c r="J8222" t="b">
        <f t="shared" si="257"/>
        <v>0</v>
      </c>
    </row>
    <row r="8223" spans="2:10" x14ac:dyDescent="0.25">
      <c r="B8223" s="7"/>
      <c r="D8223" s="7"/>
      <c r="E8223" s="7"/>
      <c r="G8223" s="11" t="str">
        <f t="shared" si="256"/>
        <v/>
      </c>
      <c r="J8223" t="b">
        <f t="shared" si="257"/>
        <v>0</v>
      </c>
    </row>
    <row r="8224" spans="2:10" x14ac:dyDescent="0.25">
      <c r="B8224" s="7"/>
      <c r="D8224" s="7"/>
      <c r="E8224" s="7"/>
      <c r="G8224" s="11" t="str">
        <f t="shared" si="256"/>
        <v/>
      </c>
      <c r="J8224" t="b">
        <f t="shared" si="257"/>
        <v>0</v>
      </c>
    </row>
    <row r="8225" spans="2:10" x14ac:dyDescent="0.25">
      <c r="B8225" s="7"/>
      <c r="D8225" s="7"/>
      <c r="E8225" s="7"/>
      <c r="G8225" s="11" t="str">
        <f t="shared" si="256"/>
        <v/>
      </c>
      <c r="J8225" t="b">
        <f t="shared" si="257"/>
        <v>0</v>
      </c>
    </row>
    <row r="8226" spans="2:10" x14ac:dyDescent="0.25">
      <c r="B8226" s="7"/>
      <c r="D8226" s="7"/>
      <c r="E8226" s="7"/>
      <c r="G8226" s="11" t="str">
        <f t="shared" si="256"/>
        <v/>
      </c>
      <c r="J8226" t="b">
        <f t="shared" si="257"/>
        <v>0</v>
      </c>
    </row>
    <row r="8227" spans="2:10" x14ac:dyDescent="0.25">
      <c r="B8227" s="7"/>
      <c r="D8227" s="7"/>
      <c r="E8227" s="7"/>
      <c r="G8227" s="11" t="str">
        <f t="shared" si="256"/>
        <v/>
      </c>
      <c r="J8227" t="b">
        <f t="shared" si="257"/>
        <v>0</v>
      </c>
    </row>
    <row r="8228" spans="2:10" x14ac:dyDescent="0.25">
      <c r="B8228" s="7"/>
      <c r="D8228" s="7"/>
      <c r="E8228" s="7"/>
      <c r="G8228" s="11" t="str">
        <f t="shared" si="256"/>
        <v/>
      </c>
      <c r="J8228" t="b">
        <f t="shared" si="257"/>
        <v>0</v>
      </c>
    </row>
    <row r="8229" spans="2:10" x14ac:dyDescent="0.25">
      <c r="B8229" s="7"/>
      <c r="D8229" s="7"/>
      <c r="E8229" s="7"/>
      <c r="G8229" s="11" t="str">
        <f t="shared" si="256"/>
        <v/>
      </c>
      <c r="J8229" t="b">
        <f t="shared" si="257"/>
        <v>0</v>
      </c>
    </row>
    <row r="8230" spans="2:10" x14ac:dyDescent="0.25">
      <c r="B8230" s="7"/>
      <c r="D8230" s="7"/>
      <c r="E8230" s="7"/>
      <c r="G8230" s="11" t="str">
        <f t="shared" si="256"/>
        <v/>
      </c>
      <c r="J8230" t="b">
        <f t="shared" si="257"/>
        <v>0</v>
      </c>
    </row>
    <row r="8231" spans="2:10" x14ac:dyDescent="0.25">
      <c r="B8231" s="7"/>
      <c r="D8231" s="7"/>
      <c r="E8231" s="7"/>
      <c r="G8231" s="11" t="str">
        <f t="shared" si="256"/>
        <v/>
      </c>
      <c r="J8231" t="b">
        <f t="shared" si="257"/>
        <v>0</v>
      </c>
    </row>
    <row r="8232" spans="2:10" x14ac:dyDescent="0.25">
      <c r="B8232" s="7"/>
      <c r="D8232" s="7"/>
      <c r="E8232" s="7"/>
      <c r="G8232" s="11" t="str">
        <f t="shared" si="256"/>
        <v/>
      </c>
      <c r="J8232" t="b">
        <f t="shared" si="257"/>
        <v>0</v>
      </c>
    </row>
    <row r="8233" spans="2:10" x14ac:dyDescent="0.25">
      <c r="B8233" s="7"/>
      <c r="D8233" s="7"/>
      <c r="E8233" s="7"/>
      <c r="G8233" s="11" t="str">
        <f t="shared" si="256"/>
        <v/>
      </c>
      <c r="J8233" t="b">
        <f t="shared" si="257"/>
        <v>0</v>
      </c>
    </row>
    <row r="8234" spans="2:10" x14ac:dyDescent="0.25">
      <c r="B8234" s="7"/>
      <c r="D8234" s="7"/>
      <c r="E8234" s="7"/>
      <c r="G8234" s="11" t="str">
        <f t="shared" si="256"/>
        <v/>
      </c>
      <c r="J8234" t="b">
        <f t="shared" si="257"/>
        <v>0</v>
      </c>
    </row>
    <row r="8235" spans="2:10" x14ac:dyDescent="0.25">
      <c r="B8235" s="7"/>
      <c r="D8235" s="7"/>
      <c r="E8235" s="7"/>
      <c r="G8235" s="11" t="str">
        <f t="shared" si="256"/>
        <v/>
      </c>
      <c r="J8235" t="b">
        <f t="shared" si="257"/>
        <v>0</v>
      </c>
    </row>
    <row r="8236" spans="2:10" x14ac:dyDescent="0.25">
      <c r="B8236" s="7"/>
      <c r="D8236" s="7"/>
      <c r="E8236" s="7"/>
      <c r="G8236" s="11" t="str">
        <f t="shared" si="256"/>
        <v/>
      </c>
      <c r="J8236" t="b">
        <f t="shared" si="257"/>
        <v>0</v>
      </c>
    </row>
    <row r="8237" spans="2:10" x14ac:dyDescent="0.25">
      <c r="B8237" s="7"/>
      <c r="D8237" s="7"/>
      <c r="E8237" s="7"/>
      <c r="G8237" s="11" t="str">
        <f t="shared" si="256"/>
        <v/>
      </c>
      <c r="J8237" t="b">
        <f t="shared" si="257"/>
        <v>0</v>
      </c>
    </row>
    <row r="8238" spans="2:10" x14ac:dyDescent="0.25">
      <c r="B8238" s="7"/>
      <c r="D8238" s="7"/>
      <c r="E8238" s="7"/>
      <c r="G8238" s="11" t="str">
        <f t="shared" si="256"/>
        <v/>
      </c>
      <c r="J8238" t="b">
        <f t="shared" si="257"/>
        <v>0</v>
      </c>
    </row>
    <row r="8239" spans="2:10" x14ac:dyDescent="0.25">
      <c r="B8239" s="7"/>
      <c r="D8239" s="7"/>
      <c r="E8239" s="7"/>
      <c r="G8239" s="11" t="str">
        <f t="shared" si="256"/>
        <v/>
      </c>
      <c r="J8239" t="b">
        <f t="shared" si="257"/>
        <v>0</v>
      </c>
    </row>
    <row r="8240" spans="2:10" x14ac:dyDescent="0.25">
      <c r="B8240" s="7"/>
      <c r="D8240" s="7"/>
      <c r="E8240" s="7"/>
      <c r="G8240" s="11" t="str">
        <f t="shared" si="256"/>
        <v/>
      </c>
      <c r="J8240" t="b">
        <f t="shared" si="257"/>
        <v>0</v>
      </c>
    </row>
    <row r="8241" spans="2:10" x14ac:dyDescent="0.25">
      <c r="B8241" s="7"/>
      <c r="D8241" s="7"/>
      <c r="E8241" s="7"/>
      <c r="G8241" s="11" t="str">
        <f t="shared" si="256"/>
        <v/>
      </c>
      <c r="J8241" t="b">
        <f t="shared" si="257"/>
        <v>0</v>
      </c>
    </row>
    <row r="8242" spans="2:10" x14ac:dyDescent="0.25">
      <c r="B8242" s="7"/>
      <c r="D8242" s="7"/>
      <c r="E8242" s="7"/>
      <c r="G8242" s="11" t="str">
        <f t="shared" si="256"/>
        <v/>
      </c>
      <c r="J8242" t="b">
        <f t="shared" si="257"/>
        <v>0</v>
      </c>
    </row>
    <row r="8243" spans="2:10" x14ac:dyDescent="0.25">
      <c r="B8243" s="7"/>
      <c r="D8243" s="7"/>
      <c r="E8243" s="7"/>
      <c r="G8243" s="11" t="str">
        <f t="shared" si="256"/>
        <v/>
      </c>
      <c r="J8243" t="b">
        <f t="shared" si="257"/>
        <v>0</v>
      </c>
    </row>
    <row r="8244" spans="2:10" x14ac:dyDescent="0.25">
      <c r="B8244" s="7"/>
      <c r="D8244" s="7"/>
      <c r="E8244" s="7"/>
      <c r="G8244" s="11" t="str">
        <f t="shared" si="256"/>
        <v/>
      </c>
      <c r="J8244" t="b">
        <f t="shared" si="257"/>
        <v>0</v>
      </c>
    </row>
    <row r="8245" spans="2:10" x14ac:dyDescent="0.25">
      <c r="B8245" s="7"/>
      <c r="D8245" s="7"/>
      <c r="E8245" s="7"/>
      <c r="G8245" s="11" t="str">
        <f t="shared" si="256"/>
        <v/>
      </c>
      <c r="J8245" t="b">
        <f t="shared" si="257"/>
        <v>0</v>
      </c>
    </row>
    <row r="8246" spans="2:10" x14ac:dyDescent="0.25">
      <c r="B8246" s="7"/>
      <c r="D8246" s="7"/>
      <c r="E8246" s="7"/>
      <c r="G8246" s="11" t="str">
        <f t="shared" si="256"/>
        <v/>
      </c>
      <c r="J8246" t="b">
        <f t="shared" si="257"/>
        <v>0</v>
      </c>
    </row>
    <row r="8247" spans="2:10" x14ac:dyDescent="0.25">
      <c r="B8247" s="7"/>
      <c r="D8247" s="7"/>
      <c r="E8247" s="7"/>
      <c r="G8247" s="11" t="str">
        <f t="shared" si="256"/>
        <v/>
      </c>
      <c r="J8247" t="b">
        <f t="shared" si="257"/>
        <v>0</v>
      </c>
    </row>
    <row r="8248" spans="2:10" x14ac:dyDescent="0.25">
      <c r="B8248" s="7"/>
      <c r="D8248" s="7"/>
      <c r="E8248" s="7"/>
      <c r="G8248" s="11" t="str">
        <f t="shared" si="256"/>
        <v/>
      </c>
      <c r="J8248" t="b">
        <f t="shared" si="257"/>
        <v>0</v>
      </c>
    </row>
    <row r="8249" spans="2:10" x14ac:dyDescent="0.25">
      <c r="B8249" s="7"/>
      <c r="D8249" s="7"/>
      <c r="E8249" s="7"/>
      <c r="G8249" s="11" t="str">
        <f t="shared" si="256"/>
        <v/>
      </c>
      <c r="J8249" t="b">
        <f t="shared" si="257"/>
        <v>0</v>
      </c>
    </row>
    <row r="8250" spans="2:10" x14ac:dyDescent="0.25">
      <c r="B8250" s="7"/>
      <c r="D8250" s="7"/>
      <c r="E8250" s="7"/>
      <c r="G8250" s="11" t="str">
        <f t="shared" si="256"/>
        <v/>
      </c>
      <c r="J8250" t="b">
        <f t="shared" si="257"/>
        <v>0</v>
      </c>
    </row>
    <row r="8251" spans="2:10" x14ac:dyDescent="0.25">
      <c r="B8251" s="7"/>
      <c r="D8251" s="7"/>
      <c r="E8251" s="7"/>
      <c r="G8251" s="11" t="str">
        <f t="shared" si="256"/>
        <v/>
      </c>
      <c r="J8251" t="b">
        <f t="shared" si="257"/>
        <v>0</v>
      </c>
    </row>
    <row r="8252" spans="2:10" x14ac:dyDescent="0.25">
      <c r="B8252" s="7"/>
      <c r="D8252" s="7"/>
      <c r="E8252" s="7"/>
      <c r="G8252" s="11" t="str">
        <f t="shared" si="256"/>
        <v/>
      </c>
      <c r="J8252" t="b">
        <f t="shared" si="257"/>
        <v>0</v>
      </c>
    </row>
    <row r="8253" spans="2:10" x14ac:dyDescent="0.25">
      <c r="B8253" s="7"/>
      <c r="D8253" s="7"/>
      <c r="E8253" s="7"/>
      <c r="G8253" s="11" t="str">
        <f t="shared" si="256"/>
        <v/>
      </c>
      <c r="J8253" t="b">
        <f t="shared" si="257"/>
        <v>0</v>
      </c>
    </row>
    <row r="8254" spans="2:10" x14ac:dyDescent="0.25">
      <c r="B8254" s="7"/>
      <c r="D8254" s="7"/>
      <c r="E8254" s="7"/>
      <c r="G8254" s="11" t="str">
        <f t="shared" si="256"/>
        <v/>
      </c>
      <c r="J8254" t="b">
        <f t="shared" si="257"/>
        <v>0</v>
      </c>
    </row>
    <row r="8255" spans="2:10" x14ac:dyDescent="0.25">
      <c r="B8255" s="7"/>
      <c r="D8255" s="7"/>
      <c r="E8255" s="7"/>
      <c r="G8255" s="11" t="str">
        <f t="shared" si="256"/>
        <v/>
      </c>
      <c r="J8255" t="b">
        <f t="shared" si="257"/>
        <v>0</v>
      </c>
    </row>
    <row r="8256" spans="2:10" x14ac:dyDescent="0.25">
      <c r="B8256" s="7"/>
      <c r="D8256" s="7"/>
      <c r="E8256" s="7"/>
      <c r="G8256" s="11" t="str">
        <f t="shared" si="256"/>
        <v/>
      </c>
      <c r="J8256" t="b">
        <f t="shared" si="257"/>
        <v>0</v>
      </c>
    </row>
    <row r="8257" spans="2:10" x14ac:dyDescent="0.25">
      <c r="B8257" s="7"/>
      <c r="D8257" s="7"/>
      <c r="E8257" s="7"/>
      <c r="G8257" s="11" t="str">
        <f t="shared" si="256"/>
        <v/>
      </c>
      <c r="J8257" t="b">
        <f t="shared" si="257"/>
        <v>0</v>
      </c>
    </row>
    <row r="8258" spans="2:10" x14ac:dyDescent="0.25">
      <c r="B8258" s="7"/>
      <c r="D8258" s="7"/>
      <c r="E8258" s="7"/>
      <c r="G8258" s="11" t="str">
        <f t="shared" si="256"/>
        <v/>
      </c>
      <c r="J8258" t="b">
        <f t="shared" si="257"/>
        <v>0</v>
      </c>
    </row>
    <row r="8259" spans="2:10" x14ac:dyDescent="0.25">
      <c r="B8259" s="7"/>
      <c r="D8259" s="7"/>
      <c r="E8259" s="7"/>
      <c r="G8259" s="11" t="str">
        <f t="shared" si="256"/>
        <v/>
      </c>
      <c r="J8259" t="b">
        <f t="shared" si="257"/>
        <v>0</v>
      </c>
    </row>
    <row r="8260" spans="2:10" x14ac:dyDescent="0.25">
      <c r="B8260" s="7"/>
      <c r="D8260" s="7"/>
      <c r="E8260" s="7"/>
      <c r="G8260" s="11" t="str">
        <f t="shared" ref="G8260:G8323" si="258">IF($J8260=TRUE,"Il ne peut y avoir des valeurs dans les 2 méthodes",IF($C8260="kg/l",$B8260,IF($C8260="g/l",$B8260/1000,IF($C8260="lb/gal US",$B8260*0.454/3.785,IF($F8260="kg/l",($D8260/100)*$E8260,IF($F8260="g/l",($D8260/100)*$E8260/1000,IF($F8260="lb/gal US",($D8260/100)*$E8260*0.454/3.785,"")))))))</f>
        <v/>
      </c>
      <c r="J8260" t="b">
        <f t="shared" ref="J8260:J8323" si="259">IF(AND(OR($B8260&lt;&gt;"",$C8260&lt;&gt;""),OR($D8260&lt;&gt;"",$E8260&lt;&gt;"",$F8260&lt;&gt;"")),TRUE,FALSE)</f>
        <v>0</v>
      </c>
    </row>
    <row r="8261" spans="2:10" x14ac:dyDescent="0.25">
      <c r="B8261" s="7"/>
      <c r="D8261" s="7"/>
      <c r="E8261" s="7"/>
      <c r="G8261" s="11" t="str">
        <f t="shared" si="258"/>
        <v/>
      </c>
      <c r="J8261" t="b">
        <f t="shared" si="259"/>
        <v>0</v>
      </c>
    </row>
    <row r="8262" spans="2:10" x14ac:dyDescent="0.25">
      <c r="B8262" s="7"/>
      <c r="D8262" s="7"/>
      <c r="E8262" s="7"/>
      <c r="G8262" s="11" t="str">
        <f t="shared" si="258"/>
        <v/>
      </c>
      <c r="J8262" t="b">
        <f t="shared" si="259"/>
        <v>0</v>
      </c>
    </row>
    <row r="8263" spans="2:10" x14ac:dyDescent="0.25">
      <c r="B8263" s="7"/>
      <c r="D8263" s="7"/>
      <c r="E8263" s="7"/>
      <c r="G8263" s="11" t="str">
        <f t="shared" si="258"/>
        <v/>
      </c>
      <c r="J8263" t="b">
        <f t="shared" si="259"/>
        <v>0</v>
      </c>
    </row>
    <row r="8264" spans="2:10" x14ac:dyDescent="0.25">
      <c r="B8264" s="7"/>
      <c r="D8264" s="7"/>
      <c r="E8264" s="7"/>
      <c r="G8264" s="11" t="str">
        <f t="shared" si="258"/>
        <v/>
      </c>
      <c r="J8264" t="b">
        <f t="shared" si="259"/>
        <v>0</v>
      </c>
    </row>
    <row r="8265" spans="2:10" x14ac:dyDescent="0.25">
      <c r="B8265" s="7"/>
      <c r="D8265" s="7"/>
      <c r="E8265" s="7"/>
      <c r="G8265" s="11" t="str">
        <f t="shared" si="258"/>
        <v/>
      </c>
      <c r="J8265" t="b">
        <f t="shared" si="259"/>
        <v>0</v>
      </c>
    </row>
    <row r="8266" spans="2:10" x14ac:dyDescent="0.25">
      <c r="B8266" s="7"/>
      <c r="D8266" s="7"/>
      <c r="E8266" s="7"/>
      <c r="G8266" s="11" t="str">
        <f t="shared" si="258"/>
        <v/>
      </c>
      <c r="J8266" t="b">
        <f t="shared" si="259"/>
        <v>0</v>
      </c>
    </row>
    <row r="8267" spans="2:10" x14ac:dyDescent="0.25">
      <c r="B8267" s="7"/>
      <c r="D8267" s="7"/>
      <c r="E8267" s="7"/>
      <c r="G8267" s="11" t="str">
        <f t="shared" si="258"/>
        <v/>
      </c>
      <c r="J8267" t="b">
        <f t="shared" si="259"/>
        <v>0</v>
      </c>
    </row>
    <row r="8268" spans="2:10" x14ac:dyDescent="0.25">
      <c r="B8268" s="7"/>
      <c r="D8268" s="7"/>
      <c r="E8268" s="7"/>
      <c r="G8268" s="11" t="str">
        <f t="shared" si="258"/>
        <v/>
      </c>
      <c r="J8268" t="b">
        <f t="shared" si="259"/>
        <v>0</v>
      </c>
    </row>
    <row r="8269" spans="2:10" x14ac:dyDescent="0.25">
      <c r="B8269" s="7"/>
      <c r="D8269" s="7"/>
      <c r="E8269" s="7"/>
      <c r="G8269" s="11" t="str">
        <f t="shared" si="258"/>
        <v/>
      </c>
      <c r="J8269" t="b">
        <f t="shared" si="259"/>
        <v>0</v>
      </c>
    </row>
    <row r="8270" spans="2:10" x14ac:dyDescent="0.25">
      <c r="B8270" s="7"/>
      <c r="D8270" s="7"/>
      <c r="E8270" s="7"/>
      <c r="G8270" s="11" t="str">
        <f t="shared" si="258"/>
        <v/>
      </c>
      <c r="J8270" t="b">
        <f t="shared" si="259"/>
        <v>0</v>
      </c>
    </row>
    <row r="8271" spans="2:10" x14ac:dyDescent="0.25">
      <c r="B8271" s="7"/>
      <c r="D8271" s="7"/>
      <c r="E8271" s="7"/>
      <c r="G8271" s="11" t="str">
        <f t="shared" si="258"/>
        <v/>
      </c>
      <c r="J8271" t="b">
        <f t="shared" si="259"/>
        <v>0</v>
      </c>
    </row>
    <row r="8272" spans="2:10" x14ac:dyDescent="0.25">
      <c r="B8272" s="7"/>
      <c r="D8272" s="7"/>
      <c r="E8272" s="7"/>
      <c r="G8272" s="11" t="str">
        <f t="shared" si="258"/>
        <v/>
      </c>
      <c r="J8272" t="b">
        <f t="shared" si="259"/>
        <v>0</v>
      </c>
    </row>
    <row r="8273" spans="2:10" x14ac:dyDescent="0.25">
      <c r="B8273" s="7"/>
      <c r="D8273" s="7"/>
      <c r="E8273" s="7"/>
      <c r="G8273" s="11" t="str">
        <f t="shared" si="258"/>
        <v/>
      </c>
      <c r="J8273" t="b">
        <f t="shared" si="259"/>
        <v>0</v>
      </c>
    </row>
    <row r="8274" spans="2:10" x14ac:dyDescent="0.25">
      <c r="B8274" s="7"/>
      <c r="D8274" s="7"/>
      <c r="E8274" s="7"/>
      <c r="G8274" s="11" t="str">
        <f t="shared" si="258"/>
        <v/>
      </c>
      <c r="J8274" t="b">
        <f t="shared" si="259"/>
        <v>0</v>
      </c>
    </row>
    <row r="8275" spans="2:10" x14ac:dyDescent="0.25">
      <c r="B8275" s="7"/>
      <c r="D8275" s="7"/>
      <c r="E8275" s="7"/>
      <c r="G8275" s="11" t="str">
        <f t="shared" si="258"/>
        <v/>
      </c>
      <c r="J8275" t="b">
        <f t="shared" si="259"/>
        <v>0</v>
      </c>
    </row>
    <row r="8276" spans="2:10" x14ac:dyDescent="0.25">
      <c r="B8276" s="7"/>
      <c r="D8276" s="7"/>
      <c r="E8276" s="7"/>
      <c r="G8276" s="11" t="str">
        <f t="shared" si="258"/>
        <v/>
      </c>
      <c r="J8276" t="b">
        <f t="shared" si="259"/>
        <v>0</v>
      </c>
    </row>
    <row r="8277" spans="2:10" x14ac:dyDescent="0.25">
      <c r="B8277" s="7"/>
      <c r="D8277" s="7"/>
      <c r="E8277" s="7"/>
      <c r="G8277" s="11" t="str">
        <f t="shared" si="258"/>
        <v/>
      </c>
      <c r="J8277" t="b">
        <f t="shared" si="259"/>
        <v>0</v>
      </c>
    </row>
    <row r="8278" spans="2:10" x14ac:dyDescent="0.25">
      <c r="B8278" s="7"/>
      <c r="D8278" s="7"/>
      <c r="E8278" s="7"/>
      <c r="G8278" s="11" t="str">
        <f t="shared" si="258"/>
        <v/>
      </c>
      <c r="J8278" t="b">
        <f t="shared" si="259"/>
        <v>0</v>
      </c>
    </row>
    <row r="8279" spans="2:10" x14ac:dyDescent="0.25">
      <c r="B8279" s="7"/>
      <c r="D8279" s="7"/>
      <c r="E8279" s="7"/>
      <c r="G8279" s="11" t="str">
        <f t="shared" si="258"/>
        <v/>
      </c>
      <c r="J8279" t="b">
        <f t="shared" si="259"/>
        <v>0</v>
      </c>
    </row>
    <row r="8280" spans="2:10" x14ac:dyDescent="0.25">
      <c r="B8280" s="7"/>
      <c r="D8280" s="7"/>
      <c r="E8280" s="7"/>
      <c r="G8280" s="11" t="str">
        <f t="shared" si="258"/>
        <v/>
      </c>
      <c r="J8280" t="b">
        <f t="shared" si="259"/>
        <v>0</v>
      </c>
    </row>
    <row r="8281" spans="2:10" x14ac:dyDescent="0.25">
      <c r="B8281" s="7"/>
      <c r="D8281" s="7"/>
      <c r="E8281" s="7"/>
      <c r="G8281" s="11" t="str">
        <f t="shared" si="258"/>
        <v/>
      </c>
      <c r="J8281" t="b">
        <f t="shared" si="259"/>
        <v>0</v>
      </c>
    </row>
    <row r="8282" spans="2:10" x14ac:dyDescent="0.25">
      <c r="B8282" s="7"/>
      <c r="D8282" s="7"/>
      <c r="E8282" s="7"/>
      <c r="G8282" s="11" t="str">
        <f t="shared" si="258"/>
        <v/>
      </c>
      <c r="J8282" t="b">
        <f t="shared" si="259"/>
        <v>0</v>
      </c>
    </row>
    <row r="8283" spans="2:10" x14ac:dyDescent="0.25">
      <c r="B8283" s="7"/>
      <c r="D8283" s="7"/>
      <c r="E8283" s="7"/>
      <c r="G8283" s="11" t="str">
        <f t="shared" si="258"/>
        <v/>
      </c>
      <c r="J8283" t="b">
        <f t="shared" si="259"/>
        <v>0</v>
      </c>
    </row>
    <row r="8284" spans="2:10" x14ac:dyDescent="0.25">
      <c r="B8284" s="7"/>
      <c r="D8284" s="7"/>
      <c r="E8284" s="7"/>
      <c r="G8284" s="11" t="str">
        <f t="shared" si="258"/>
        <v/>
      </c>
      <c r="J8284" t="b">
        <f t="shared" si="259"/>
        <v>0</v>
      </c>
    </row>
    <row r="8285" spans="2:10" x14ac:dyDescent="0.25">
      <c r="B8285" s="7"/>
      <c r="D8285" s="7"/>
      <c r="E8285" s="7"/>
      <c r="G8285" s="11" t="str">
        <f t="shared" si="258"/>
        <v/>
      </c>
      <c r="J8285" t="b">
        <f t="shared" si="259"/>
        <v>0</v>
      </c>
    </row>
    <row r="8286" spans="2:10" x14ac:dyDescent="0.25">
      <c r="B8286" s="7"/>
      <c r="D8286" s="7"/>
      <c r="E8286" s="7"/>
      <c r="G8286" s="11" t="str">
        <f t="shared" si="258"/>
        <v/>
      </c>
      <c r="J8286" t="b">
        <f t="shared" si="259"/>
        <v>0</v>
      </c>
    </row>
    <row r="8287" spans="2:10" x14ac:dyDescent="0.25">
      <c r="B8287" s="7"/>
      <c r="D8287" s="7"/>
      <c r="E8287" s="7"/>
      <c r="G8287" s="11" t="str">
        <f t="shared" si="258"/>
        <v/>
      </c>
      <c r="J8287" t="b">
        <f t="shared" si="259"/>
        <v>0</v>
      </c>
    </row>
    <row r="8288" spans="2:10" x14ac:dyDescent="0.25">
      <c r="B8288" s="7"/>
      <c r="D8288" s="7"/>
      <c r="E8288" s="7"/>
      <c r="G8288" s="11" t="str">
        <f t="shared" si="258"/>
        <v/>
      </c>
      <c r="J8288" t="b">
        <f t="shared" si="259"/>
        <v>0</v>
      </c>
    </row>
    <row r="8289" spans="2:10" x14ac:dyDescent="0.25">
      <c r="B8289" s="7"/>
      <c r="D8289" s="7"/>
      <c r="E8289" s="7"/>
      <c r="G8289" s="11" t="str">
        <f t="shared" si="258"/>
        <v/>
      </c>
      <c r="J8289" t="b">
        <f t="shared" si="259"/>
        <v>0</v>
      </c>
    </row>
    <row r="8290" spans="2:10" x14ac:dyDescent="0.25">
      <c r="B8290" s="7"/>
      <c r="D8290" s="7"/>
      <c r="E8290" s="7"/>
      <c r="G8290" s="11" t="str">
        <f t="shared" si="258"/>
        <v/>
      </c>
      <c r="J8290" t="b">
        <f t="shared" si="259"/>
        <v>0</v>
      </c>
    </row>
    <row r="8291" spans="2:10" x14ac:dyDescent="0.25">
      <c r="B8291" s="7"/>
      <c r="D8291" s="7"/>
      <c r="E8291" s="7"/>
      <c r="G8291" s="11" t="str">
        <f t="shared" si="258"/>
        <v/>
      </c>
      <c r="J8291" t="b">
        <f t="shared" si="259"/>
        <v>0</v>
      </c>
    </row>
    <row r="8292" spans="2:10" x14ac:dyDescent="0.25">
      <c r="B8292" s="7"/>
      <c r="D8292" s="7"/>
      <c r="E8292" s="7"/>
      <c r="G8292" s="11" t="str">
        <f t="shared" si="258"/>
        <v/>
      </c>
      <c r="J8292" t="b">
        <f t="shared" si="259"/>
        <v>0</v>
      </c>
    </row>
    <row r="8293" spans="2:10" x14ac:dyDescent="0.25">
      <c r="B8293" s="7"/>
      <c r="D8293" s="7"/>
      <c r="E8293" s="7"/>
      <c r="G8293" s="11" t="str">
        <f t="shared" si="258"/>
        <v/>
      </c>
      <c r="J8293" t="b">
        <f t="shared" si="259"/>
        <v>0</v>
      </c>
    </row>
    <row r="8294" spans="2:10" x14ac:dyDescent="0.25">
      <c r="B8294" s="7"/>
      <c r="D8294" s="7"/>
      <c r="E8294" s="7"/>
      <c r="G8294" s="11" t="str">
        <f t="shared" si="258"/>
        <v/>
      </c>
      <c r="J8294" t="b">
        <f t="shared" si="259"/>
        <v>0</v>
      </c>
    </row>
    <row r="8295" spans="2:10" x14ac:dyDescent="0.25">
      <c r="B8295" s="7"/>
      <c r="D8295" s="7"/>
      <c r="E8295" s="7"/>
      <c r="G8295" s="11" t="str">
        <f t="shared" si="258"/>
        <v/>
      </c>
      <c r="J8295" t="b">
        <f t="shared" si="259"/>
        <v>0</v>
      </c>
    </row>
    <row r="8296" spans="2:10" x14ac:dyDescent="0.25">
      <c r="B8296" s="7"/>
      <c r="D8296" s="7"/>
      <c r="E8296" s="7"/>
      <c r="G8296" s="11" t="str">
        <f t="shared" si="258"/>
        <v/>
      </c>
      <c r="J8296" t="b">
        <f t="shared" si="259"/>
        <v>0</v>
      </c>
    </row>
    <row r="8297" spans="2:10" x14ac:dyDescent="0.25">
      <c r="B8297" s="7"/>
      <c r="D8297" s="7"/>
      <c r="E8297" s="7"/>
      <c r="G8297" s="11" t="str">
        <f t="shared" si="258"/>
        <v/>
      </c>
      <c r="J8297" t="b">
        <f t="shared" si="259"/>
        <v>0</v>
      </c>
    </row>
    <row r="8298" spans="2:10" x14ac:dyDescent="0.25">
      <c r="B8298" s="7"/>
      <c r="D8298" s="7"/>
      <c r="E8298" s="7"/>
      <c r="G8298" s="11" t="str">
        <f t="shared" si="258"/>
        <v/>
      </c>
      <c r="J8298" t="b">
        <f t="shared" si="259"/>
        <v>0</v>
      </c>
    </row>
    <row r="8299" spans="2:10" x14ac:dyDescent="0.25">
      <c r="B8299" s="7"/>
      <c r="D8299" s="7"/>
      <c r="E8299" s="7"/>
      <c r="G8299" s="11" t="str">
        <f t="shared" si="258"/>
        <v/>
      </c>
      <c r="J8299" t="b">
        <f t="shared" si="259"/>
        <v>0</v>
      </c>
    </row>
    <row r="8300" spans="2:10" x14ac:dyDescent="0.25">
      <c r="B8300" s="7"/>
      <c r="D8300" s="7"/>
      <c r="E8300" s="7"/>
      <c r="G8300" s="11" t="str">
        <f t="shared" si="258"/>
        <v/>
      </c>
      <c r="J8300" t="b">
        <f t="shared" si="259"/>
        <v>0</v>
      </c>
    </row>
    <row r="8301" spans="2:10" x14ac:dyDescent="0.25">
      <c r="B8301" s="7"/>
      <c r="D8301" s="7"/>
      <c r="E8301" s="7"/>
      <c r="G8301" s="11" t="str">
        <f t="shared" si="258"/>
        <v/>
      </c>
      <c r="J8301" t="b">
        <f t="shared" si="259"/>
        <v>0</v>
      </c>
    </row>
    <row r="8302" spans="2:10" x14ac:dyDescent="0.25">
      <c r="B8302" s="7"/>
      <c r="D8302" s="7"/>
      <c r="E8302" s="7"/>
      <c r="G8302" s="11" t="str">
        <f t="shared" si="258"/>
        <v/>
      </c>
      <c r="J8302" t="b">
        <f t="shared" si="259"/>
        <v>0</v>
      </c>
    </row>
    <row r="8303" spans="2:10" x14ac:dyDescent="0.25">
      <c r="B8303" s="7"/>
      <c r="D8303" s="7"/>
      <c r="E8303" s="7"/>
      <c r="G8303" s="11" t="str">
        <f t="shared" si="258"/>
        <v/>
      </c>
      <c r="J8303" t="b">
        <f t="shared" si="259"/>
        <v>0</v>
      </c>
    </row>
    <row r="8304" spans="2:10" x14ac:dyDescent="0.25">
      <c r="B8304" s="7"/>
      <c r="D8304" s="7"/>
      <c r="E8304" s="7"/>
      <c r="G8304" s="11" t="str">
        <f t="shared" si="258"/>
        <v/>
      </c>
      <c r="J8304" t="b">
        <f t="shared" si="259"/>
        <v>0</v>
      </c>
    </row>
    <row r="8305" spans="2:10" x14ac:dyDescent="0.25">
      <c r="B8305" s="7"/>
      <c r="D8305" s="7"/>
      <c r="E8305" s="7"/>
      <c r="G8305" s="11" t="str">
        <f t="shared" si="258"/>
        <v/>
      </c>
      <c r="J8305" t="b">
        <f t="shared" si="259"/>
        <v>0</v>
      </c>
    </row>
    <row r="8306" spans="2:10" x14ac:dyDescent="0.25">
      <c r="B8306" s="7"/>
      <c r="D8306" s="7"/>
      <c r="E8306" s="7"/>
      <c r="G8306" s="11" t="str">
        <f t="shared" si="258"/>
        <v/>
      </c>
      <c r="J8306" t="b">
        <f t="shared" si="259"/>
        <v>0</v>
      </c>
    </row>
    <row r="8307" spans="2:10" x14ac:dyDescent="0.25">
      <c r="B8307" s="7"/>
      <c r="D8307" s="7"/>
      <c r="E8307" s="7"/>
      <c r="G8307" s="11" t="str">
        <f t="shared" si="258"/>
        <v/>
      </c>
      <c r="J8307" t="b">
        <f t="shared" si="259"/>
        <v>0</v>
      </c>
    </row>
    <row r="8308" spans="2:10" x14ac:dyDescent="0.25">
      <c r="B8308" s="7"/>
      <c r="D8308" s="7"/>
      <c r="E8308" s="7"/>
      <c r="G8308" s="11" t="str">
        <f t="shared" si="258"/>
        <v/>
      </c>
      <c r="J8308" t="b">
        <f t="shared" si="259"/>
        <v>0</v>
      </c>
    </row>
    <row r="8309" spans="2:10" x14ac:dyDescent="0.25">
      <c r="B8309" s="7"/>
      <c r="D8309" s="7"/>
      <c r="E8309" s="7"/>
      <c r="G8309" s="11" t="str">
        <f t="shared" si="258"/>
        <v/>
      </c>
      <c r="J8309" t="b">
        <f t="shared" si="259"/>
        <v>0</v>
      </c>
    </row>
    <row r="8310" spans="2:10" x14ac:dyDescent="0.25">
      <c r="B8310" s="7"/>
      <c r="D8310" s="7"/>
      <c r="E8310" s="7"/>
      <c r="G8310" s="11" t="str">
        <f t="shared" si="258"/>
        <v/>
      </c>
      <c r="J8310" t="b">
        <f t="shared" si="259"/>
        <v>0</v>
      </c>
    </row>
    <row r="8311" spans="2:10" x14ac:dyDescent="0.25">
      <c r="B8311" s="7"/>
      <c r="D8311" s="7"/>
      <c r="E8311" s="7"/>
      <c r="G8311" s="11" t="str">
        <f t="shared" si="258"/>
        <v/>
      </c>
      <c r="J8311" t="b">
        <f t="shared" si="259"/>
        <v>0</v>
      </c>
    </row>
    <row r="8312" spans="2:10" x14ac:dyDescent="0.25">
      <c r="B8312" s="7"/>
      <c r="D8312" s="7"/>
      <c r="E8312" s="7"/>
      <c r="G8312" s="11" t="str">
        <f t="shared" si="258"/>
        <v/>
      </c>
      <c r="J8312" t="b">
        <f t="shared" si="259"/>
        <v>0</v>
      </c>
    </row>
    <row r="8313" spans="2:10" x14ac:dyDescent="0.25">
      <c r="B8313" s="7"/>
      <c r="D8313" s="7"/>
      <c r="E8313" s="7"/>
      <c r="G8313" s="11" t="str">
        <f t="shared" si="258"/>
        <v/>
      </c>
      <c r="J8313" t="b">
        <f t="shared" si="259"/>
        <v>0</v>
      </c>
    </row>
    <row r="8314" spans="2:10" x14ac:dyDescent="0.25">
      <c r="B8314" s="7"/>
      <c r="D8314" s="7"/>
      <c r="E8314" s="7"/>
      <c r="G8314" s="11" t="str">
        <f t="shared" si="258"/>
        <v/>
      </c>
      <c r="J8314" t="b">
        <f t="shared" si="259"/>
        <v>0</v>
      </c>
    </row>
    <row r="8315" spans="2:10" x14ac:dyDescent="0.25">
      <c r="B8315" s="7"/>
      <c r="D8315" s="7"/>
      <c r="E8315" s="7"/>
      <c r="G8315" s="11" t="str">
        <f t="shared" si="258"/>
        <v/>
      </c>
      <c r="J8315" t="b">
        <f t="shared" si="259"/>
        <v>0</v>
      </c>
    </row>
    <row r="8316" spans="2:10" x14ac:dyDescent="0.25">
      <c r="B8316" s="7"/>
      <c r="D8316" s="7"/>
      <c r="E8316" s="7"/>
      <c r="G8316" s="11" t="str">
        <f t="shared" si="258"/>
        <v/>
      </c>
      <c r="J8316" t="b">
        <f t="shared" si="259"/>
        <v>0</v>
      </c>
    </row>
    <row r="8317" spans="2:10" x14ac:dyDescent="0.25">
      <c r="B8317" s="7"/>
      <c r="D8317" s="7"/>
      <c r="E8317" s="7"/>
      <c r="G8317" s="11" t="str">
        <f t="shared" si="258"/>
        <v/>
      </c>
      <c r="J8317" t="b">
        <f t="shared" si="259"/>
        <v>0</v>
      </c>
    </row>
    <row r="8318" spans="2:10" x14ac:dyDescent="0.25">
      <c r="B8318" s="7"/>
      <c r="D8318" s="7"/>
      <c r="E8318" s="7"/>
      <c r="G8318" s="11" t="str">
        <f t="shared" si="258"/>
        <v/>
      </c>
      <c r="J8318" t="b">
        <f t="shared" si="259"/>
        <v>0</v>
      </c>
    </row>
    <row r="8319" spans="2:10" x14ac:dyDescent="0.25">
      <c r="B8319" s="7"/>
      <c r="D8319" s="7"/>
      <c r="E8319" s="7"/>
      <c r="G8319" s="11" t="str">
        <f t="shared" si="258"/>
        <v/>
      </c>
      <c r="J8319" t="b">
        <f t="shared" si="259"/>
        <v>0</v>
      </c>
    </row>
    <row r="8320" spans="2:10" x14ac:dyDescent="0.25">
      <c r="B8320" s="7"/>
      <c r="D8320" s="7"/>
      <c r="E8320" s="7"/>
      <c r="G8320" s="11" t="str">
        <f t="shared" si="258"/>
        <v/>
      </c>
      <c r="J8320" t="b">
        <f t="shared" si="259"/>
        <v>0</v>
      </c>
    </row>
    <row r="8321" spans="2:10" x14ac:dyDescent="0.25">
      <c r="B8321" s="7"/>
      <c r="D8321" s="7"/>
      <c r="E8321" s="7"/>
      <c r="G8321" s="11" t="str">
        <f t="shared" si="258"/>
        <v/>
      </c>
      <c r="J8321" t="b">
        <f t="shared" si="259"/>
        <v>0</v>
      </c>
    </row>
    <row r="8322" spans="2:10" x14ac:dyDescent="0.25">
      <c r="B8322" s="7"/>
      <c r="D8322" s="7"/>
      <c r="E8322" s="7"/>
      <c r="G8322" s="11" t="str">
        <f t="shared" si="258"/>
        <v/>
      </c>
      <c r="J8322" t="b">
        <f t="shared" si="259"/>
        <v>0</v>
      </c>
    </row>
    <row r="8323" spans="2:10" x14ac:dyDescent="0.25">
      <c r="B8323" s="7"/>
      <c r="D8323" s="7"/>
      <c r="E8323" s="7"/>
      <c r="G8323" s="11" t="str">
        <f t="shared" si="258"/>
        <v/>
      </c>
      <c r="J8323" t="b">
        <f t="shared" si="259"/>
        <v>0</v>
      </c>
    </row>
    <row r="8324" spans="2:10" x14ac:dyDescent="0.25">
      <c r="B8324" s="7"/>
      <c r="D8324" s="7"/>
      <c r="E8324" s="7"/>
      <c r="G8324" s="11" t="str">
        <f t="shared" ref="G8324:G8387" si="260">IF($J8324=TRUE,"Il ne peut y avoir des valeurs dans les 2 méthodes",IF($C8324="kg/l",$B8324,IF($C8324="g/l",$B8324/1000,IF($C8324="lb/gal US",$B8324*0.454/3.785,IF($F8324="kg/l",($D8324/100)*$E8324,IF($F8324="g/l",($D8324/100)*$E8324/1000,IF($F8324="lb/gal US",($D8324/100)*$E8324*0.454/3.785,"")))))))</f>
        <v/>
      </c>
      <c r="J8324" t="b">
        <f t="shared" ref="J8324:J8387" si="261">IF(AND(OR($B8324&lt;&gt;"",$C8324&lt;&gt;""),OR($D8324&lt;&gt;"",$E8324&lt;&gt;"",$F8324&lt;&gt;"")),TRUE,FALSE)</f>
        <v>0</v>
      </c>
    </row>
    <row r="8325" spans="2:10" x14ac:dyDescent="0.25">
      <c r="B8325" s="7"/>
      <c r="D8325" s="7"/>
      <c r="E8325" s="7"/>
      <c r="G8325" s="11" t="str">
        <f t="shared" si="260"/>
        <v/>
      </c>
      <c r="J8325" t="b">
        <f t="shared" si="261"/>
        <v>0</v>
      </c>
    </row>
    <row r="8326" spans="2:10" x14ac:dyDescent="0.25">
      <c r="B8326" s="7"/>
      <c r="D8326" s="7"/>
      <c r="E8326" s="7"/>
      <c r="G8326" s="11" t="str">
        <f t="shared" si="260"/>
        <v/>
      </c>
      <c r="J8326" t="b">
        <f t="shared" si="261"/>
        <v>0</v>
      </c>
    </row>
    <row r="8327" spans="2:10" x14ac:dyDescent="0.25">
      <c r="B8327" s="7"/>
      <c r="D8327" s="7"/>
      <c r="E8327" s="7"/>
      <c r="G8327" s="11" t="str">
        <f t="shared" si="260"/>
        <v/>
      </c>
      <c r="J8327" t="b">
        <f t="shared" si="261"/>
        <v>0</v>
      </c>
    </row>
    <row r="8328" spans="2:10" x14ac:dyDescent="0.25">
      <c r="B8328" s="7"/>
      <c r="D8328" s="7"/>
      <c r="E8328" s="7"/>
      <c r="G8328" s="11" t="str">
        <f t="shared" si="260"/>
        <v/>
      </c>
      <c r="J8328" t="b">
        <f t="shared" si="261"/>
        <v>0</v>
      </c>
    </row>
    <row r="8329" spans="2:10" x14ac:dyDescent="0.25">
      <c r="B8329" s="7"/>
      <c r="D8329" s="7"/>
      <c r="E8329" s="7"/>
      <c r="G8329" s="11" t="str">
        <f t="shared" si="260"/>
        <v/>
      </c>
      <c r="J8329" t="b">
        <f t="shared" si="261"/>
        <v>0</v>
      </c>
    </row>
    <row r="8330" spans="2:10" x14ac:dyDescent="0.25">
      <c r="B8330" s="7"/>
      <c r="D8330" s="7"/>
      <c r="E8330" s="7"/>
      <c r="G8330" s="11" t="str">
        <f t="shared" si="260"/>
        <v/>
      </c>
      <c r="J8330" t="b">
        <f t="shared" si="261"/>
        <v>0</v>
      </c>
    </row>
    <row r="8331" spans="2:10" x14ac:dyDescent="0.25">
      <c r="B8331" s="7"/>
      <c r="D8331" s="7"/>
      <c r="E8331" s="7"/>
      <c r="G8331" s="11" t="str">
        <f t="shared" si="260"/>
        <v/>
      </c>
      <c r="J8331" t="b">
        <f t="shared" si="261"/>
        <v>0</v>
      </c>
    </row>
    <row r="8332" spans="2:10" x14ac:dyDescent="0.25">
      <c r="B8332" s="7"/>
      <c r="D8332" s="7"/>
      <c r="E8332" s="7"/>
      <c r="G8332" s="11" t="str">
        <f t="shared" si="260"/>
        <v/>
      </c>
      <c r="J8332" t="b">
        <f t="shared" si="261"/>
        <v>0</v>
      </c>
    </row>
    <row r="8333" spans="2:10" x14ac:dyDescent="0.25">
      <c r="B8333" s="7"/>
      <c r="D8333" s="7"/>
      <c r="E8333" s="7"/>
      <c r="G8333" s="11" t="str">
        <f t="shared" si="260"/>
        <v/>
      </c>
      <c r="J8333" t="b">
        <f t="shared" si="261"/>
        <v>0</v>
      </c>
    </row>
    <row r="8334" spans="2:10" x14ac:dyDescent="0.25">
      <c r="B8334" s="7"/>
      <c r="D8334" s="7"/>
      <c r="E8334" s="7"/>
      <c r="G8334" s="11" t="str">
        <f t="shared" si="260"/>
        <v/>
      </c>
      <c r="J8334" t="b">
        <f t="shared" si="261"/>
        <v>0</v>
      </c>
    </row>
    <row r="8335" spans="2:10" x14ac:dyDescent="0.25">
      <c r="B8335" s="7"/>
      <c r="D8335" s="7"/>
      <c r="E8335" s="7"/>
      <c r="G8335" s="11" t="str">
        <f t="shared" si="260"/>
        <v/>
      </c>
      <c r="J8335" t="b">
        <f t="shared" si="261"/>
        <v>0</v>
      </c>
    </row>
    <row r="8336" spans="2:10" x14ac:dyDescent="0.25">
      <c r="B8336" s="7"/>
      <c r="D8336" s="7"/>
      <c r="E8336" s="7"/>
      <c r="G8336" s="11" t="str">
        <f t="shared" si="260"/>
        <v/>
      </c>
      <c r="J8336" t="b">
        <f t="shared" si="261"/>
        <v>0</v>
      </c>
    </row>
    <row r="8337" spans="2:10" x14ac:dyDescent="0.25">
      <c r="B8337" s="7"/>
      <c r="D8337" s="7"/>
      <c r="E8337" s="7"/>
      <c r="G8337" s="11" t="str">
        <f t="shared" si="260"/>
        <v/>
      </c>
      <c r="J8337" t="b">
        <f t="shared" si="261"/>
        <v>0</v>
      </c>
    </row>
    <row r="8338" spans="2:10" x14ac:dyDescent="0.25">
      <c r="B8338" s="7"/>
      <c r="D8338" s="7"/>
      <c r="E8338" s="7"/>
      <c r="G8338" s="11" t="str">
        <f t="shared" si="260"/>
        <v/>
      </c>
      <c r="J8338" t="b">
        <f t="shared" si="261"/>
        <v>0</v>
      </c>
    </row>
    <row r="8339" spans="2:10" x14ac:dyDescent="0.25">
      <c r="B8339" s="7"/>
      <c r="D8339" s="7"/>
      <c r="E8339" s="7"/>
      <c r="G8339" s="11" t="str">
        <f t="shared" si="260"/>
        <v/>
      </c>
      <c r="J8339" t="b">
        <f t="shared" si="261"/>
        <v>0</v>
      </c>
    </row>
    <row r="8340" spans="2:10" x14ac:dyDescent="0.25">
      <c r="B8340" s="7"/>
      <c r="D8340" s="7"/>
      <c r="E8340" s="7"/>
      <c r="G8340" s="11" t="str">
        <f t="shared" si="260"/>
        <v/>
      </c>
      <c r="J8340" t="b">
        <f t="shared" si="261"/>
        <v>0</v>
      </c>
    </row>
    <row r="8341" spans="2:10" x14ac:dyDescent="0.25">
      <c r="B8341" s="7"/>
      <c r="D8341" s="7"/>
      <c r="E8341" s="7"/>
      <c r="G8341" s="11" t="str">
        <f t="shared" si="260"/>
        <v/>
      </c>
      <c r="J8341" t="b">
        <f t="shared" si="261"/>
        <v>0</v>
      </c>
    </row>
    <row r="8342" spans="2:10" x14ac:dyDescent="0.25">
      <c r="B8342" s="7"/>
      <c r="D8342" s="7"/>
      <c r="E8342" s="7"/>
      <c r="G8342" s="11" t="str">
        <f t="shared" si="260"/>
        <v/>
      </c>
      <c r="J8342" t="b">
        <f t="shared" si="261"/>
        <v>0</v>
      </c>
    </row>
    <row r="8343" spans="2:10" x14ac:dyDescent="0.25">
      <c r="B8343" s="7"/>
      <c r="D8343" s="7"/>
      <c r="E8343" s="7"/>
      <c r="G8343" s="11" t="str">
        <f t="shared" si="260"/>
        <v/>
      </c>
      <c r="J8343" t="b">
        <f t="shared" si="261"/>
        <v>0</v>
      </c>
    </row>
    <row r="8344" spans="2:10" x14ac:dyDescent="0.25">
      <c r="B8344" s="7"/>
      <c r="D8344" s="7"/>
      <c r="E8344" s="7"/>
      <c r="G8344" s="11" t="str">
        <f t="shared" si="260"/>
        <v/>
      </c>
      <c r="J8344" t="b">
        <f t="shared" si="261"/>
        <v>0</v>
      </c>
    </row>
    <row r="8345" spans="2:10" x14ac:dyDescent="0.25">
      <c r="B8345" s="7"/>
      <c r="D8345" s="7"/>
      <c r="E8345" s="7"/>
      <c r="G8345" s="11" t="str">
        <f t="shared" si="260"/>
        <v/>
      </c>
      <c r="J8345" t="b">
        <f t="shared" si="261"/>
        <v>0</v>
      </c>
    </row>
    <row r="8346" spans="2:10" x14ac:dyDescent="0.25">
      <c r="B8346" s="7"/>
      <c r="D8346" s="7"/>
      <c r="E8346" s="7"/>
      <c r="G8346" s="11" t="str">
        <f t="shared" si="260"/>
        <v/>
      </c>
      <c r="J8346" t="b">
        <f t="shared" si="261"/>
        <v>0</v>
      </c>
    </row>
    <row r="8347" spans="2:10" x14ac:dyDescent="0.25">
      <c r="B8347" s="7"/>
      <c r="D8347" s="7"/>
      <c r="E8347" s="7"/>
      <c r="G8347" s="11" t="str">
        <f t="shared" si="260"/>
        <v/>
      </c>
      <c r="J8347" t="b">
        <f t="shared" si="261"/>
        <v>0</v>
      </c>
    </row>
    <row r="8348" spans="2:10" x14ac:dyDescent="0.25">
      <c r="B8348" s="7"/>
      <c r="D8348" s="7"/>
      <c r="E8348" s="7"/>
      <c r="G8348" s="11" t="str">
        <f t="shared" si="260"/>
        <v/>
      </c>
      <c r="J8348" t="b">
        <f t="shared" si="261"/>
        <v>0</v>
      </c>
    </row>
    <row r="8349" spans="2:10" x14ac:dyDescent="0.25">
      <c r="B8349" s="7"/>
      <c r="D8349" s="7"/>
      <c r="E8349" s="7"/>
      <c r="G8349" s="11" t="str">
        <f t="shared" si="260"/>
        <v/>
      </c>
      <c r="J8349" t="b">
        <f t="shared" si="261"/>
        <v>0</v>
      </c>
    </row>
    <row r="8350" spans="2:10" x14ac:dyDescent="0.25">
      <c r="B8350" s="7"/>
      <c r="D8350" s="7"/>
      <c r="E8350" s="7"/>
      <c r="G8350" s="11" t="str">
        <f t="shared" si="260"/>
        <v/>
      </c>
      <c r="J8350" t="b">
        <f t="shared" si="261"/>
        <v>0</v>
      </c>
    </row>
    <row r="8351" spans="2:10" x14ac:dyDescent="0.25">
      <c r="B8351" s="7"/>
      <c r="D8351" s="7"/>
      <c r="E8351" s="7"/>
      <c r="G8351" s="11" t="str">
        <f t="shared" si="260"/>
        <v/>
      </c>
      <c r="J8351" t="b">
        <f t="shared" si="261"/>
        <v>0</v>
      </c>
    </row>
    <row r="8352" spans="2:10" x14ac:dyDescent="0.25">
      <c r="B8352" s="7"/>
      <c r="D8352" s="7"/>
      <c r="E8352" s="7"/>
      <c r="G8352" s="11" t="str">
        <f t="shared" si="260"/>
        <v/>
      </c>
      <c r="J8352" t="b">
        <f t="shared" si="261"/>
        <v>0</v>
      </c>
    </row>
    <row r="8353" spans="2:10" x14ac:dyDescent="0.25">
      <c r="B8353" s="7"/>
      <c r="D8353" s="7"/>
      <c r="E8353" s="7"/>
      <c r="G8353" s="11" t="str">
        <f t="shared" si="260"/>
        <v/>
      </c>
      <c r="J8353" t="b">
        <f t="shared" si="261"/>
        <v>0</v>
      </c>
    </row>
    <row r="8354" spans="2:10" x14ac:dyDescent="0.25">
      <c r="B8354" s="7"/>
      <c r="D8354" s="7"/>
      <c r="E8354" s="7"/>
      <c r="G8354" s="11" t="str">
        <f t="shared" si="260"/>
        <v/>
      </c>
      <c r="J8354" t="b">
        <f t="shared" si="261"/>
        <v>0</v>
      </c>
    </row>
    <row r="8355" spans="2:10" x14ac:dyDescent="0.25">
      <c r="B8355" s="7"/>
      <c r="D8355" s="7"/>
      <c r="E8355" s="7"/>
      <c r="G8355" s="11" t="str">
        <f t="shared" si="260"/>
        <v/>
      </c>
      <c r="J8355" t="b">
        <f t="shared" si="261"/>
        <v>0</v>
      </c>
    </row>
    <row r="8356" spans="2:10" x14ac:dyDescent="0.25">
      <c r="B8356" s="7"/>
      <c r="D8356" s="7"/>
      <c r="E8356" s="7"/>
      <c r="G8356" s="11" t="str">
        <f t="shared" si="260"/>
        <v/>
      </c>
      <c r="J8356" t="b">
        <f t="shared" si="261"/>
        <v>0</v>
      </c>
    </row>
    <row r="8357" spans="2:10" x14ac:dyDescent="0.25">
      <c r="B8357" s="7"/>
      <c r="D8357" s="7"/>
      <c r="E8357" s="7"/>
      <c r="G8357" s="11" t="str">
        <f t="shared" si="260"/>
        <v/>
      </c>
      <c r="J8357" t="b">
        <f t="shared" si="261"/>
        <v>0</v>
      </c>
    </row>
    <row r="8358" spans="2:10" x14ac:dyDescent="0.25">
      <c r="B8358" s="7"/>
      <c r="D8358" s="7"/>
      <c r="E8358" s="7"/>
      <c r="G8358" s="11" t="str">
        <f t="shared" si="260"/>
        <v/>
      </c>
      <c r="J8358" t="b">
        <f t="shared" si="261"/>
        <v>0</v>
      </c>
    </row>
    <row r="8359" spans="2:10" x14ac:dyDescent="0.25">
      <c r="B8359" s="7"/>
      <c r="D8359" s="7"/>
      <c r="E8359" s="7"/>
      <c r="G8359" s="11" t="str">
        <f t="shared" si="260"/>
        <v/>
      </c>
      <c r="J8359" t="b">
        <f t="shared" si="261"/>
        <v>0</v>
      </c>
    </row>
    <row r="8360" spans="2:10" x14ac:dyDescent="0.25">
      <c r="B8360" s="7"/>
      <c r="D8360" s="7"/>
      <c r="E8360" s="7"/>
      <c r="G8360" s="11" t="str">
        <f t="shared" si="260"/>
        <v/>
      </c>
      <c r="J8360" t="b">
        <f t="shared" si="261"/>
        <v>0</v>
      </c>
    </row>
    <row r="8361" spans="2:10" x14ac:dyDescent="0.25">
      <c r="B8361" s="7"/>
      <c r="D8361" s="7"/>
      <c r="E8361" s="7"/>
      <c r="G8361" s="11" t="str">
        <f t="shared" si="260"/>
        <v/>
      </c>
      <c r="J8361" t="b">
        <f t="shared" si="261"/>
        <v>0</v>
      </c>
    </row>
    <row r="8362" spans="2:10" x14ac:dyDescent="0.25">
      <c r="B8362" s="7"/>
      <c r="D8362" s="7"/>
      <c r="E8362" s="7"/>
      <c r="G8362" s="11" t="str">
        <f t="shared" si="260"/>
        <v/>
      </c>
      <c r="J8362" t="b">
        <f t="shared" si="261"/>
        <v>0</v>
      </c>
    </row>
    <row r="8363" spans="2:10" x14ac:dyDescent="0.25">
      <c r="B8363" s="7"/>
      <c r="D8363" s="7"/>
      <c r="E8363" s="7"/>
      <c r="G8363" s="11" t="str">
        <f t="shared" si="260"/>
        <v/>
      </c>
      <c r="J8363" t="b">
        <f t="shared" si="261"/>
        <v>0</v>
      </c>
    </row>
    <row r="8364" spans="2:10" x14ac:dyDescent="0.25">
      <c r="B8364" s="7"/>
      <c r="D8364" s="7"/>
      <c r="E8364" s="7"/>
      <c r="G8364" s="11" t="str">
        <f t="shared" si="260"/>
        <v/>
      </c>
      <c r="J8364" t="b">
        <f t="shared" si="261"/>
        <v>0</v>
      </c>
    </row>
    <row r="8365" spans="2:10" x14ac:dyDescent="0.25">
      <c r="B8365" s="7"/>
      <c r="D8365" s="7"/>
      <c r="E8365" s="7"/>
      <c r="G8365" s="11" t="str">
        <f t="shared" si="260"/>
        <v/>
      </c>
      <c r="J8365" t="b">
        <f t="shared" si="261"/>
        <v>0</v>
      </c>
    </row>
    <row r="8366" spans="2:10" x14ac:dyDescent="0.25">
      <c r="B8366" s="7"/>
      <c r="D8366" s="7"/>
      <c r="E8366" s="7"/>
      <c r="G8366" s="11" t="str">
        <f t="shared" si="260"/>
        <v/>
      </c>
      <c r="J8366" t="b">
        <f t="shared" si="261"/>
        <v>0</v>
      </c>
    </row>
    <row r="8367" spans="2:10" x14ac:dyDescent="0.25">
      <c r="B8367" s="7"/>
      <c r="D8367" s="7"/>
      <c r="E8367" s="7"/>
      <c r="G8367" s="11" t="str">
        <f t="shared" si="260"/>
        <v/>
      </c>
      <c r="J8367" t="b">
        <f t="shared" si="261"/>
        <v>0</v>
      </c>
    </row>
    <row r="8368" spans="2:10" x14ac:dyDescent="0.25">
      <c r="B8368" s="7"/>
      <c r="D8368" s="7"/>
      <c r="E8368" s="7"/>
      <c r="G8368" s="11" t="str">
        <f t="shared" si="260"/>
        <v/>
      </c>
      <c r="J8368" t="b">
        <f t="shared" si="261"/>
        <v>0</v>
      </c>
    </row>
    <row r="8369" spans="2:10" x14ac:dyDescent="0.25">
      <c r="B8369" s="7"/>
      <c r="D8369" s="7"/>
      <c r="E8369" s="7"/>
      <c r="G8369" s="11" t="str">
        <f t="shared" si="260"/>
        <v/>
      </c>
      <c r="J8369" t="b">
        <f t="shared" si="261"/>
        <v>0</v>
      </c>
    </row>
    <row r="8370" spans="2:10" x14ac:dyDescent="0.25">
      <c r="B8370" s="7"/>
      <c r="D8370" s="7"/>
      <c r="E8370" s="7"/>
      <c r="G8370" s="11" t="str">
        <f t="shared" si="260"/>
        <v/>
      </c>
      <c r="J8370" t="b">
        <f t="shared" si="261"/>
        <v>0</v>
      </c>
    </row>
    <row r="8371" spans="2:10" x14ac:dyDescent="0.25">
      <c r="B8371" s="7"/>
      <c r="D8371" s="7"/>
      <c r="E8371" s="7"/>
      <c r="G8371" s="11" t="str">
        <f t="shared" si="260"/>
        <v/>
      </c>
      <c r="J8371" t="b">
        <f t="shared" si="261"/>
        <v>0</v>
      </c>
    </row>
    <row r="8372" spans="2:10" x14ac:dyDescent="0.25">
      <c r="B8372" s="7"/>
      <c r="D8372" s="7"/>
      <c r="E8372" s="7"/>
      <c r="G8372" s="11" t="str">
        <f t="shared" si="260"/>
        <v/>
      </c>
      <c r="J8372" t="b">
        <f t="shared" si="261"/>
        <v>0</v>
      </c>
    </row>
    <row r="8373" spans="2:10" x14ac:dyDescent="0.25">
      <c r="B8373" s="7"/>
      <c r="D8373" s="7"/>
      <c r="E8373" s="7"/>
      <c r="G8373" s="11" t="str">
        <f t="shared" si="260"/>
        <v/>
      </c>
      <c r="J8373" t="b">
        <f t="shared" si="261"/>
        <v>0</v>
      </c>
    </row>
    <row r="8374" spans="2:10" x14ac:dyDescent="0.25">
      <c r="B8374" s="7"/>
      <c r="D8374" s="7"/>
      <c r="E8374" s="7"/>
      <c r="G8374" s="11" t="str">
        <f t="shared" si="260"/>
        <v/>
      </c>
      <c r="J8374" t="b">
        <f t="shared" si="261"/>
        <v>0</v>
      </c>
    </row>
    <row r="8375" spans="2:10" x14ac:dyDescent="0.25">
      <c r="B8375" s="7"/>
      <c r="D8375" s="7"/>
      <c r="E8375" s="7"/>
      <c r="G8375" s="11" t="str">
        <f t="shared" si="260"/>
        <v/>
      </c>
      <c r="J8375" t="b">
        <f t="shared" si="261"/>
        <v>0</v>
      </c>
    </row>
    <row r="8376" spans="2:10" x14ac:dyDescent="0.25">
      <c r="B8376" s="7"/>
      <c r="D8376" s="7"/>
      <c r="E8376" s="7"/>
      <c r="G8376" s="11" t="str">
        <f t="shared" si="260"/>
        <v/>
      </c>
      <c r="J8376" t="b">
        <f t="shared" si="261"/>
        <v>0</v>
      </c>
    </row>
    <row r="8377" spans="2:10" x14ac:dyDescent="0.25">
      <c r="B8377" s="7"/>
      <c r="D8377" s="7"/>
      <c r="E8377" s="7"/>
      <c r="G8377" s="11" t="str">
        <f t="shared" si="260"/>
        <v/>
      </c>
      <c r="J8377" t="b">
        <f t="shared" si="261"/>
        <v>0</v>
      </c>
    </row>
    <row r="8378" spans="2:10" x14ac:dyDescent="0.25">
      <c r="B8378" s="7"/>
      <c r="D8378" s="7"/>
      <c r="E8378" s="7"/>
      <c r="G8378" s="11" t="str">
        <f t="shared" si="260"/>
        <v/>
      </c>
      <c r="J8378" t="b">
        <f t="shared" si="261"/>
        <v>0</v>
      </c>
    </row>
    <row r="8379" spans="2:10" x14ac:dyDescent="0.25">
      <c r="B8379" s="7"/>
      <c r="D8379" s="7"/>
      <c r="E8379" s="7"/>
      <c r="G8379" s="11" t="str">
        <f t="shared" si="260"/>
        <v/>
      </c>
      <c r="J8379" t="b">
        <f t="shared" si="261"/>
        <v>0</v>
      </c>
    </row>
    <row r="8380" spans="2:10" x14ac:dyDescent="0.25">
      <c r="B8380" s="7"/>
      <c r="D8380" s="7"/>
      <c r="E8380" s="7"/>
      <c r="G8380" s="11" t="str">
        <f t="shared" si="260"/>
        <v/>
      </c>
      <c r="J8380" t="b">
        <f t="shared" si="261"/>
        <v>0</v>
      </c>
    </row>
    <row r="8381" spans="2:10" x14ac:dyDescent="0.25">
      <c r="B8381" s="7"/>
      <c r="D8381" s="7"/>
      <c r="E8381" s="7"/>
      <c r="G8381" s="11" t="str">
        <f t="shared" si="260"/>
        <v/>
      </c>
      <c r="J8381" t="b">
        <f t="shared" si="261"/>
        <v>0</v>
      </c>
    </row>
    <row r="8382" spans="2:10" x14ac:dyDescent="0.25">
      <c r="B8382" s="7"/>
      <c r="D8382" s="7"/>
      <c r="E8382" s="7"/>
      <c r="G8382" s="11" t="str">
        <f t="shared" si="260"/>
        <v/>
      </c>
      <c r="J8382" t="b">
        <f t="shared" si="261"/>
        <v>0</v>
      </c>
    </row>
    <row r="8383" spans="2:10" x14ac:dyDescent="0.25">
      <c r="B8383" s="7"/>
      <c r="D8383" s="7"/>
      <c r="E8383" s="7"/>
      <c r="G8383" s="11" t="str">
        <f t="shared" si="260"/>
        <v/>
      </c>
      <c r="J8383" t="b">
        <f t="shared" si="261"/>
        <v>0</v>
      </c>
    </row>
    <row r="8384" spans="2:10" x14ac:dyDescent="0.25">
      <c r="B8384" s="7"/>
      <c r="D8384" s="7"/>
      <c r="E8384" s="7"/>
      <c r="G8384" s="11" t="str">
        <f t="shared" si="260"/>
        <v/>
      </c>
      <c r="J8384" t="b">
        <f t="shared" si="261"/>
        <v>0</v>
      </c>
    </row>
    <row r="8385" spans="2:10" x14ac:dyDescent="0.25">
      <c r="B8385" s="7"/>
      <c r="D8385" s="7"/>
      <c r="E8385" s="7"/>
      <c r="G8385" s="11" t="str">
        <f t="shared" si="260"/>
        <v/>
      </c>
      <c r="J8385" t="b">
        <f t="shared" si="261"/>
        <v>0</v>
      </c>
    </row>
    <row r="8386" spans="2:10" x14ac:dyDescent="0.25">
      <c r="B8386" s="7"/>
      <c r="D8386" s="7"/>
      <c r="E8386" s="7"/>
      <c r="G8386" s="11" t="str">
        <f t="shared" si="260"/>
        <v/>
      </c>
      <c r="J8386" t="b">
        <f t="shared" si="261"/>
        <v>0</v>
      </c>
    </row>
    <row r="8387" spans="2:10" x14ac:dyDescent="0.25">
      <c r="B8387" s="7"/>
      <c r="D8387" s="7"/>
      <c r="E8387" s="7"/>
      <c r="G8387" s="11" t="str">
        <f t="shared" si="260"/>
        <v/>
      </c>
      <c r="J8387" t="b">
        <f t="shared" si="261"/>
        <v>0</v>
      </c>
    </row>
    <row r="8388" spans="2:10" x14ac:dyDescent="0.25">
      <c r="B8388" s="7"/>
      <c r="D8388" s="7"/>
      <c r="E8388" s="7"/>
      <c r="G8388" s="11" t="str">
        <f t="shared" ref="G8388:G8451" si="262">IF($J8388=TRUE,"Il ne peut y avoir des valeurs dans les 2 méthodes",IF($C8388="kg/l",$B8388,IF($C8388="g/l",$B8388/1000,IF($C8388="lb/gal US",$B8388*0.454/3.785,IF($F8388="kg/l",($D8388/100)*$E8388,IF($F8388="g/l",($D8388/100)*$E8388/1000,IF($F8388="lb/gal US",($D8388/100)*$E8388*0.454/3.785,"")))))))</f>
        <v/>
      </c>
      <c r="J8388" t="b">
        <f t="shared" ref="J8388:J8451" si="263">IF(AND(OR($B8388&lt;&gt;"",$C8388&lt;&gt;""),OR($D8388&lt;&gt;"",$E8388&lt;&gt;"",$F8388&lt;&gt;"")),TRUE,FALSE)</f>
        <v>0</v>
      </c>
    </row>
    <row r="8389" spans="2:10" x14ac:dyDescent="0.25">
      <c r="B8389" s="7"/>
      <c r="D8389" s="7"/>
      <c r="E8389" s="7"/>
      <c r="G8389" s="11" t="str">
        <f t="shared" si="262"/>
        <v/>
      </c>
      <c r="J8389" t="b">
        <f t="shared" si="263"/>
        <v>0</v>
      </c>
    </row>
    <row r="8390" spans="2:10" x14ac:dyDescent="0.25">
      <c r="B8390" s="7"/>
      <c r="D8390" s="7"/>
      <c r="E8390" s="7"/>
      <c r="G8390" s="11" t="str">
        <f t="shared" si="262"/>
        <v/>
      </c>
      <c r="J8390" t="b">
        <f t="shared" si="263"/>
        <v>0</v>
      </c>
    </row>
    <row r="8391" spans="2:10" x14ac:dyDescent="0.25">
      <c r="B8391" s="7"/>
      <c r="D8391" s="7"/>
      <c r="E8391" s="7"/>
      <c r="G8391" s="11" t="str">
        <f t="shared" si="262"/>
        <v/>
      </c>
      <c r="J8391" t="b">
        <f t="shared" si="263"/>
        <v>0</v>
      </c>
    </row>
    <row r="8392" spans="2:10" x14ac:dyDescent="0.25">
      <c r="B8392" s="7"/>
      <c r="D8392" s="7"/>
      <c r="E8392" s="7"/>
      <c r="G8392" s="11" t="str">
        <f t="shared" si="262"/>
        <v/>
      </c>
      <c r="J8392" t="b">
        <f t="shared" si="263"/>
        <v>0</v>
      </c>
    </row>
    <row r="8393" spans="2:10" x14ac:dyDescent="0.25">
      <c r="B8393" s="7"/>
      <c r="D8393" s="7"/>
      <c r="E8393" s="7"/>
      <c r="G8393" s="11" t="str">
        <f t="shared" si="262"/>
        <v/>
      </c>
      <c r="J8393" t="b">
        <f t="shared" si="263"/>
        <v>0</v>
      </c>
    </row>
    <row r="8394" spans="2:10" x14ac:dyDescent="0.25">
      <c r="B8394" s="7"/>
      <c r="D8394" s="7"/>
      <c r="E8394" s="7"/>
      <c r="G8394" s="11" t="str">
        <f t="shared" si="262"/>
        <v/>
      </c>
      <c r="J8394" t="b">
        <f t="shared" si="263"/>
        <v>0</v>
      </c>
    </row>
    <row r="8395" spans="2:10" x14ac:dyDescent="0.25">
      <c r="B8395" s="7"/>
      <c r="D8395" s="7"/>
      <c r="E8395" s="7"/>
      <c r="G8395" s="11" t="str">
        <f t="shared" si="262"/>
        <v/>
      </c>
      <c r="J8395" t="b">
        <f t="shared" si="263"/>
        <v>0</v>
      </c>
    </row>
    <row r="8396" spans="2:10" x14ac:dyDescent="0.25">
      <c r="B8396" s="7"/>
      <c r="D8396" s="7"/>
      <c r="E8396" s="7"/>
      <c r="G8396" s="11" t="str">
        <f t="shared" si="262"/>
        <v/>
      </c>
      <c r="J8396" t="b">
        <f t="shared" si="263"/>
        <v>0</v>
      </c>
    </row>
    <row r="8397" spans="2:10" x14ac:dyDescent="0.25">
      <c r="B8397" s="7"/>
      <c r="D8397" s="7"/>
      <c r="E8397" s="7"/>
      <c r="G8397" s="11" t="str">
        <f t="shared" si="262"/>
        <v/>
      </c>
      <c r="J8397" t="b">
        <f t="shared" si="263"/>
        <v>0</v>
      </c>
    </row>
    <row r="8398" spans="2:10" x14ac:dyDescent="0.25">
      <c r="B8398" s="7"/>
      <c r="D8398" s="7"/>
      <c r="E8398" s="7"/>
      <c r="G8398" s="11" t="str">
        <f t="shared" si="262"/>
        <v/>
      </c>
      <c r="J8398" t="b">
        <f t="shared" si="263"/>
        <v>0</v>
      </c>
    </row>
    <row r="8399" spans="2:10" x14ac:dyDescent="0.25">
      <c r="B8399" s="7"/>
      <c r="D8399" s="7"/>
      <c r="E8399" s="7"/>
      <c r="G8399" s="11" t="str">
        <f t="shared" si="262"/>
        <v/>
      </c>
      <c r="J8399" t="b">
        <f t="shared" si="263"/>
        <v>0</v>
      </c>
    </row>
    <row r="8400" spans="2:10" x14ac:dyDescent="0.25">
      <c r="B8400" s="7"/>
      <c r="D8400" s="7"/>
      <c r="E8400" s="7"/>
      <c r="G8400" s="11" t="str">
        <f t="shared" si="262"/>
        <v/>
      </c>
      <c r="J8400" t="b">
        <f t="shared" si="263"/>
        <v>0</v>
      </c>
    </row>
    <row r="8401" spans="2:10" x14ac:dyDescent="0.25">
      <c r="B8401" s="7"/>
      <c r="D8401" s="7"/>
      <c r="E8401" s="7"/>
      <c r="G8401" s="11" t="str">
        <f t="shared" si="262"/>
        <v/>
      </c>
      <c r="J8401" t="b">
        <f t="shared" si="263"/>
        <v>0</v>
      </c>
    </row>
    <row r="8402" spans="2:10" x14ac:dyDescent="0.25">
      <c r="B8402" s="7"/>
      <c r="D8402" s="7"/>
      <c r="E8402" s="7"/>
      <c r="G8402" s="11" t="str">
        <f t="shared" si="262"/>
        <v/>
      </c>
      <c r="J8402" t="b">
        <f t="shared" si="263"/>
        <v>0</v>
      </c>
    </row>
    <row r="8403" spans="2:10" x14ac:dyDescent="0.25">
      <c r="B8403" s="7"/>
      <c r="D8403" s="7"/>
      <c r="E8403" s="7"/>
      <c r="G8403" s="11" t="str">
        <f t="shared" si="262"/>
        <v/>
      </c>
      <c r="J8403" t="b">
        <f t="shared" si="263"/>
        <v>0</v>
      </c>
    </row>
    <row r="8404" spans="2:10" x14ac:dyDescent="0.25">
      <c r="B8404" s="7"/>
      <c r="D8404" s="7"/>
      <c r="E8404" s="7"/>
      <c r="G8404" s="11" t="str">
        <f t="shared" si="262"/>
        <v/>
      </c>
      <c r="J8404" t="b">
        <f t="shared" si="263"/>
        <v>0</v>
      </c>
    </row>
    <row r="8405" spans="2:10" x14ac:dyDescent="0.25">
      <c r="B8405" s="7"/>
      <c r="D8405" s="7"/>
      <c r="E8405" s="7"/>
      <c r="G8405" s="11" t="str">
        <f t="shared" si="262"/>
        <v/>
      </c>
      <c r="J8405" t="b">
        <f t="shared" si="263"/>
        <v>0</v>
      </c>
    </row>
    <row r="8406" spans="2:10" x14ac:dyDescent="0.25">
      <c r="B8406" s="7"/>
      <c r="D8406" s="7"/>
      <c r="E8406" s="7"/>
      <c r="G8406" s="11" t="str">
        <f t="shared" si="262"/>
        <v/>
      </c>
      <c r="J8406" t="b">
        <f t="shared" si="263"/>
        <v>0</v>
      </c>
    </row>
    <row r="8407" spans="2:10" x14ac:dyDescent="0.25">
      <c r="B8407" s="7"/>
      <c r="D8407" s="7"/>
      <c r="E8407" s="7"/>
      <c r="G8407" s="11" t="str">
        <f t="shared" si="262"/>
        <v/>
      </c>
      <c r="J8407" t="b">
        <f t="shared" si="263"/>
        <v>0</v>
      </c>
    </row>
    <row r="8408" spans="2:10" x14ac:dyDescent="0.25">
      <c r="B8408" s="7"/>
      <c r="D8408" s="7"/>
      <c r="E8408" s="7"/>
      <c r="G8408" s="11" t="str">
        <f t="shared" si="262"/>
        <v/>
      </c>
      <c r="J8408" t="b">
        <f t="shared" si="263"/>
        <v>0</v>
      </c>
    </row>
    <row r="8409" spans="2:10" x14ac:dyDescent="0.25">
      <c r="B8409" s="7"/>
      <c r="D8409" s="7"/>
      <c r="E8409" s="7"/>
      <c r="G8409" s="11" t="str">
        <f t="shared" si="262"/>
        <v/>
      </c>
      <c r="J8409" t="b">
        <f t="shared" si="263"/>
        <v>0</v>
      </c>
    </row>
    <row r="8410" spans="2:10" x14ac:dyDescent="0.25">
      <c r="B8410" s="7"/>
      <c r="D8410" s="7"/>
      <c r="E8410" s="7"/>
      <c r="G8410" s="11" t="str">
        <f t="shared" si="262"/>
        <v/>
      </c>
      <c r="J8410" t="b">
        <f t="shared" si="263"/>
        <v>0</v>
      </c>
    </row>
    <row r="8411" spans="2:10" x14ac:dyDescent="0.25">
      <c r="B8411" s="7"/>
      <c r="D8411" s="7"/>
      <c r="E8411" s="7"/>
      <c r="G8411" s="11" t="str">
        <f t="shared" si="262"/>
        <v/>
      </c>
      <c r="J8411" t="b">
        <f t="shared" si="263"/>
        <v>0</v>
      </c>
    </row>
    <row r="8412" spans="2:10" x14ac:dyDescent="0.25">
      <c r="B8412" s="7"/>
      <c r="D8412" s="7"/>
      <c r="E8412" s="7"/>
      <c r="G8412" s="11" t="str">
        <f t="shared" si="262"/>
        <v/>
      </c>
      <c r="J8412" t="b">
        <f t="shared" si="263"/>
        <v>0</v>
      </c>
    </row>
    <row r="8413" spans="2:10" x14ac:dyDescent="0.25">
      <c r="B8413" s="7"/>
      <c r="D8413" s="7"/>
      <c r="E8413" s="7"/>
      <c r="G8413" s="11" t="str">
        <f t="shared" si="262"/>
        <v/>
      </c>
      <c r="J8413" t="b">
        <f t="shared" si="263"/>
        <v>0</v>
      </c>
    </row>
    <row r="8414" spans="2:10" x14ac:dyDescent="0.25">
      <c r="B8414" s="7"/>
      <c r="D8414" s="7"/>
      <c r="E8414" s="7"/>
      <c r="G8414" s="11" t="str">
        <f t="shared" si="262"/>
        <v/>
      </c>
      <c r="J8414" t="b">
        <f t="shared" si="263"/>
        <v>0</v>
      </c>
    </row>
    <row r="8415" spans="2:10" x14ac:dyDescent="0.25">
      <c r="B8415" s="7"/>
      <c r="D8415" s="7"/>
      <c r="E8415" s="7"/>
      <c r="G8415" s="11" t="str">
        <f t="shared" si="262"/>
        <v/>
      </c>
      <c r="J8415" t="b">
        <f t="shared" si="263"/>
        <v>0</v>
      </c>
    </row>
    <row r="8416" spans="2:10" x14ac:dyDescent="0.25">
      <c r="B8416" s="7"/>
      <c r="D8416" s="7"/>
      <c r="E8416" s="7"/>
      <c r="G8416" s="11" t="str">
        <f t="shared" si="262"/>
        <v/>
      </c>
      <c r="J8416" t="b">
        <f t="shared" si="263"/>
        <v>0</v>
      </c>
    </row>
    <row r="8417" spans="2:10" x14ac:dyDescent="0.25">
      <c r="B8417" s="7"/>
      <c r="D8417" s="7"/>
      <c r="E8417" s="7"/>
      <c r="G8417" s="11" t="str">
        <f t="shared" si="262"/>
        <v/>
      </c>
      <c r="J8417" t="b">
        <f t="shared" si="263"/>
        <v>0</v>
      </c>
    </row>
    <row r="8418" spans="2:10" x14ac:dyDescent="0.25">
      <c r="B8418" s="7"/>
      <c r="D8418" s="7"/>
      <c r="E8418" s="7"/>
      <c r="G8418" s="11" t="str">
        <f t="shared" si="262"/>
        <v/>
      </c>
      <c r="J8418" t="b">
        <f t="shared" si="263"/>
        <v>0</v>
      </c>
    </row>
    <row r="8419" spans="2:10" x14ac:dyDescent="0.25">
      <c r="B8419" s="7"/>
      <c r="D8419" s="7"/>
      <c r="E8419" s="7"/>
      <c r="G8419" s="11" t="str">
        <f t="shared" si="262"/>
        <v/>
      </c>
      <c r="J8419" t="b">
        <f t="shared" si="263"/>
        <v>0</v>
      </c>
    </row>
    <row r="8420" spans="2:10" x14ac:dyDescent="0.25">
      <c r="B8420" s="7"/>
      <c r="D8420" s="7"/>
      <c r="E8420" s="7"/>
      <c r="G8420" s="11" t="str">
        <f t="shared" si="262"/>
        <v/>
      </c>
      <c r="J8420" t="b">
        <f t="shared" si="263"/>
        <v>0</v>
      </c>
    </row>
    <row r="8421" spans="2:10" x14ac:dyDescent="0.25">
      <c r="B8421" s="7"/>
      <c r="D8421" s="7"/>
      <c r="E8421" s="7"/>
      <c r="G8421" s="11" t="str">
        <f t="shared" si="262"/>
        <v/>
      </c>
      <c r="J8421" t="b">
        <f t="shared" si="263"/>
        <v>0</v>
      </c>
    </row>
    <row r="8422" spans="2:10" x14ac:dyDescent="0.25">
      <c r="B8422" s="7"/>
      <c r="D8422" s="7"/>
      <c r="E8422" s="7"/>
      <c r="G8422" s="11" t="str">
        <f t="shared" si="262"/>
        <v/>
      </c>
      <c r="J8422" t="b">
        <f t="shared" si="263"/>
        <v>0</v>
      </c>
    </row>
    <row r="8423" spans="2:10" x14ac:dyDescent="0.25">
      <c r="B8423" s="7"/>
      <c r="D8423" s="7"/>
      <c r="E8423" s="7"/>
      <c r="G8423" s="11" t="str">
        <f t="shared" si="262"/>
        <v/>
      </c>
      <c r="J8423" t="b">
        <f t="shared" si="263"/>
        <v>0</v>
      </c>
    </row>
    <row r="8424" spans="2:10" x14ac:dyDescent="0.25">
      <c r="B8424" s="7"/>
      <c r="D8424" s="7"/>
      <c r="E8424" s="7"/>
      <c r="G8424" s="11" t="str">
        <f t="shared" si="262"/>
        <v/>
      </c>
      <c r="J8424" t="b">
        <f t="shared" si="263"/>
        <v>0</v>
      </c>
    </row>
    <row r="8425" spans="2:10" x14ac:dyDescent="0.25">
      <c r="B8425" s="7"/>
      <c r="D8425" s="7"/>
      <c r="E8425" s="7"/>
      <c r="G8425" s="11" t="str">
        <f t="shared" si="262"/>
        <v/>
      </c>
      <c r="J8425" t="b">
        <f t="shared" si="263"/>
        <v>0</v>
      </c>
    </row>
    <row r="8426" spans="2:10" x14ac:dyDescent="0.25">
      <c r="B8426" s="7"/>
      <c r="D8426" s="7"/>
      <c r="E8426" s="7"/>
      <c r="G8426" s="11" t="str">
        <f t="shared" si="262"/>
        <v/>
      </c>
      <c r="J8426" t="b">
        <f t="shared" si="263"/>
        <v>0</v>
      </c>
    </row>
    <row r="8427" spans="2:10" x14ac:dyDescent="0.25">
      <c r="B8427" s="7"/>
      <c r="D8427" s="7"/>
      <c r="E8427" s="7"/>
      <c r="G8427" s="11" t="str">
        <f t="shared" si="262"/>
        <v/>
      </c>
      <c r="J8427" t="b">
        <f t="shared" si="263"/>
        <v>0</v>
      </c>
    </row>
    <row r="8428" spans="2:10" x14ac:dyDescent="0.25">
      <c r="B8428" s="7"/>
      <c r="D8428" s="7"/>
      <c r="E8428" s="7"/>
      <c r="G8428" s="11" t="str">
        <f t="shared" si="262"/>
        <v/>
      </c>
      <c r="J8428" t="b">
        <f t="shared" si="263"/>
        <v>0</v>
      </c>
    </row>
    <row r="8429" spans="2:10" x14ac:dyDescent="0.25">
      <c r="B8429" s="7"/>
      <c r="D8429" s="7"/>
      <c r="E8429" s="7"/>
      <c r="G8429" s="11" t="str">
        <f t="shared" si="262"/>
        <v/>
      </c>
      <c r="J8429" t="b">
        <f t="shared" si="263"/>
        <v>0</v>
      </c>
    </row>
    <row r="8430" spans="2:10" x14ac:dyDescent="0.25">
      <c r="B8430" s="7"/>
      <c r="D8430" s="7"/>
      <c r="E8430" s="7"/>
      <c r="G8430" s="11" t="str">
        <f t="shared" si="262"/>
        <v/>
      </c>
      <c r="J8430" t="b">
        <f t="shared" si="263"/>
        <v>0</v>
      </c>
    </row>
    <row r="8431" spans="2:10" x14ac:dyDescent="0.25">
      <c r="B8431" s="7"/>
      <c r="D8431" s="7"/>
      <c r="E8431" s="7"/>
      <c r="G8431" s="11" t="str">
        <f t="shared" si="262"/>
        <v/>
      </c>
      <c r="J8431" t="b">
        <f t="shared" si="263"/>
        <v>0</v>
      </c>
    </row>
    <row r="8432" spans="2:10" x14ac:dyDescent="0.25">
      <c r="B8432" s="7"/>
      <c r="D8432" s="7"/>
      <c r="E8432" s="7"/>
      <c r="G8432" s="11" t="str">
        <f t="shared" si="262"/>
        <v/>
      </c>
      <c r="J8432" t="b">
        <f t="shared" si="263"/>
        <v>0</v>
      </c>
    </row>
    <row r="8433" spans="2:10" x14ac:dyDescent="0.25">
      <c r="B8433" s="7"/>
      <c r="D8433" s="7"/>
      <c r="E8433" s="7"/>
      <c r="G8433" s="11" t="str">
        <f t="shared" si="262"/>
        <v/>
      </c>
      <c r="J8433" t="b">
        <f t="shared" si="263"/>
        <v>0</v>
      </c>
    </row>
    <row r="8434" spans="2:10" x14ac:dyDescent="0.25">
      <c r="B8434" s="7"/>
      <c r="D8434" s="7"/>
      <c r="E8434" s="7"/>
      <c r="G8434" s="11" t="str">
        <f t="shared" si="262"/>
        <v/>
      </c>
      <c r="J8434" t="b">
        <f t="shared" si="263"/>
        <v>0</v>
      </c>
    </row>
    <row r="8435" spans="2:10" x14ac:dyDescent="0.25">
      <c r="B8435" s="7"/>
      <c r="D8435" s="7"/>
      <c r="E8435" s="7"/>
      <c r="G8435" s="11" t="str">
        <f t="shared" si="262"/>
        <v/>
      </c>
      <c r="J8435" t="b">
        <f t="shared" si="263"/>
        <v>0</v>
      </c>
    </row>
    <row r="8436" spans="2:10" x14ac:dyDescent="0.25">
      <c r="B8436" s="7"/>
      <c r="D8436" s="7"/>
      <c r="E8436" s="7"/>
      <c r="G8436" s="11" t="str">
        <f t="shared" si="262"/>
        <v/>
      </c>
      <c r="J8436" t="b">
        <f t="shared" si="263"/>
        <v>0</v>
      </c>
    </row>
    <row r="8437" spans="2:10" x14ac:dyDescent="0.25">
      <c r="B8437" s="7"/>
      <c r="D8437" s="7"/>
      <c r="E8437" s="7"/>
      <c r="G8437" s="11" t="str">
        <f t="shared" si="262"/>
        <v/>
      </c>
      <c r="J8437" t="b">
        <f t="shared" si="263"/>
        <v>0</v>
      </c>
    </row>
    <row r="8438" spans="2:10" x14ac:dyDescent="0.25">
      <c r="B8438" s="7"/>
      <c r="D8438" s="7"/>
      <c r="E8438" s="7"/>
      <c r="G8438" s="11" t="str">
        <f t="shared" si="262"/>
        <v/>
      </c>
      <c r="J8438" t="b">
        <f t="shared" si="263"/>
        <v>0</v>
      </c>
    </row>
    <row r="8439" spans="2:10" x14ac:dyDescent="0.25">
      <c r="B8439" s="7"/>
      <c r="D8439" s="7"/>
      <c r="E8439" s="7"/>
      <c r="G8439" s="11" t="str">
        <f t="shared" si="262"/>
        <v/>
      </c>
      <c r="J8439" t="b">
        <f t="shared" si="263"/>
        <v>0</v>
      </c>
    </row>
    <row r="8440" spans="2:10" x14ac:dyDescent="0.25">
      <c r="B8440" s="7"/>
      <c r="D8440" s="7"/>
      <c r="E8440" s="7"/>
      <c r="G8440" s="11" t="str">
        <f t="shared" si="262"/>
        <v/>
      </c>
      <c r="J8440" t="b">
        <f t="shared" si="263"/>
        <v>0</v>
      </c>
    </row>
    <row r="8441" spans="2:10" x14ac:dyDescent="0.25">
      <c r="B8441" s="7"/>
      <c r="D8441" s="7"/>
      <c r="E8441" s="7"/>
      <c r="G8441" s="11" t="str">
        <f t="shared" si="262"/>
        <v/>
      </c>
      <c r="J8441" t="b">
        <f t="shared" si="263"/>
        <v>0</v>
      </c>
    </row>
    <row r="8442" spans="2:10" x14ac:dyDescent="0.25">
      <c r="B8442" s="7"/>
      <c r="D8442" s="7"/>
      <c r="E8442" s="7"/>
      <c r="G8442" s="11" t="str">
        <f t="shared" si="262"/>
        <v/>
      </c>
      <c r="J8442" t="b">
        <f t="shared" si="263"/>
        <v>0</v>
      </c>
    </row>
    <row r="8443" spans="2:10" x14ac:dyDescent="0.25">
      <c r="B8443" s="7"/>
      <c r="D8443" s="7"/>
      <c r="E8443" s="7"/>
      <c r="G8443" s="11" t="str">
        <f t="shared" si="262"/>
        <v/>
      </c>
      <c r="J8443" t="b">
        <f t="shared" si="263"/>
        <v>0</v>
      </c>
    </row>
    <row r="8444" spans="2:10" x14ac:dyDescent="0.25">
      <c r="B8444" s="7"/>
      <c r="D8444" s="7"/>
      <c r="E8444" s="7"/>
      <c r="G8444" s="11" t="str">
        <f t="shared" si="262"/>
        <v/>
      </c>
      <c r="J8444" t="b">
        <f t="shared" si="263"/>
        <v>0</v>
      </c>
    </row>
    <row r="8445" spans="2:10" x14ac:dyDescent="0.25">
      <c r="B8445" s="7"/>
      <c r="D8445" s="7"/>
      <c r="E8445" s="7"/>
      <c r="G8445" s="11" t="str">
        <f t="shared" si="262"/>
        <v/>
      </c>
      <c r="J8445" t="b">
        <f t="shared" si="263"/>
        <v>0</v>
      </c>
    </row>
    <row r="8446" spans="2:10" x14ac:dyDescent="0.25">
      <c r="B8446" s="7"/>
      <c r="D8446" s="7"/>
      <c r="E8446" s="7"/>
      <c r="G8446" s="11" t="str">
        <f t="shared" si="262"/>
        <v/>
      </c>
      <c r="J8446" t="b">
        <f t="shared" si="263"/>
        <v>0</v>
      </c>
    </row>
    <row r="8447" spans="2:10" x14ac:dyDescent="0.25">
      <c r="B8447" s="7"/>
      <c r="D8447" s="7"/>
      <c r="E8447" s="7"/>
      <c r="G8447" s="11" t="str">
        <f t="shared" si="262"/>
        <v/>
      </c>
      <c r="J8447" t="b">
        <f t="shared" si="263"/>
        <v>0</v>
      </c>
    </row>
    <row r="8448" spans="2:10" x14ac:dyDescent="0.25">
      <c r="B8448" s="7"/>
      <c r="D8448" s="7"/>
      <c r="E8448" s="7"/>
      <c r="G8448" s="11" t="str">
        <f t="shared" si="262"/>
        <v/>
      </c>
      <c r="J8448" t="b">
        <f t="shared" si="263"/>
        <v>0</v>
      </c>
    </row>
    <row r="8449" spans="2:10" x14ac:dyDescent="0.25">
      <c r="B8449" s="7"/>
      <c r="D8449" s="7"/>
      <c r="E8449" s="7"/>
      <c r="G8449" s="11" t="str">
        <f t="shared" si="262"/>
        <v/>
      </c>
      <c r="J8449" t="b">
        <f t="shared" si="263"/>
        <v>0</v>
      </c>
    </row>
    <row r="8450" spans="2:10" x14ac:dyDescent="0.25">
      <c r="B8450" s="7"/>
      <c r="D8450" s="7"/>
      <c r="E8450" s="7"/>
      <c r="G8450" s="11" t="str">
        <f t="shared" si="262"/>
        <v/>
      </c>
      <c r="J8450" t="b">
        <f t="shared" si="263"/>
        <v>0</v>
      </c>
    </row>
    <row r="8451" spans="2:10" x14ac:dyDescent="0.25">
      <c r="B8451" s="7"/>
      <c r="D8451" s="7"/>
      <c r="E8451" s="7"/>
      <c r="G8451" s="11" t="str">
        <f t="shared" si="262"/>
        <v/>
      </c>
      <c r="J8451" t="b">
        <f t="shared" si="263"/>
        <v>0</v>
      </c>
    </row>
    <row r="8452" spans="2:10" x14ac:dyDescent="0.25">
      <c r="B8452" s="7"/>
      <c r="D8452" s="7"/>
      <c r="E8452" s="7"/>
      <c r="G8452" s="11" t="str">
        <f t="shared" ref="G8452:G8515" si="264">IF($J8452=TRUE,"Il ne peut y avoir des valeurs dans les 2 méthodes",IF($C8452="kg/l",$B8452,IF($C8452="g/l",$B8452/1000,IF($C8452="lb/gal US",$B8452*0.454/3.785,IF($F8452="kg/l",($D8452/100)*$E8452,IF($F8452="g/l",($D8452/100)*$E8452/1000,IF($F8452="lb/gal US",($D8452/100)*$E8452*0.454/3.785,"")))))))</f>
        <v/>
      </c>
      <c r="J8452" t="b">
        <f t="shared" ref="J8452:J8515" si="265">IF(AND(OR($B8452&lt;&gt;"",$C8452&lt;&gt;""),OR($D8452&lt;&gt;"",$E8452&lt;&gt;"",$F8452&lt;&gt;"")),TRUE,FALSE)</f>
        <v>0</v>
      </c>
    </row>
    <row r="8453" spans="2:10" x14ac:dyDescent="0.25">
      <c r="B8453" s="7"/>
      <c r="D8453" s="7"/>
      <c r="E8453" s="7"/>
      <c r="G8453" s="11" t="str">
        <f t="shared" si="264"/>
        <v/>
      </c>
      <c r="J8453" t="b">
        <f t="shared" si="265"/>
        <v>0</v>
      </c>
    </row>
    <row r="8454" spans="2:10" x14ac:dyDescent="0.25">
      <c r="B8454" s="7"/>
      <c r="D8454" s="7"/>
      <c r="E8454" s="7"/>
      <c r="G8454" s="11" t="str">
        <f t="shared" si="264"/>
        <v/>
      </c>
      <c r="J8454" t="b">
        <f t="shared" si="265"/>
        <v>0</v>
      </c>
    </row>
    <row r="8455" spans="2:10" x14ac:dyDescent="0.25">
      <c r="B8455" s="7"/>
      <c r="D8455" s="7"/>
      <c r="E8455" s="7"/>
      <c r="G8455" s="11" t="str">
        <f t="shared" si="264"/>
        <v/>
      </c>
      <c r="J8455" t="b">
        <f t="shared" si="265"/>
        <v>0</v>
      </c>
    </row>
    <row r="8456" spans="2:10" x14ac:dyDescent="0.25">
      <c r="B8456" s="7"/>
      <c r="D8456" s="7"/>
      <c r="E8456" s="7"/>
      <c r="G8456" s="11" t="str">
        <f t="shared" si="264"/>
        <v/>
      </c>
      <c r="J8456" t="b">
        <f t="shared" si="265"/>
        <v>0</v>
      </c>
    </row>
    <row r="8457" spans="2:10" x14ac:dyDescent="0.25">
      <c r="B8457" s="7"/>
      <c r="D8457" s="7"/>
      <c r="E8457" s="7"/>
      <c r="G8457" s="11" t="str">
        <f t="shared" si="264"/>
        <v/>
      </c>
      <c r="J8457" t="b">
        <f t="shared" si="265"/>
        <v>0</v>
      </c>
    </row>
    <row r="8458" spans="2:10" x14ac:dyDescent="0.25">
      <c r="B8458" s="7"/>
      <c r="D8458" s="7"/>
      <c r="E8458" s="7"/>
      <c r="G8458" s="11" t="str">
        <f t="shared" si="264"/>
        <v/>
      </c>
      <c r="J8458" t="b">
        <f t="shared" si="265"/>
        <v>0</v>
      </c>
    </row>
    <row r="8459" spans="2:10" x14ac:dyDescent="0.25">
      <c r="B8459" s="7"/>
      <c r="D8459" s="7"/>
      <c r="E8459" s="7"/>
      <c r="G8459" s="11" t="str">
        <f t="shared" si="264"/>
        <v/>
      </c>
      <c r="J8459" t="b">
        <f t="shared" si="265"/>
        <v>0</v>
      </c>
    </row>
    <row r="8460" spans="2:10" x14ac:dyDescent="0.25">
      <c r="B8460" s="7"/>
      <c r="D8460" s="7"/>
      <c r="E8460" s="7"/>
      <c r="G8460" s="11" t="str">
        <f t="shared" si="264"/>
        <v/>
      </c>
      <c r="J8460" t="b">
        <f t="shared" si="265"/>
        <v>0</v>
      </c>
    </row>
    <row r="8461" spans="2:10" x14ac:dyDescent="0.25">
      <c r="B8461" s="7"/>
      <c r="D8461" s="7"/>
      <c r="E8461" s="7"/>
      <c r="G8461" s="11" t="str">
        <f t="shared" si="264"/>
        <v/>
      </c>
      <c r="J8461" t="b">
        <f t="shared" si="265"/>
        <v>0</v>
      </c>
    </row>
    <row r="8462" spans="2:10" x14ac:dyDescent="0.25">
      <c r="B8462" s="7"/>
      <c r="D8462" s="7"/>
      <c r="E8462" s="7"/>
      <c r="G8462" s="11" t="str">
        <f t="shared" si="264"/>
        <v/>
      </c>
      <c r="J8462" t="b">
        <f t="shared" si="265"/>
        <v>0</v>
      </c>
    </row>
    <row r="8463" spans="2:10" x14ac:dyDescent="0.25">
      <c r="B8463" s="7"/>
      <c r="D8463" s="7"/>
      <c r="E8463" s="7"/>
      <c r="G8463" s="11" t="str">
        <f t="shared" si="264"/>
        <v/>
      </c>
      <c r="J8463" t="b">
        <f t="shared" si="265"/>
        <v>0</v>
      </c>
    </row>
    <row r="8464" spans="2:10" x14ac:dyDescent="0.25">
      <c r="B8464" s="7"/>
      <c r="D8464" s="7"/>
      <c r="E8464" s="7"/>
      <c r="G8464" s="11" t="str">
        <f t="shared" si="264"/>
        <v/>
      </c>
      <c r="J8464" t="b">
        <f t="shared" si="265"/>
        <v>0</v>
      </c>
    </row>
    <row r="8465" spans="2:10" x14ac:dyDescent="0.25">
      <c r="B8465" s="7"/>
      <c r="D8465" s="7"/>
      <c r="E8465" s="7"/>
      <c r="G8465" s="11" t="str">
        <f t="shared" si="264"/>
        <v/>
      </c>
      <c r="J8465" t="b">
        <f t="shared" si="265"/>
        <v>0</v>
      </c>
    </row>
    <row r="8466" spans="2:10" x14ac:dyDescent="0.25">
      <c r="B8466" s="7"/>
      <c r="D8466" s="7"/>
      <c r="E8466" s="7"/>
      <c r="G8466" s="11" t="str">
        <f t="shared" si="264"/>
        <v/>
      </c>
      <c r="J8466" t="b">
        <f t="shared" si="265"/>
        <v>0</v>
      </c>
    </row>
    <row r="8467" spans="2:10" x14ac:dyDescent="0.25">
      <c r="B8467" s="7"/>
      <c r="D8467" s="7"/>
      <c r="E8467" s="7"/>
      <c r="G8467" s="11" t="str">
        <f t="shared" si="264"/>
        <v/>
      </c>
      <c r="J8467" t="b">
        <f t="shared" si="265"/>
        <v>0</v>
      </c>
    </row>
    <row r="8468" spans="2:10" x14ac:dyDescent="0.25">
      <c r="B8468" s="7"/>
      <c r="D8468" s="7"/>
      <c r="E8468" s="7"/>
      <c r="G8468" s="11" t="str">
        <f t="shared" si="264"/>
        <v/>
      </c>
      <c r="J8468" t="b">
        <f t="shared" si="265"/>
        <v>0</v>
      </c>
    </row>
    <row r="8469" spans="2:10" x14ac:dyDescent="0.25">
      <c r="B8469" s="7"/>
      <c r="D8469" s="7"/>
      <c r="E8469" s="7"/>
      <c r="G8469" s="11" t="str">
        <f t="shared" si="264"/>
        <v/>
      </c>
      <c r="J8469" t="b">
        <f t="shared" si="265"/>
        <v>0</v>
      </c>
    </row>
    <row r="8470" spans="2:10" x14ac:dyDescent="0.25">
      <c r="B8470" s="7"/>
      <c r="D8470" s="7"/>
      <c r="E8470" s="7"/>
      <c r="G8470" s="11" t="str">
        <f t="shared" si="264"/>
        <v/>
      </c>
      <c r="J8470" t="b">
        <f t="shared" si="265"/>
        <v>0</v>
      </c>
    </row>
    <row r="8471" spans="2:10" x14ac:dyDescent="0.25">
      <c r="B8471" s="7"/>
      <c r="D8471" s="7"/>
      <c r="E8471" s="7"/>
      <c r="G8471" s="11" t="str">
        <f t="shared" si="264"/>
        <v/>
      </c>
      <c r="J8471" t="b">
        <f t="shared" si="265"/>
        <v>0</v>
      </c>
    </row>
    <row r="8472" spans="2:10" x14ac:dyDescent="0.25">
      <c r="B8472" s="7"/>
      <c r="D8472" s="7"/>
      <c r="E8472" s="7"/>
      <c r="G8472" s="11" t="str">
        <f t="shared" si="264"/>
        <v/>
      </c>
      <c r="J8472" t="b">
        <f t="shared" si="265"/>
        <v>0</v>
      </c>
    </row>
    <row r="8473" spans="2:10" x14ac:dyDescent="0.25">
      <c r="B8473" s="7"/>
      <c r="D8473" s="7"/>
      <c r="E8473" s="7"/>
      <c r="G8473" s="11" t="str">
        <f t="shared" si="264"/>
        <v/>
      </c>
      <c r="J8473" t="b">
        <f t="shared" si="265"/>
        <v>0</v>
      </c>
    </row>
    <row r="8474" spans="2:10" x14ac:dyDescent="0.25">
      <c r="B8474" s="7"/>
      <c r="D8474" s="7"/>
      <c r="E8474" s="7"/>
      <c r="G8474" s="11" t="str">
        <f t="shared" si="264"/>
        <v/>
      </c>
      <c r="J8474" t="b">
        <f t="shared" si="265"/>
        <v>0</v>
      </c>
    </row>
    <row r="8475" spans="2:10" x14ac:dyDescent="0.25">
      <c r="B8475" s="7"/>
      <c r="D8475" s="7"/>
      <c r="E8475" s="7"/>
      <c r="G8475" s="11" t="str">
        <f t="shared" si="264"/>
        <v/>
      </c>
      <c r="J8475" t="b">
        <f t="shared" si="265"/>
        <v>0</v>
      </c>
    </row>
    <row r="8476" spans="2:10" x14ac:dyDescent="0.25">
      <c r="B8476" s="7"/>
      <c r="D8476" s="7"/>
      <c r="E8476" s="7"/>
      <c r="G8476" s="11" t="str">
        <f t="shared" si="264"/>
        <v/>
      </c>
      <c r="J8476" t="b">
        <f t="shared" si="265"/>
        <v>0</v>
      </c>
    </row>
    <row r="8477" spans="2:10" x14ac:dyDescent="0.25">
      <c r="B8477" s="7"/>
      <c r="D8477" s="7"/>
      <c r="E8477" s="7"/>
      <c r="G8477" s="11" t="str">
        <f t="shared" si="264"/>
        <v/>
      </c>
      <c r="J8477" t="b">
        <f t="shared" si="265"/>
        <v>0</v>
      </c>
    </row>
    <row r="8478" spans="2:10" x14ac:dyDescent="0.25">
      <c r="B8478" s="7"/>
      <c r="D8478" s="7"/>
      <c r="E8478" s="7"/>
      <c r="G8478" s="11" t="str">
        <f t="shared" si="264"/>
        <v/>
      </c>
      <c r="J8478" t="b">
        <f t="shared" si="265"/>
        <v>0</v>
      </c>
    </row>
    <row r="8479" spans="2:10" x14ac:dyDescent="0.25">
      <c r="B8479" s="7"/>
      <c r="D8479" s="7"/>
      <c r="E8479" s="7"/>
      <c r="G8479" s="11" t="str">
        <f t="shared" si="264"/>
        <v/>
      </c>
      <c r="J8479" t="b">
        <f t="shared" si="265"/>
        <v>0</v>
      </c>
    </row>
    <row r="8480" spans="2:10" x14ac:dyDescent="0.25">
      <c r="B8480" s="7"/>
      <c r="D8480" s="7"/>
      <c r="E8480" s="7"/>
      <c r="G8480" s="11" t="str">
        <f t="shared" si="264"/>
        <v/>
      </c>
      <c r="J8480" t="b">
        <f t="shared" si="265"/>
        <v>0</v>
      </c>
    </row>
    <row r="8481" spans="2:10" x14ac:dyDescent="0.25">
      <c r="B8481" s="7"/>
      <c r="D8481" s="7"/>
      <c r="E8481" s="7"/>
      <c r="G8481" s="11" t="str">
        <f t="shared" si="264"/>
        <v/>
      </c>
      <c r="J8481" t="b">
        <f t="shared" si="265"/>
        <v>0</v>
      </c>
    </row>
    <row r="8482" spans="2:10" x14ac:dyDescent="0.25">
      <c r="B8482" s="7"/>
      <c r="D8482" s="7"/>
      <c r="E8482" s="7"/>
      <c r="G8482" s="11" t="str">
        <f t="shared" si="264"/>
        <v/>
      </c>
      <c r="J8482" t="b">
        <f t="shared" si="265"/>
        <v>0</v>
      </c>
    </row>
    <row r="8483" spans="2:10" x14ac:dyDescent="0.25">
      <c r="B8483" s="7"/>
      <c r="D8483" s="7"/>
      <c r="E8483" s="7"/>
      <c r="G8483" s="11" t="str">
        <f t="shared" si="264"/>
        <v/>
      </c>
      <c r="J8483" t="b">
        <f t="shared" si="265"/>
        <v>0</v>
      </c>
    </row>
    <row r="8484" spans="2:10" x14ac:dyDescent="0.25">
      <c r="B8484" s="7"/>
      <c r="D8484" s="7"/>
      <c r="E8484" s="7"/>
      <c r="G8484" s="11" t="str">
        <f t="shared" si="264"/>
        <v/>
      </c>
      <c r="J8484" t="b">
        <f t="shared" si="265"/>
        <v>0</v>
      </c>
    </row>
    <row r="8485" spans="2:10" x14ac:dyDescent="0.25">
      <c r="B8485" s="7"/>
      <c r="D8485" s="7"/>
      <c r="E8485" s="7"/>
      <c r="G8485" s="11" t="str">
        <f t="shared" si="264"/>
        <v/>
      </c>
      <c r="J8485" t="b">
        <f t="shared" si="265"/>
        <v>0</v>
      </c>
    </row>
    <row r="8486" spans="2:10" x14ac:dyDescent="0.25">
      <c r="B8486" s="7"/>
      <c r="D8486" s="7"/>
      <c r="E8486" s="7"/>
      <c r="G8486" s="11" t="str">
        <f t="shared" si="264"/>
        <v/>
      </c>
      <c r="J8486" t="b">
        <f t="shared" si="265"/>
        <v>0</v>
      </c>
    </row>
    <row r="8487" spans="2:10" x14ac:dyDescent="0.25">
      <c r="B8487" s="7"/>
      <c r="D8487" s="7"/>
      <c r="E8487" s="7"/>
      <c r="G8487" s="11" t="str">
        <f t="shared" si="264"/>
        <v/>
      </c>
      <c r="J8487" t="b">
        <f t="shared" si="265"/>
        <v>0</v>
      </c>
    </row>
    <row r="8488" spans="2:10" x14ac:dyDescent="0.25">
      <c r="B8488" s="7"/>
      <c r="D8488" s="7"/>
      <c r="E8488" s="7"/>
      <c r="G8488" s="11" t="str">
        <f t="shared" si="264"/>
        <v/>
      </c>
      <c r="J8488" t="b">
        <f t="shared" si="265"/>
        <v>0</v>
      </c>
    </row>
    <row r="8489" spans="2:10" x14ac:dyDescent="0.25">
      <c r="B8489" s="7"/>
      <c r="D8489" s="7"/>
      <c r="E8489" s="7"/>
      <c r="G8489" s="11" t="str">
        <f t="shared" si="264"/>
        <v/>
      </c>
      <c r="J8489" t="b">
        <f t="shared" si="265"/>
        <v>0</v>
      </c>
    </row>
    <row r="8490" spans="2:10" x14ac:dyDescent="0.25">
      <c r="B8490" s="7"/>
      <c r="D8490" s="7"/>
      <c r="E8490" s="7"/>
      <c r="G8490" s="11" t="str">
        <f t="shared" si="264"/>
        <v/>
      </c>
      <c r="J8490" t="b">
        <f t="shared" si="265"/>
        <v>0</v>
      </c>
    </row>
    <row r="8491" spans="2:10" x14ac:dyDescent="0.25">
      <c r="B8491" s="7"/>
      <c r="D8491" s="7"/>
      <c r="E8491" s="7"/>
      <c r="G8491" s="11" t="str">
        <f t="shared" si="264"/>
        <v/>
      </c>
      <c r="J8491" t="b">
        <f t="shared" si="265"/>
        <v>0</v>
      </c>
    </row>
    <row r="8492" spans="2:10" x14ac:dyDescent="0.25">
      <c r="B8492" s="7"/>
      <c r="D8492" s="7"/>
      <c r="E8492" s="7"/>
      <c r="G8492" s="11" t="str">
        <f t="shared" si="264"/>
        <v/>
      </c>
      <c r="J8492" t="b">
        <f t="shared" si="265"/>
        <v>0</v>
      </c>
    </row>
    <row r="8493" spans="2:10" x14ac:dyDescent="0.25">
      <c r="B8493" s="7"/>
      <c r="D8493" s="7"/>
      <c r="E8493" s="7"/>
      <c r="G8493" s="11" t="str">
        <f t="shared" si="264"/>
        <v/>
      </c>
      <c r="J8493" t="b">
        <f t="shared" si="265"/>
        <v>0</v>
      </c>
    </row>
    <row r="8494" spans="2:10" x14ac:dyDescent="0.25">
      <c r="B8494" s="7"/>
      <c r="D8494" s="7"/>
      <c r="E8494" s="7"/>
      <c r="G8494" s="11" t="str">
        <f t="shared" si="264"/>
        <v/>
      </c>
      <c r="J8494" t="b">
        <f t="shared" si="265"/>
        <v>0</v>
      </c>
    </row>
    <row r="8495" spans="2:10" x14ac:dyDescent="0.25">
      <c r="B8495" s="7"/>
      <c r="D8495" s="7"/>
      <c r="E8495" s="7"/>
      <c r="G8495" s="11" t="str">
        <f t="shared" si="264"/>
        <v/>
      </c>
      <c r="J8495" t="b">
        <f t="shared" si="265"/>
        <v>0</v>
      </c>
    </row>
    <row r="8496" spans="2:10" x14ac:dyDescent="0.25">
      <c r="B8496" s="7"/>
      <c r="D8496" s="7"/>
      <c r="E8496" s="7"/>
      <c r="G8496" s="11" t="str">
        <f t="shared" si="264"/>
        <v/>
      </c>
      <c r="J8496" t="b">
        <f t="shared" si="265"/>
        <v>0</v>
      </c>
    </row>
    <row r="8497" spans="2:10" x14ac:dyDescent="0.25">
      <c r="B8497" s="7"/>
      <c r="D8497" s="7"/>
      <c r="E8497" s="7"/>
      <c r="G8497" s="11" t="str">
        <f t="shared" si="264"/>
        <v/>
      </c>
      <c r="J8497" t="b">
        <f t="shared" si="265"/>
        <v>0</v>
      </c>
    </row>
    <row r="8498" spans="2:10" x14ac:dyDescent="0.25">
      <c r="B8498" s="7"/>
      <c r="D8498" s="7"/>
      <c r="E8498" s="7"/>
      <c r="G8498" s="11" t="str">
        <f t="shared" si="264"/>
        <v/>
      </c>
      <c r="J8498" t="b">
        <f t="shared" si="265"/>
        <v>0</v>
      </c>
    </row>
    <row r="8499" spans="2:10" x14ac:dyDescent="0.25">
      <c r="B8499" s="7"/>
      <c r="D8499" s="7"/>
      <c r="E8499" s="7"/>
      <c r="G8499" s="11" t="str">
        <f t="shared" si="264"/>
        <v/>
      </c>
      <c r="J8499" t="b">
        <f t="shared" si="265"/>
        <v>0</v>
      </c>
    </row>
    <row r="8500" spans="2:10" x14ac:dyDescent="0.25">
      <c r="B8500" s="7"/>
      <c r="D8500" s="7"/>
      <c r="E8500" s="7"/>
      <c r="G8500" s="11" t="str">
        <f t="shared" si="264"/>
        <v/>
      </c>
      <c r="J8500" t="b">
        <f t="shared" si="265"/>
        <v>0</v>
      </c>
    </row>
    <row r="8501" spans="2:10" x14ac:dyDescent="0.25">
      <c r="B8501" s="7"/>
      <c r="D8501" s="7"/>
      <c r="E8501" s="7"/>
      <c r="G8501" s="11" t="str">
        <f t="shared" si="264"/>
        <v/>
      </c>
      <c r="J8501" t="b">
        <f t="shared" si="265"/>
        <v>0</v>
      </c>
    </row>
    <row r="8502" spans="2:10" x14ac:dyDescent="0.25">
      <c r="B8502" s="7"/>
      <c r="D8502" s="7"/>
      <c r="E8502" s="7"/>
      <c r="G8502" s="11" t="str">
        <f t="shared" si="264"/>
        <v/>
      </c>
      <c r="J8502" t="b">
        <f t="shared" si="265"/>
        <v>0</v>
      </c>
    </row>
    <row r="8503" spans="2:10" x14ac:dyDescent="0.25">
      <c r="B8503" s="7"/>
      <c r="D8503" s="7"/>
      <c r="E8503" s="7"/>
      <c r="G8503" s="11" t="str">
        <f t="shared" si="264"/>
        <v/>
      </c>
      <c r="J8503" t="b">
        <f t="shared" si="265"/>
        <v>0</v>
      </c>
    </row>
    <row r="8504" spans="2:10" x14ac:dyDescent="0.25">
      <c r="B8504" s="7"/>
      <c r="D8504" s="7"/>
      <c r="E8504" s="7"/>
      <c r="G8504" s="11" t="str">
        <f t="shared" si="264"/>
        <v/>
      </c>
      <c r="J8504" t="b">
        <f t="shared" si="265"/>
        <v>0</v>
      </c>
    </row>
    <row r="8505" spans="2:10" x14ac:dyDescent="0.25">
      <c r="B8505" s="7"/>
      <c r="D8505" s="7"/>
      <c r="E8505" s="7"/>
      <c r="G8505" s="11" t="str">
        <f t="shared" si="264"/>
        <v/>
      </c>
      <c r="J8505" t="b">
        <f t="shared" si="265"/>
        <v>0</v>
      </c>
    </row>
    <row r="8506" spans="2:10" x14ac:dyDescent="0.25">
      <c r="B8506" s="7"/>
      <c r="D8506" s="7"/>
      <c r="E8506" s="7"/>
      <c r="G8506" s="11" t="str">
        <f t="shared" si="264"/>
        <v/>
      </c>
      <c r="J8506" t="b">
        <f t="shared" si="265"/>
        <v>0</v>
      </c>
    </row>
    <row r="8507" spans="2:10" x14ac:dyDescent="0.25">
      <c r="B8507" s="7"/>
      <c r="D8507" s="7"/>
      <c r="E8507" s="7"/>
      <c r="G8507" s="11" t="str">
        <f t="shared" si="264"/>
        <v/>
      </c>
      <c r="J8507" t="b">
        <f t="shared" si="265"/>
        <v>0</v>
      </c>
    </row>
    <row r="8508" spans="2:10" x14ac:dyDescent="0.25">
      <c r="B8508" s="7"/>
      <c r="D8508" s="7"/>
      <c r="E8508" s="7"/>
      <c r="G8508" s="11" t="str">
        <f t="shared" si="264"/>
        <v/>
      </c>
      <c r="J8508" t="b">
        <f t="shared" si="265"/>
        <v>0</v>
      </c>
    </row>
    <row r="8509" spans="2:10" x14ac:dyDescent="0.25">
      <c r="B8509" s="7"/>
      <c r="D8509" s="7"/>
      <c r="E8509" s="7"/>
      <c r="G8509" s="11" t="str">
        <f t="shared" si="264"/>
        <v/>
      </c>
      <c r="J8509" t="b">
        <f t="shared" si="265"/>
        <v>0</v>
      </c>
    </row>
    <row r="8510" spans="2:10" x14ac:dyDescent="0.25">
      <c r="B8510" s="7"/>
      <c r="D8510" s="7"/>
      <c r="E8510" s="7"/>
      <c r="G8510" s="11" t="str">
        <f t="shared" si="264"/>
        <v/>
      </c>
      <c r="J8510" t="b">
        <f t="shared" si="265"/>
        <v>0</v>
      </c>
    </row>
    <row r="8511" spans="2:10" x14ac:dyDescent="0.25">
      <c r="B8511" s="7"/>
      <c r="D8511" s="7"/>
      <c r="E8511" s="7"/>
      <c r="G8511" s="11" t="str">
        <f t="shared" si="264"/>
        <v/>
      </c>
      <c r="J8511" t="b">
        <f t="shared" si="265"/>
        <v>0</v>
      </c>
    </row>
    <row r="8512" spans="2:10" x14ac:dyDescent="0.25">
      <c r="B8512" s="7"/>
      <c r="D8512" s="7"/>
      <c r="E8512" s="7"/>
      <c r="G8512" s="11" t="str">
        <f t="shared" si="264"/>
        <v/>
      </c>
      <c r="J8512" t="b">
        <f t="shared" si="265"/>
        <v>0</v>
      </c>
    </row>
    <row r="8513" spans="2:10" x14ac:dyDescent="0.25">
      <c r="B8513" s="7"/>
      <c r="D8513" s="7"/>
      <c r="E8513" s="7"/>
      <c r="G8513" s="11" t="str">
        <f t="shared" si="264"/>
        <v/>
      </c>
      <c r="J8513" t="b">
        <f t="shared" si="265"/>
        <v>0</v>
      </c>
    </row>
    <row r="8514" spans="2:10" x14ac:dyDescent="0.25">
      <c r="B8514" s="7"/>
      <c r="D8514" s="7"/>
      <c r="E8514" s="7"/>
      <c r="G8514" s="11" t="str">
        <f t="shared" si="264"/>
        <v/>
      </c>
      <c r="J8514" t="b">
        <f t="shared" si="265"/>
        <v>0</v>
      </c>
    </row>
    <row r="8515" spans="2:10" x14ac:dyDescent="0.25">
      <c r="B8515" s="7"/>
      <c r="D8515" s="7"/>
      <c r="E8515" s="7"/>
      <c r="G8515" s="11" t="str">
        <f t="shared" si="264"/>
        <v/>
      </c>
      <c r="J8515" t="b">
        <f t="shared" si="265"/>
        <v>0</v>
      </c>
    </row>
    <row r="8516" spans="2:10" x14ac:dyDescent="0.25">
      <c r="B8516" s="7"/>
      <c r="D8516" s="7"/>
      <c r="E8516" s="7"/>
      <c r="G8516" s="11" t="str">
        <f t="shared" ref="G8516:G8579" si="266">IF($J8516=TRUE,"Il ne peut y avoir des valeurs dans les 2 méthodes",IF($C8516="kg/l",$B8516,IF($C8516="g/l",$B8516/1000,IF($C8516="lb/gal US",$B8516*0.454/3.785,IF($F8516="kg/l",($D8516/100)*$E8516,IF($F8516="g/l",($D8516/100)*$E8516/1000,IF($F8516="lb/gal US",($D8516/100)*$E8516*0.454/3.785,"")))))))</f>
        <v/>
      </c>
      <c r="J8516" t="b">
        <f t="shared" ref="J8516:J8579" si="267">IF(AND(OR($B8516&lt;&gt;"",$C8516&lt;&gt;""),OR($D8516&lt;&gt;"",$E8516&lt;&gt;"",$F8516&lt;&gt;"")),TRUE,FALSE)</f>
        <v>0</v>
      </c>
    </row>
    <row r="8517" spans="2:10" x14ac:dyDescent="0.25">
      <c r="B8517" s="7"/>
      <c r="D8517" s="7"/>
      <c r="E8517" s="7"/>
      <c r="G8517" s="11" t="str">
        <f t="shared" si="266"/>
        <v/>
      </c>
      <c r="J8517" t="b">
        <f t="shared" si="267"/>
        <v>0</v>
      </c>
    </row>
    <row r="8518" spans="2:10" x14ac:dyDescent="0.25">
      <c r="B8518" s="7"/>
      <c r="D8518" s="7"/>
      <c r="E8518" s="7"/>
      <c r="G8518" s="11" t="str">
        <f t="shared" si="266"/>
        <v/>
      </c>
      <c r="J8518" t="b">
        <f t="shared" si="267"/>
        <v>0</v>
      </c>
    </row>
    <row r="8519" spans="2:10" x14ac:dyDescent="0.25">
      <c r="B8519" s="7"/>
      <c r="D8519" s="7"/>
      <c r="E8519" s="7"/>
      <c r="G8519" s="11" t="str">
        <f t="shared" si="266"/>
        <v/>
      </c>
      <c r="J8519" t="b">
        <f t="shared" si="267"/>
        <v>0</v>
      </c>
    </row>
    <row r="8520" spans="2:10" x14ac:dyDescent="0.25">
      <c r="B8520" s="7"/>
      <c r="D8520" s="7"/>
      <c r="E8520" s="7"/>
      <c r="G8520" s="11" t="str">
        <f t="shared" si="266"/>
        <v/>
      </c>
      <c r="J8520" t="b">
        <f t="shared" si="267"/>
        <v>0</v>
      </c>
    </row>
    <row r="8521" spans="2:10" x14ac:dyDescent="0.25">
      <c r="B8521" s="7"/>
      <c r="D8521" s="7"/>
      <c r="E8521" s="7"/>
      <c r="G8521" s="11" t="str">
        <f t="shared" si="266"/>
        <v/>
      </c>
      <c r="J8521" t="b">
        <f t="shared" si="267"/>
        <v>0</v>
      </c>
    </row>
    <row r="8522" spans="2:10" x14ac:dyDescent="0.25">
      <c r="B8522" s="7"/>
      <c r="D8522" s="7"/>
      <c r="E8522" s="7"/>
      <c r="G8522" s="11" t="str">
        <f t="shared" si="266"/>
        <v/>
      </c>
      <c r="J8522" t="b">
        <f t="shared" si="267"/>
        <v>0</v>
      </c>
    </row>
    <row r="8523" spans="2:10" x14ac:dyDescent="0.25">
      <c r="B8523" s="7"/>
      <c r="D8523" s="7"/>
      <c r="E8523" s="7"/>
      <c r="G8523" s="11" t="str">
        <f t="shared" si="266"/>
        <v/>
      </c>
      <c r="J8523" t="b">
        <f t="shared" si="267"/>
        <v>0</v>
      </c>
    </row>
    <row r="8524" spans="2:10" x14ac:dyDescent="0.25">
      <c r="B8524" s="7"/>
      <c r="D8524" s="7"/>
      <c r="E8524" s="7"/>
      <c r="G8524" s="11" t="str">
        <f t="shared" si="266"/>
        <v/>
      </c>
      <c r="J8524" t="b">
        <f t="shared" si="267"/>
        <v>0</v>
      </c>
    </row>
    <row r="8525" spans="2:10" x14ac:dyDescent="0.25">
      <c r="B8525" s="7"/>
      <c r="D8525" s="7"/>
      <c r="E8525" s="7"/>
      <c r="G8525" s="11" t="str">
        <f t="shared" si="266"/>
        <v/>
      </c>
      <c r="J8525" t="b">
        <f t="shared" si="267"/>
        <v>0</v>
      </c>
    </row>
    <row r="8526" spans="2:10" x14ac:dyDescent="0.25">
      <c r="B8526" s="7"/>
      <c r="D8526" s="7"/>
      <c r="E8526" s="7"/>
      <c r="G8526" s="11" t="str">
        <f t="shared" si="266"/>
        <v/>
      </c>
      <c r="J8526" t="b">
        <f t="shared" si="267"/>
        <v>0</v>
      </c>
    </row>
    <row r="8527" spans="2:10" x14ac:dyDescent="0.25">
      <c r="B8527" s="7"/>
      <c r="D8527" s="7"/>
      <c r="E8527" s="7"/>
      <c r="G8527" s="11" t="str">
        <f t="shared" si="266"/>
        <v/>
      </c>
      <c r="J8527" t="b">
        <f t="shared" si="267"/>
        <v>0</v>
      </c>
    </row>
    <row r="8528" spans="2:10" x14ac:dyDescent="0.25">
      <c r="B8528" s="7"/>
      <c r="D8528" s="7"/>
      <c r="E8528" s="7"/>
      <c r="G8528" s="11" t="str">
        <f t="shared" si="266"/>
        <v/>
      </c>
      <c r="J8528" t="b">
        <f t="shared" si="267"/>
        <v>0</v>
      </c>
    </row>
    <row r="8529" spans="2:10" x14ac:dyDescent="0.25">
      <c r="B8529" s="7"/>
      <c r="D8529" s="7"/>
      <c r="E8529" s="7"/>
      <c r="G8529" s="11" t="str">
        <f t="shared" si="266"/>
        <v/>
      </c>
      <c r="J8529" t="b">
        <f t="shared" si="267"/>
        <v>0</v>
      </c>
    </row>
    <row r="8530" spans="2:10" x14ac:dyDescent="0.25">
      <c r="B8530" s="7"/>
      <c r="D8530" s="7"/>
      <c r="E8530" s="7"/>
      <c r="G8530" s="11" t="str">
        <f t="shared" si="266"/>
        <v/>
      </c>
      <c r="J8530" t="b">
        <f t="shared" si="267"/>
        <v>0</v>
      </c>
    </row>
    <row r="8531" spans="2:10" x14ac:dyDescent="0.25">
      <c r="B8531" s="7"/>
      <c r="D8531" s="7"/>
      <c r="E8531" s="7"/>
      <c r="G8531" s="11" t="str">
        <f t="shared" si="266"/>
        <v/>
      </c>
      <c r="J8531" t="b">
        <f t="shared" si="267"/>
        <v>0</v>
      </c>
    </row>
    <row r="8532" spans="2:10" x14ac:dyDescent="0.25">
      <c r="B8532" s="7"/>
      <c r="D8532" s="7"/>
      <c r="E8532" s="7"/>
      <c r="G8532" s="11" t="str">
        <f t="shared" si="266"/>
        <v/>
      </c>
      <c r="J8532" t="b">
        <f t="shared" si="267"/>
        <v>0</v>
      </c>
    </row>
    <row r="8533" spans="2:10" x14ac:dyDescent="0.25">
      <c r="B8533" s="7"/>
      <c r="D8533" s="7"/>
      <c r="E8533" s="7"/>
      <c r="G8533" s="11" t="str">
        <f t="shared" si="266"/>
        <v/>
      </c>
      <c r="J8533" t="b">
        <f t="shared" si="267"/>
        <v>0</v>
      </c>
    </row>
    <row r="8534" spans="2:10" x14ac:dyDescent="0.25">
      <c r="B8534" s="7"/>
      <c r="D8534" s="7"/>
      <c r="E8534" s="7"/>
      <c r="G8534" s="11" t="str">
        <f t="shared" si="266"/>
        <v/>
      </c>
      <c r="J8534" t="b">
        <f t="shared" si="267"/>
        <v>0</v>
      </c>
    </row>
    <row r="8535" spans="2:10" x14ac:dyDescent="0.25">
      <c r="B8535" s="7"/>
      <c r="D8535" s="7"/>
      <c r="E8535" s="7"/>
      <c r="G8535" s="11" t="str">
        <f t="shared" si="266"/>
        <v/>
      </c>
      <c r="J8535" t="b">
        <f t="shared" si="267"/>
        <v>0</v>
      </c>
    </row>
    <row r="8536" spans="2:10" x14ac:dyDescent="0.25">
      <c r="B8536" s="7"/>
      <c r="D8536" s="7"/>
      <c r="E8536" s="7"/>
      <c r="G8536" s="11" t="str">
        <f t="shared" si="266"/>
        <v/>
      </c>
      <c r="J8536" t="b">
        <f t="shared" si="267"/>
        <v>0</v>
      </c>
    </row>
    <row r="8537" spans="2:10" x14ac:dyDescent="0.25">
      <c r="B8537" s="7"/>
      <c r="D8537" s="7"/>
      <c r="E8537" s="7"/>
      <c r="G8537" s="11" t="str">
        <f t="shared" si="266"/>
        <v/>
      </c>
      <c r="J8537" t="b">
        <f t="shared" si="267"/>
        <v>0</v>
      </c>
    </row>
    <row r="8538" spans="2:10" x14ac:dyDescent="0.25">
      <c r="B8538" s="7"/>
      <c r="D8538" s="7"/>
      <c r="E8538" s="7"/>
      <c r="G8538" s="11" t="str">
        <f t="shared" si="266"/>
        <v/>
      </c>
      <c r="J8538" t="b">
        <f t="shared" si="267"/>
        <v>0</v>
      </c>
    </row>
    <row r="8539" spans="2:10" x14ac:dyDescent="0.25">
      <c r="B8539" s="7"/>
      <c r="D8539" s="7"/>
      <c r="E8539" s="7"/>
      <c r="G8539" s="11" t="str">
        <f t="shared" si="266"/>
        <v/>
      </c>
      <c r="J8539" t="b">
        <f t="shared" si="267"/>
        <v>0</v>
      </c>
    </row>
    <row r="8540" spans="2:10" x14ac:dyDescent="0.25">
      <c r="B8540" s="7"/>
      <c r="D8540" s="7"/>
      <c r="E8540" s="7"/>
      <c r="G8540" s="11" t="str">
        <f t="shared" si="266"/>
        <v/>
      </c>
      <c r="J8540" t="b">
        <f t="shared" si="267"/>
        <v>0</v>
      </c>
    </row>
    <row r="8541" spans="2:10" x14ac:dyDescent="0.25">
      <c r="B8541" s="7"/>
      <c r="D8541" s="7"/>
      <c r="E8541" s="7"/>
      <c r="G8541" s="11" t="str">
        <f t="shared" si="266"/>
        <v/>
      </c>
      <c r="J8541" t="b">
        <f t="shared" si="267"/>
        <v>0</v>
      </c>
    </row>
    <row r="8542" spans="2:10" x14ac:dyDescent="0.25">
      <c r="B8542" s="7"/>
      <c r="D8542" s="7"/>
      <c r="E8542" s="7"/>
      <c r="G8542" s="11" t="str">
        <f t="shared" si="266"/>
        <v/>
      </c>
      <c r="J8542" t="b">
        <f t="shared" si="267"/>
        <v>0</v>
      </c>
    </row>
    <row r="8543" spans="2:10" x14ac:dyDescent="0.25">
      <c r="B8543" s="7"/>
      <c r="D8543" s="7"/>
      <c r="E8543" s="7"/>
      <c r="G8543" s="11" t="str">
        <f t="shared" si="266"/>
        <v/>
      </c>
      <c r="J8543" t="b">
        <f t="shared" si="267"/>
        <v>0</v>
      </c>
    </row>
    <row r="8544" spans="2:10" x14ac:dyDescent="0.25">
      <c r="B8544" s="7"/>
      <c r="D8544" s="7"/>
      <c r="E8544" s="7"/>
      <c r="G8544" s="11" t="str">
        <f t="shared" si="266"/>
        <v/>
      </c>
      <c r="J8544" t="b">
        <f t="shared" si="267"/>
        <v>0</v>
      </c>
    </row>
    <row r="8545" spans="2:10" x14ac:dyDescent="0.25">
      <c r="B8545" s="7"/>
      <c r="D8545" s="7"/>
      <c r="E8545" s="7"/>
      <c r="G8545" s="11" t="str">
        <f t="shared" si="266"/>
        <v/>
      </c>
      <c r="J8545" t="b">
        <f t="shared" si="267"/>
        <v>0</v>
      </c>
    </row>
    <row r="8546" spans="2:10" x14ac:dyDescent="0.25">
      <c r="B8546" s="7"/>
      <c r="D8546" s="7"/>
      <c r="E8546" s="7"/>
      <c r="G8546" s="11" t="str">
        <f t="shared" si="266"/>
        <v/>
      </c>
      <c r="J8546" t="b">
        <f t="shared" si="267"/>
        <v>0</v>
      </c>
    </row>
    <row r="8547" spans="2:10" x14ac:dyDescent="0.25">
      <c r="B8547" s="7"/>
      <c r="D8547" s="7"/>
      <c r="E8547" s="7"/>
      <c r="G8547" s="11" t="str">
        <f t="shared" si="266"/>
        <v/>
      </c>
      <c r="J8547" t="b">
        <f t="shared" si="267"/>
        <v>0</v>
      </c>
    </row>
    <row r="8548" spans="2:10" x14ac:dyDescent="0.25">
      <c r="B8548" s="7"/>
      <c r="D8548" s="7"/>
      <c r="E8548" s="7"/>
      <c r="G8548" s="11" t="str">
        <f t="shared" si="266"/>
        <v/>
      </c>
      <c r="J8548" t="b">
        <f t="shared" si="267"/>
        <v>0</v>
      </c>
    </row>
    <row r="8549" spans="2:10" x14ac:dyDescent="0.25">
      <c r="B8549" s="7"/>
      <c r="D8549" s="7"/>
      <c r="E8549" s="7"/>
      <c r="G8549" s="11" t="str">
        <f t="shared" si="266"/>
        <v/>
      </c>
      <c r="J8549" t="b">
        <f t="shared" si="267"/>
        <v>0</v>
      </c>
    </row>
    <row r="8550" spans="2:10" x14ac:dyDescent="0.25">
      <c r="B8550" s="7"/>
      <c r="D8550" s="7"/>
      <c r="E8550" s="7"/>
      <c r="G8550" s="11" t="str">
        <f t="shared" si="266"/>
        <v/>
      </c>
      <c r="J8550" t="b">
        <f t="shared" si="267"/>
        <v>0</v>
      </c>
    </row>
    <row r="8551" spans="2:10" x14ac:dyDescent="0.25">
      <c r="B8551" s="7"/>
      <c r="D8551" s="7"/>
      <c r="E8551" s="7"/>
      <c r="G8551" s="11" t="str">
        <f t="shared" si="266"/>
        <v/>
      </c>
      <c r="J8551" t="b">
        <f t="shared" si="267"/>
        <v>0</v>
      </c>
    </row>
    <row r="8552" spans="2:10" x14ac:dyDescent="0.25">
      <c r="B8552" s="7"/>
      <c r="D8552" s="7"/>
      <c r="E8552" s="7"/>
      <c r="G8552" s="11" t="str">
        <f t="shared" si="266"/>
        <v/>
      </c>
      <c r="J8552" t="b">
        <f t="shared" si="267"/>
        <v>0</v>
      </c>
    </row>
    <row r="8553" spans="2:10" x14ac:dyDescent="0.25">
      <c r="B8553" s="7"/>
      <c r="D8553" s="7"/>
      <c r="E8553" s="7"/>
      <c r="G8553" s="11" t="str">
        <f t="shared" si="266"/>
        <v/>
      </c>
      <c r="J8553" t="b">
        <f t="shared" si="267"/>
        <v>0</v>
      </c>
    </row>
    <row r="8554" spans="2:10" x14ac:dyDescent="0.25">
      <c r="B8554" s="7"/>
      <c r="D8554" s="7"/>
      <c r="E8554" s="7"/>
      <c r="G8554" s="11" t="str">
        <f t="shared" si="266"/>
        <v/>
      </c>
      <c r="J8554" t="b">
        <f t="shared" si="267"/>
        <v>0</v>
      </c>
    </row>
    <row r="8555" spans="2:10" x14ac:dyDescent="0.25">
      <c r="B8555" s="7"/>
      <c r="D8555" s="7"/>
      <c r="E8555" s="7"/>
      <c r="G8555" s="11" t="str">
        <f t="shared" si="266"/>
        <v/>
      </c>
      <c r="J8555" t="b">
        <f t="shared" si="267"/>
        <v>0</v>
      </c>
    </row>
    <row r="8556" spans="2:10" x14ac:dyDescent="0.25">
      <c r="B8556" s="7"/>
      <c r="D8556" s="7"/>
      <c r="E8556" s="7"/>
      <c r="G8556" s="11" t="str">
        <f t="shared" si="266"/>
        <v/>
      </c>
      <c r="J8556" t="b">
        <f t="shared" si="267"/>
        <v>0</v>
      </c>
    </row>
    <row r="8557" spans="2:10" x14ac:dyDescent="0.25">
      <c r="B8557" s="7"/>
      <c r="D8557" s="7"/>
      <c r="E8557" s="7"/>
      <c r="G8557" s="11" t="str">
        <f t="shared" si="266"/>
        <v/>
      </c>
      <c r="J8557" t="b">
        <f t="shared" si="267"/>
        <v>0</v>
      </c>
    </row>
    <row r="8558" spans="2:10" x14ac:dyDescent="0.25">
      <c r="B8558" s="7"/>
      <c r="D8558" s="7"/>
      <c r="E8558" s="7"/>
      <c r="G8558" s="11" t="str">
        <f t="shared" si="266"/>
        <v/>
      </c>
      <c r="J8558" t="b">
        <f t="shared" si="267"/>
        <v>0</v>
      </c>
    </row>
    <row r="8559" spans="2:10" x14ac:dyDescent="0.25">
      <c r="B8559" s="7"/>
      <c r="D8559" s="7"/>
      <c r="E8559" s="7"/>
      <c r="G8559" s="11" t="str">
        <f t="shared" si="266"/>
        <v/>
      </c>
      <c r="J8559" t="b">
        <f t="shared" si="267"/>
        <v>0</v>
      </c>
    </row>
    <row r="8560" spans="2:10" x14ac:dyDescent="0.25">
      <c r="B8560" s="7"/>
      <c r="D8560" s="7"/>
      <c r="E8560" s="7"/>
      <c r="G8560" s="11" t="str">
        <f t="shared" si="266"/>
        <v/>
      </c>
      <c r="J8560" t="b">
        <f t="shared" si="267"/>
        <v>0</v>
      </c>
    </row>
    <row r="8561" spans="2:10" x14ac:dyDescent="0.25">
      <c r="B8561" s="7"/>
      <c r="D8561" s="7"/>
      <c r="E8561" s="7"/>
      <c r="G8561" s="11" t="str">
        <f t="shared" si="266"/>
        <v/>
      </c>
      <c r="J8561" t="b">
        <f t="shared" si="267"/>
        <v>0</v>
      </c>
    </row>
    <row r="8562" spans="2:10" x14ac:dyDescent="0.25">
      <c r="B8562" s="7"/>
      <c r="D8562" s="7"/>
      <c r="E8562" s="7"/>
      <c r="G8562" s="11" t="str">
        <f t="shared" si="266"/>
        <v/>
      </c>
      <c r="J8562" t="b">
        <f t="shared" si="267"/>
        <v>0</v>
      </c>
    </row>
    <row r="8563" spans="2:10" x14ac:dyDescent="0.25">
      <c r="B8563" s="7"/>
      <c r="D8563" s="7"/>
      <c r="E8563" s="7"/>
      <c r="G8563" s="11" t="str">
        <f t="shared" si="266"/>
        <v/>
      </c>
      <c r="J8563" t="b">
        <f t="shared" si="267"/>
        <v>0</v>
      </c>
    </row>
    <row r="8564" spans="2:10" x14ac:dyDescent="0.25">
      <c r="B8564" s="7"/>
      <c r="D8564" s="7"/>
      <c r="E8564" s="7"/>
      <c r="G8564" s="11" t="str">
        <f t="shared" si="266"/>
        <v/>
      </c>
      <c r="J8564" t="b">
        <f t="shared" si="267"/>
        <v>0</v>
      </c>
    </row>
    <row r="8565" spans="2:10" x14ac:dyDescent="0.25">
      <c r="B8565" s="7"/>
      <c r="D8565" s="7"/>
      <c r="E8565" s="7"/>
      <c r="G8565" s="11" t="str">
        <f t="shared" si="266"/>
        <v/>
      </c>
      <c r="J8565" t="b">
        <f t="shared" si="267"/>
        <v>0</v>
      </c>
    </row>
    <row r="8566" spans="2:10" x14ac:dyDescent="0.25">
      <c r="B8566" s="7"/>
      <c r="D8566" s="7"/>
      <c r="E8566" s="7"/>
      <c r="G8566" s="11" t="str">
        <f t="shared" si="266"/>
        <v/>
      </c>
      <c r="J8566" t="b">
        <f t="shared" si="267"/>
        <v>0</v>
      </c>
    </row>
    <row r="8567" spans="2:10" x14ac:dyDescent="0.25">
      <c r="B8567" s="7"/>
      <c r="D8567" s="7"/>
      <c r="E8567" s="7"/>
      <c r="G8567" s="11" t="str">
        <f t="shared" si="266"/>
        <v/>
      </c>
      <c r="J8567" t="b">
        <f t="shared" si="267"/>
        <v>0</v>
      </c>
    </row>
    <row r="8568" spans="2:10" x14ac:dyDescent="0.25">
      <c r="B8568" s="7"/>
      <c r="D8568" s="7"/>
      <c r="E8568" s="7"/>
      <c r="G8568" s="11" t="str">
        <f t="shared" si="266"/>
        <v/>
      </c>
      <c r="J8568" t="b">
        <f t="shared" si="267"/>
        <v>0</v>
      </c>
    </row>
    <row r="8569" spans="2:10" x14ac:dyDescent="0.25">
      <c r="B8569" s="7"/>
      <c r="D8569" s="7"/>
      <c r="E8569" s="7"/>
      <c r="G8569" s="11" t="str">
        <f t="shared" si="266"/>
        <v/>
      </c>
      <c r="J8569" t="b">
        <f t="shared" si="267"/>
        <v>0</v>
      </c>
    </row>
    <row r="8570" spans="2:10" x14ac:dyDescent="0.25">
      <c r="B8570" s="7"/>
      <c r="D8570" s="7"/>
      <c r="E8570" s="7"/>
      <c r="G8570" s="11" t="str">
        <f t="shared" si="266"/>
        <v/>
      </c>
      <c r="J8570" t="b">
        <f t="shared" si="267"/>
        <v>0</v>
      </c>
    </row>
    <row r="8571" spans="2:10" x14ac:dyDescent="0.25">
      <c r="B8571" s="7"/>
      <c r="D8571" s="7"/>
      <c r="E8571" s="7"/>
      <c r="G8571" s="11" t="str">
        <f t="shared" si="266"/>
        <v/>
      </c>
      <c r="J8571" t="b">
        <f t="shared" si="267"/>
        <v>0</v>
      </c>
    </row>
    <row r="8572" spans="2:10" x14ac:dyDescent="0.25">
      <c r="B8572" s="7"/>
      <c r="D8572" s="7"/>
      <c r="E8572" s="7"/>
      <c r="G8572" s="11" t="str">
        <f t="shared" si="266"/>
        <v/>
      </c>
      <c r="J8572" t="b">
        <f t="shared" si="267"/>
        <v>0</v>
      </c>
    </row>
    <row r="8573" spans="2:10" x14ac:dyDescent="0.25">
      <c r="B8573" s="7"/>
      <c r="D8573" s="7"/>
      <c r="E8573" s="7"/>
      <c r="G8573" s="11" t="str">
        <f t="shared" si="266"/>
        <v/>
      </c>
      <c r="J8573" t="b">
        <f t="shared" si="267"/>
        <v>0</v>
      </c>
    </row>
    <row r="8574" spans="2:10" x14ac:dyDescent="0.25">
      <c r="B8574" s="7"/>
      <c r="D8574" s="7"/>
      <c r="E8574" s="7"/>
      <c r="G8574" s="11" t="str">
        <f t="shared" si="266"/>
        <v/>
      </c>
      <c r="J8574" t="b">
        <f t="shared" si="267"/>
        <v>0</v>
      </c>
    </row>
    <row r="8575" spans="2:10" x14ac:dyDescent="0.25">
      <c r="B8575" s="7"/>
      <c r="D8575" s="7"/>
      <c r="E8575" s="7"/>
      <c r="G8575" s="11" t="str">
        <f t="shared" si="266"/>
        <v/>
      </c>
      <c r="J8575" t="b">
        <f t="shared" si="267"/>
        <v>0</v>
      </c>
    </row>
    <row r="8576" spans="2:10" x14ac:dyDescent="0.25">
      <c r="B8576" s="7"/>
      <c r="D8576" s="7"/>
      <c r="E8576" s="7"/>
      <c r="G8576" s="11" t="str">
        <f t="shared" si="266"/>
        <v/>
      </c>
      <c r="J8576" t="b">
        <f t="shared" si="267"/>
        <v>0</v>
      </c>
    </row>
    <row r="8577" spans="2:10" x14ac:dyDescent="0.25">
      <c r="B8577" s="7"/>
      <c r="D8577" s="7"/>
      <c r="E8577" s="7"/>
      <c r="G8577" s="11" t="str">
        <f t="shared" si="266"/>
        <v/>
      </c>
      <c r="J8577" t="b">
        <f t="shared" si="267"/>
        <v>0</v>
      </c>
    </row>
    <row r="8578" spans="2:10" x14ac:dyDescent="0.25">
      <c r="B8578" s="7"/>
      <c r="D8578" s="7"/>
      <c r="E8578" s="7"/>
      <c r="G8578" s="11" t="str">
        <f t="shared" si="266"/>
        <v/>
      </c>
      <c r="J8578" t="b">
        <f t="shared" si="267"/>
        <v>0</v>
      </c>
    </row>
    <row r="8579" spans="2:10" x14ac:dyDescent="0.25">
      <c r="B8579" s="7"/>
      <c r="D8579" s="7"/>
      <c r="E8579" s="7"/>
      <c r="G8579" s="11" t="str">
        <f t="shared" si="266"/>
        <v/>
      </c>
      <c r="J8579" t="b">
        <f t="shared" si="267"/>
        <v>0</v>
      </c>
    </row>
    <row r="8580" spans="2:10" x14ac:dyDescent="0.25">
      <c r="B8580" s="7"/>
      <c r="D8580" s="7"/>
      <c r="E8580" s="7"/>
      <c r="G8580" s="11" t="str">
        <f t="shared" ref="G8580:G8643" si="268">IF($J8580=TRUE,"Il ne peut y avoir des valeurs dans les 2 méthodes",IF($C8580="kg/l",$B8580,IF($C8580="g/l",$B8580/1000,IF($C8580="lb/gal US",$B8580*0.454/3.785,IF($F8580="kg/l",($D8580/100)*$E8580,IF($F8580="g/l",($D8580/100)*$E8580/1000,IF($F8580="lb/gal US",($D8580/100)*$E8580*0.454/3.785,"")))))))</f>
        <v/>
      </c>
      <c r="J8580" t="b">
        <f t="shared" ref="J8580:J8643" si="269">IF(AND(OR($B8580&lt;&gt;"",$C8580&lt;&gt;""),OR($D8580&lt;&gt;"",$E8580&lt;&gt;"",$F8580&lt;&gt;"")),TRUE,FALSE)</f>
        <v>0</v>
      </c>
    </row>
    <row r="8581" spans="2:10" x14ac:dyDescent="0.25">
      <c r="B8581" s="7"/>
      <c r="D8581" s="7"/>
      <c r="E8581" s="7"/>
      <c r="G8581" s="11" t="str">
        <f t="shared" si="268"/>
        <v/>
      </c>
      <c r="J8581" t="b">
        <f t="shared" si="269"/>
        <v>0</v>
      </c>
    </row>
    <row r="8582" spans="2:10" x14ac:dyDescent="0.25">
      <c r="B8582" s="7"/>
      <c r="D8582" s="7"/>
      <c r="E8582" s="7"/>
      <c r="G8582" s="11" t="str">
        <f t="shared" si="268"/>
        <v/>
      </c>
      <c r="J8582" t="b">
        <f t="shared" si="269"/>
        <v>0</v>
      </c>
    </row>
    <row r="8583" spans="2:10" x14ac:dyDescent="0.25">
      <c r="B8583" s="7"/>
      <c r="D8583" s="7"/>
      <c r="E8583" s="7"/>
      <c r="G8583" s="11" t="str">
        <f t="shared" si="268"/>
        <v/>
      </c>
      <c r="J8583" t="b">
        <f t="shared" si="269"/>
        <v>0</v>
      </c>
    </row>
    <row r="8584" spans="2:10" x14ac:dyDescent="0.25">
      <c r="B8584" s="7"/>
      <c r="D8584" s="7"/>
      <c r="E8584" s="7"/>
      <c r="G8584" s="11" t="str">
        <f t="shared" si="268"/>
        <v/>
      </c>
      <c r="J8584" t="b">
        <f t="shared" si="269"/>
        <v>0</v>
      </c>
    </row>
    <row r="8585" spans="2:10" x14ac:dyDescent="0.25">
      <c r="B8585" s="7"/>
      <c r="D8585" s="7"/>
      <c r="E8585" s="7"/>
      <c r="G8585" s="11" t="str">
        <f t="shared" si="268"/>
        <v/>
      </c>
      <c r="J8585" t="b">
        <f t="shared" si="269"/>
        <v>0</v>
      </c>
    </row>
    <row r="8586" spans="2:10" x14ac:dyDescent="0.25">
      <c r="B8586" s="7"/>
      <c r="D8586" s="7"/>
      <c r="E8586" s="7"/>
      <c r="G8586" s="11" t="str">
        <f t="shared" si="268"/>
        <v/>
      </c>
      <c r="J8586" t="b">
        <f t="shared" si="269"/>
        <v>0</v>
      </c>
    </row>
    <row r="8587" spans="2:10" x14ac:dyDescent="0.25">
      <c r="B8587" s="7"/>
      <c r="D8587" s="7"/>
      <c r="E8587" s="7"/>
      <c r="G8587" s="11" t="str">
        <f t="shared" si="268"/>
        <v/>
      </c>
      <c r="J8587" t="b">
        <f t="shared" si="269"/>
        <v>0</v>
      </c>
    </row>
    <row r="8588" spans="2:10" x14ac:dyDescent="0.25">
      <c r="B8588" s="7"/>
      <c r="D8588" s="7"/>
      <c r="E8588" s="7"/>
      <c r="G8588" s="11" t="str">
        <f t="shared" si="268"/>
        <v/>
      </c>
      <c r="J8588" t="b">
        <f t="shared" si="269"/>
        <v>0</v>
      </c>
    </row>
    <row r="8589" spans="2:10" x14ac:dyDescent="0.25">
      <c r="B8589" s="7"/>
      <c r="D8589" s="7"/>
      <c r="E8589" s="7"/>
      <c r="G8589" s="11" t="str">
        <f t="shared" si="268"/>
        <v/>
      </c>
      <c r="J8589" t="b">
        <f t="shared" si="269"/>
        <v>0</v>
      </c>
    </row>
    <row r="8590" spans="2:10" x14ac:dyDescent="0.25">
      <c r="B8590" s="7"/>
      <c r="D8590" s="7"/>
      <c r="E8590" s="7"/>
      <c r="G8590" s="11" t="str">
        <f t="shared" si="268"/>
        <v/>
      </c>
      <c r="J8590" t="b">
        <f t="shared" si="269"/>
        <v>0</v>
      </c>
    </row>
    <row r="8591" spans="2:10" x14ac:dyDescent="0.25">
      <c r="B8591" s="7"/>
      <c r="D8591" s="7"/>
      <c r="E8591" s="7"/>
      <c r="G8591" s="11" t="str">
        <f t="shared" si="268"/>
        <v/>
      </c>
      <c r="J8591" t="b">
        <f t="shared" si="269"/>
        <v>0</v>
      </c>
    </row>
    <row r="8592" spans="2:10" x14ac:dyDescent="0.25">
      <c r="B8592" s="7"/>
      <c r="D8592" s="7"/>
      <c r="E8592" s="7"/>
      <c r="G8592" s="11" t="str">
        <f t="shared" si="268"/>
        <v/>
      </c>
      <c r="J8592" t="b">
        <f t="shared" si="269"/>
        <v>0</v>
      </c>
    </row>
    <row r="8593" spans="2:10" x14ac:dyDescent="0.25">
      <c r="B8593" s="7"/>
      <c r="D8593" s="7"/>
      <c r="E8593" s="7"/>
      <c r="G8593" s="11" t="str">
        <f t="shared" si="268"/>
        <v/>
      </c>
      <c r="J8593" t="b">
        <f t="shared" si="269"/>
        <v>0</v>
      </c>
    </row>
    <row r="8594" spans="2:10" x14ac:dyDescent="0.25">
      <c r="B8594" s="7"/>
      <c r="D8594" s="7"/>
      <c r="E8594" s="7"/>
      <c r="G8594" s="11" t="str">
        <f t="shared" si="268"/>
        <v/>
      </c>
      <c r="J8594" t="b">
        <f t="shared" si="269"/>
        <v>0</v>
      </c>
    </row>
    <row r="8595" spans="2:10" x14ac:dyDescent="0.25">
      <c r="B8595" s="7"/>
      <c r="D8595" s="7"/>
      <c r="E8595" s="7"/>
      <c r="G8595" s="11" t="str">
        <f t="shared" si="268"/>
        <v/>
      </c>
      <c r="J8595" t="b">
        <f t="shared" si="269"/>
        <v>0</v>
      </c>
    </row>
    <row r="8596" spans="2:10" x14ac:dyDescent="0.25">
      <c r="B8596" s="7"/>
      <c r="D8596" s="7"/>
      <c r="E8596" s="7"/>
      <c r="G8596" s="11" t="str">
        <f t="shared" si="268"/>
        <v/>
      </c>
      <c r="J8596" t="b">
        <f t="shared" si="269"/>
        <v>0</v>
      </c>
    </row>
    <row r="8597" spans="2:10" x14ac:dyDescent="0.25">
      <c r="B8597" s="7"/>
      <c r="D8597" s="7"/>
      <c r="E8597" s="7"/>
      <c r="G8597" s="11" t="str">
        <f t="shared" si="268"/>
        <v/>
      </c>
      <c r="J8597" t="b">
        <f t="shared" si="269"/>
        <v>0</v>
      </c>
    </row>
    <row r="8598" spans="2:10" x14ac:dyDescent="0.25">
      <c r="B8598" s="7"/>
      <c r="D8598" s="7"/>
      <c r="E8598" s="7"/>
      <c r="G8598" s="11" t="str">
        <f t="shared" si="268"/>
        <v/>
      </c>
      <c r="J8598" t="b">
        <f t="shared" si="269"/>
        <v>0</v>
      </c>
    </row>
    <row r="8599" spans="2:10" x14ac:dyDescent="0.25">
      <c r="B8599" s="7"/>
      <c r="D8599" s="7"/>
      <c r="E8599" s="7"/>
      <c r="G8599" s="11" t="str">
        <f t="shared" si="268"/>
        <v/>
      </c>
      <c r="J8599" t="b">
        <f t="shared" si="269"/>
        <v>0</v>
      </c>
    </row>
    <row r="8600" spans="2:10" x14ac:dyDescent="0.25">
      <c r="B8600" s="7"/>
      <c r="D8600" s="7"/>
      <c r="E8600" s="7"/>
      <c r="G8600" s="11" t="str">
        <f t="shared" si="268"/>
        <v/>
      </c>
      <c r="J8600" t="b">
        <f t="shared" si="269"/>
        <v>0</v>
      </c>
    </row>
    <row r="8601" spans="2:10" x14ac:dyDescent="0.25">
      <c r="B8601" s="7"/>
      <c r="D8601" s="7"/>
      <c r="E8601" s="7"/>
      <c r="G8601" s="11" t="str">
        <f t="shared" si="268"/>
        <v/>
      </c>
      <c r="J8601" t="b">
        <f t="shared" si="269"/>
        <v>0</v>
      </c>
    </row>
    <row r="8602" spans="2:10" x14ac:dyDescent="0.25">
      <c r="B8602" s="7"/>
      <c r="D8602" s="7"/>
      <c r="E8602" s="7"/>
      <c r="G8602" s="11" t="str">
        <f t="shared" si="268"/>
        <v/>
      </c>
      <c r="J8602" t="b">
        <f t="shared" si="269"/>
        <v>0</v>
      </c>
    </row>
    <row r="8603" spans="2:10" x14ac:dyDescent="0.25">
      <c r="B8603" s="7"/>
      <c r="D8603" s="7"/>
      <c r="E8603" s="7"/>
      <c r="G8603" s="11" t="str">
        <f t="shared" si="268"/>
        <v/>
      </c>
      <c r="J8603" t="b">
        <f t="shared" si="269"/>
        <v>0</v>
      </c>
    </row>
    <row r="8604" spans="2:10" x14ac:dyDescent="0.25">
      <c r="B8604" s="7"/>
      <c r="D8604" s="7"/>
      <c r="E8604" s="7"/>
      <c r="G8604" s="11" t="str">
        <f t="shared" si="268"/>
        <v/>
      </c>
      <c r="J8604" t="b">
        <f t="shared" si="269"/>
        <v>0</v>
      </c>
    </row>
    <row r="8605" spans="2:10" x14ac:dyDescent="0.25">
      <c r="B8605" s="7"/>
      <c r="D8605" s="7"/>
      <c r="E8605" s="7"/>
      <c r="G8605" s="11" t="str">
        <f t="shared" si="268"/>
        <v/>
      </c>
      <c r="J8605" t="b">
        <f t="shared" si="269"/>
        <v>0</v>
      </c>
    </row>
    <row r="8606" spans="2:10" x14ac:dyDescent="0.25">
      <c r="B8606" s="7"/>
      <c r="D8606" s="7"/>
      <c r="E8606" s="7"/>
      <c r="G8606" s="11" t="str">
        <f t="shared" si="268"/>
        <v/>
      </c>
      <c r="J8606" t="b">
        <f t="shared" si="269"/>
        <v>0</v>
      </c>
    </row>
    <row r="8607" spans="2:10" x14ac:dyDescent="0.25">
      <c r="B8607" s="7"/>
      <c r="D8607" s="7"/>
      <c r="E8607" s="7"/>
      <c r="G8607" s="11" t="str">
        <f t="shared" si="268"/>
        <v/>
      </c>
      <c r="J8607" t="b">
        <f t="shared" si="269"/>
        <v>0</v>
      </c>
    </row>
    <row r="8608" spans="2:10" x14ac:dyDescent="0.25">
      <c r="B8608" s="7"/>
      <c r="D8608" s="7"/>
      <c r="E8608" s="7"/>
      <c r="G8608" s="11" t="str">
        <f t="shared" si="268"/>
        <v/>
      </c>
      <c r="J8608" t="b">
        <f t="shared" si="269"/>
        <v>0</v>
      </c>
    </row>
    <row r="8609" spans="2:10" x14ac:dyDescent="0.25">
      <c r="B8609" s="7"/>
      <c r="D8609" s="7"/>
      <c r="E8609" s="7"/>
      <c r="G8609" s="11" t="str">
        <f t="shared" si="268"/>
        <v/>
      </c>
      <c r="J8609" t="b">
        <f t="shared" si="269"/>
        <v>0</v>
      </c>
    </row>
    <row r="8610" spans="2:10" x14ac:dyDescent="0.25">
      <c r="B8610" s="7"/>
      <c r="D8610" s="7"/>
      <c r="E8610" s="7"/>
      <c r="G8610" s="11" t="str">
        <f t="shared" si="268"/>
        <v/>
      </c>
      <c r="J8610" t="b">
        <f t="shared" si="269"/>
        <v>0</v>
      </c>
    </row>
    <row r="8611" spans="2:10" x14ac:dyDescent="0.25">
      <c r="B8611" s="7"/>
      <c r="D8611" s="7"/>
      <c r="E8611" s="7"/>
      <c r="G8611" s="11" t="str">
        <f t="shared" si="268"/>
        <v/>
      </c>
      <c r="J8611" t="b">
        <f t="shared" si="269"/>
        <v>0</v>
      </c>
    </row>
    <row r="8612" spans="2:10" x14ac:dyDescent="0.25">
      <c r="B8612" s="7"/>
      <c r="D8612" s="7"/>
      <c r="E8612" s="7"/>
      <c r="G8612" s="11" t="str">
        <f t="shared" si="268"/>
        <v/>
      </c>
      <c r="J8612" t="b">
        <f t="shared" si="269"/>
        <v>0</v>
      </c>
    </row>
    <row r="8613" spans="2:10" x14ac:dyDescent="0.25">
      <c r="B8613" s="7"/>
      <c r="D8613" s="7"/>
      <c r="E8613" s="7"/>
      <c r="G8613" s="11" t="str">
        <f t="shared" si="268"/>
        <v/>
      </c>
      <c r="J8613" t="b">
        <f t="shared" si="269"/>
        <v>0</v>
      </c>
    </row>
    <row r="8614" spans="2:10" x14ac:dyDescent="0.25">
      <c r="B8614" s="7"/>
      <c r="D8614" s="7"/>
      <c r="E8614" s="7"/>
      <c r="G8614" s="11" t="str">
        <f t="shared" si="268"/>
        <v/>
      </c>
      <c r="J8614" t="b">
        <f t="shared" si="269"/>
        <v>0</v>
      </c>
    </row>
    <row r="8615" spans="2:10" x14ac:dyDescent="0.25">
      <c r="B8615" s="7"/>
      <c r="D8615" s="7"/>
      <c r="E8615" s="7"/>
      <c r="G8615" s="11" t="str">
        <f t="shared" si="268"/>
        <v/>
      </c>
      <c r="J8615" t="b">
        <f t="shared" si="269"/>
        <v>0</v>
      </c>
    </row>
    <row r="8616" spans="2:10" x14ac:dyDescent="0.25">
      <c r="B8616" s="7"/>
      <c r="D8616" s="7"/>
      <c r="E8616" s="7"/>
      <c r="G8616" s="11" t="str">
        <f t="shared" si="268"/>
        <v/>
      </c>
      <c r="J8616" t="b">
        <f t="shared" si="269"/>
        <v>0</v>
      </c>
    </row>
    <row r="8617" spans="2:10" x14ac:dyDescent="0.25">
      <c r="B8617" s="7"/>
      <c r="D8617" s="7"/>
      <c r="E8617" s="7"/>
      <c r="G8617" s="11" t="str">
        <f t="shared" si="268"/>
        <v/>
      </c>
      <c r="J8617" t="b">
        <f t="shared" si="269"/>
        <v>0</v>
      </c>
    </row>
    <row r="8618" spans="2:10" x14ac:dyDescent="0.25">
      <c r="B8618" s="7"/>
      <c r="D8618" s="7"/>
      <c r="E8618" s="7"/>
      <c r="G8618" s="11" t="str">
        <f t="shared" si="268"/>
        <v/>
      </c>
      <c r="J8618" t="b">
        <f t="shared" si="269"/>
        <v>0</v>
      </c>
    </row>
    <row r="8619" spans="2:10" x14ac:dyDescent="0.25">
      <c r="B8619" s="7"/>
      <c r="D8619" s="7"/>
      <c r="E8619" s="7"/>
      <c r="G8619" s="11" t="str">
        <f t="shared" si="268"/>
        <v/>
      </c>
      <c r="J8619" t="b">
        <f t="shared" si="269"/>
        <v>0</v>
      </c>
    </row>
    <row r="8620" spans="2:10" x14ac:dyDescent="0.25">
      <c r="B8620" s="7"/>
      <c r="D8620" s="7"/>
      <c r="E8620" s="7"/>
      <c r="G8620" s="11" t="str">
        <f t="shared" si="268"/>
        <v/>
      </c>
      <c r="J8620" t="b">
        <f t="shared" si="269"/>
        <v>0</v>
      </c>
    </row>
    <row r="8621" spans="2:10" x14ac:dyDescent="0.25">
      <c r="B8621" s="7"/>
      <c r="D8621" s="7"/>
      <c r="E8621" s="7"/>
      <c r="G8621" s="11" t="str">
        <f t="shared" si="268"/>
        <v/>
      </c>
      <c r="J8621" t="b">
        <f t="shared" si="269"/>
        <v>0</v>
      </c>
    </row>
    <row r="8622" spans="2:10" x14ac:dyDescent="0.25">
      <c r="B8622" s="7"/>
      <c r="D8622" s="7"/>
      <c r="E8622" s="7"/>
      <c r="G8622" s="11" t="str">
        <f t="shared" si="268"/>
        <v/>
      </c>
      <c r="J8622" t="b">
        <f t="shared" si="269"/>
        <v>0</v>
      </c>
    </row>
    <row r="8623" spans="2:10" x14ac:dyDescent="0.25">
      <c r="B8623" s="7"/>
      <c r="D8623" s="7"/>
      <c r="E8623" s="7"/>
      <c r="G8623" s="11" t="str">
        <f t="shared" si="268"/>
        <v/>
      </c>
      <c r="J8623" t="b">
        <f t="shared" si="269"/>
        <v>0</v>
      </c>
    </row>
    <row r="8624" spans="2:10" x14ac:dyDescent="0.25">
      <c r="B8624" s="7"/>
      <c r="D8624" s="7"/>
      <c r="E8624" s="7"/>
      <c r="G8624" s="11" t="str">
        <f t="shared" si="268"/>
        <v/>
      </c>
      <c r="J8624" t="b">
        <f t="shared" si="269"/>
        <v>0</v>
      </c>
    </row>
    <row r="8625" spans="2:10" x14ac:dyDescent="0.25">
      <c r="B8625" s="7"/>
      <c r="D8625" s="7"/>
      <c r="E8625" s="7"/>
      <c r="G8625" s="11" t="str">
        <f t="shared" si="268"/>
        <v/>
      </c>
      <c r="J8625" t="b">
        <f t="shared" si="269"/>
        <v>0</v>
      </c>
    </row>
    <row r="8626" spans="2:10" x14ac:dyDescent="0.25">
      <c r="B8626" s="7"/>
      <c r="D8626" s="7"/>
      <c r="E8626" s="7"/>
      <c r="G8626" s="11" t="str">
        <f t="shared" si="268"/>
        <v/>
      </c>
      <c r="J8626" t="b">
        <f t="shared" si="269"/>
        <v>0</v>
      </c>
    </row>
    <row r="8627" spans="2:10" x14ac:dyDescent="0.25">
      <c r="B8627" s="7"/>
      <c r="D8627" s="7"/>
      <c r="E8627" s="7"/>
      <c r="G8627" s="11" t="str">
        <f t="shared" si="268"/>
        <v/>
      </c>
      <c r="J8627" t="b">
        <f t="shared" si="269"/>
        <v>0</v>
      </c>
    </row>
    <row r="8628" spans="2:10" x14ac:dyDescent="0.25">
      <c r="B8628" s="7"/>
      <c r="D8628" s="7"/>
      <c r="E8628" s="7"/>
      <c r="G8628" s="11" t="str">
        <f t="shared" si="268"/>
        <v/>
      </c>
      <c r="J8628" t="b">
        <f t="shared" si="269"/>
        <v>0</v>
      </c>
    </row>
    <row r="8629" spans="2:10" x14ac:dyDescent="0.25">
      <c r="B8629" s="7"/>
      <c r="D8629" s="7"/>
      <c r="E8629" s="7"/>
      <c r="G8629" s="11" t="str">
        <f t="shared" si="268"/>
        <v/>
      </c>
      <c r="J8629" t="b">
        <f t="shared" si="269"/>
        <v>0</v>
      </c>
    </row>
    <row r="8630" spans="2:10" x14ac:dyDescent="0.25">
      <c r="B8630" s="7"/>
      <c r="D8630" s="7"/>
      <c r="E8630" s="7"/>
      <c r="G8630" s="11" t="str">
        <f t="shared" si="268"/>
        <v/>
      </c>
      <c r="J8630" t="b">
        <f t="shared" si="269"/>
        <v>0</v>
      </c>
    </row>
    <row r="8631" spans="2:10" x14ac:dyDescent="0.25">
      <c r="B8631" s="7"/>
      <c r="D8631" s="7"/>
      <c r="E8631" s="7"/>
      <c r="G8631" s="11" t="str">
        <f t="shared" si="268"/>
        <v/>
      </c>
      <c r="J8631" t="b">
        <f t="shared" si="269"/>
        <v>0</v>
      </c>
    </row>
    <row r="8632" spans="2:10" x14ac:dyDescent="0.25">
      <c r="B8632" s="7"/>
      <c r="D8632" s="7"/>
      <c r="E8632" s="7"/>
      <c r="G8632" s="11" t="str">
        <f t="shared" si="268"/>
        <v/>
      </c>
      <c r="J8632" t="b">
        <f t="shared" si="269"/>
        <v>0</v>
      </c>
    </row>
    <row r="8633" spans="2:10" x14ac:dyDescent="0.25">
      <c r="B8633" s="7"/>
      <c r="D8633" s="7"/>
      <c r="E8633" s="7"/>
      <c r="G8633" s="11" t="str">
        <f t="shared" si="268"/>
        <v/>
      </c>
      <c r="J8633" t="b">
        <f t="shared" si="269"/>
        <v>0</v>
      </c>
    </row>
    <row r="8634" spans="2:10" x14ac:dyDescent="0.25">
      <c r="B8634" s="7"/>
      <c r="D8634" s="7"/>
      <c r="E8634" s="7"/>
      <c r="G8634" s="11" t="str">
        <f t="shared" si="268"/>
        <v/>
      </c>
      <c r="J8634" t="b">
        <f t="shared" si="269"/>
        <v>0</v>
      </c>
    </row>
    <row r="8635" spans="2:10" x14ac:dyDescent="0.25">
      <c r="B8635" s="7"/>
      <c r="D8635" s="7"/>
      <c r="E8635" s="7"/>
      <c r="G8635" s="11" t="str">
        <f t="shared" si="268"/>
        <v/>
      </c>
      <c r="J8635" t="b">
        <f t="shared" si="269"/>
        <v>0</v>
      </c>
    </row>
    <row r="8636" spans="2:10" x14ac:dyDescent="0.25">
      <c r="B8636" s="7"/>
      <c r="D8636" s="7"/>
      <c r="E8636" s="7"/>
      <c r="G8636" s="11" t="str">
        <f t="shared" si="268"/>
        <v/>
      </c>
      <c r="J8636" t="b">
        <f t="shared" si="269"/>
        <v>0</v>
      </c>
    </row>
    <row r="8637" spans="2:10" x14ac:dyDescent="0.25">
      <c r="B8637" s="7"/>
      <c r="D8637" s="7"/>
      <c r="E8637" s="7"/>
      <c r="G8637" s="11" t="str">
        <f t="shared" si="268"/>
        <v/>
      </c>
      <c r="J8637" t="b">
        <f t="shared" si="269"/>
        <v>0</v>
      </c>
    </row>
    <row r="8638" spans="2:10" x14ac:dyDescent="0.25">
      <c r="B8638" s="7"/>
      <c r="D8638" s="7"/>
      <c r="E8638" s="7"/>
      <c r="G8638" s="11" t="str">
        <f t="shared" si="268"/>
        <v/>
      </c>
      <c r="J8638" t="b">
        <f t="shared" si="269"/>
        <v>0</v>
      </c>
    </row>
    <row r="8639" spans="2:10" x14ac:dyDescent="0.25">
      <c r="B8639" s="7"/>
      <c r="D8639" s="7"/>
      <c r="E8639" s="7"/>
      <c r="G8639" s="11" t="str">
        <f t="shared" si="268"/>
        <v/>
      </c>
      <c r="J8639" t="b">
        <f t="shared" si="269"/>
        <v>0</v>
      </c>
    </row>
    <row r="8640" spans="2:10" x14ac:dyDescent="0.25">
      <c r="B8640" s="7"/>
      <c r="D8640" s="7"/>
      <c r="E8640" s="7"/>
      <c r="G8640" s="11" t="str">
        <f t="shared" si="268"/>
        <v/>
      </c>
      <c r="J8640" t="b">
        <f t="shared" si="269"/>
        <v>0</v>
      </c>
    </row>
    <row r="8641" spans="2:10" x14ac:dyDescent="0.25">
      <c r="B8641" s="7"/>
      <c r="D8641" s="7"/>
      <c r="E8641" s="7"/>
      <c r="G8641" s="11" t="str">
        <f t="shared" si="268"/>
        <v/>
      </c>
      <c r="J8641" t="b">
        <f t="shared" si="269"/>
        <v>0</v>
      </c>
    </row>
    <row r="8642" spans="2:10" x14ac:dyDescent="0.25">
      <c r="B8642" s="7"/>
      <c r="D8642" s="7"/>
      <c r="E8642" s="7"/>
      <c r="G8642" s="11" t="str">
        <f t="shared" si="268"/>
        <v/>
      </c>
      <c r="J8642" t="b">
        <f t="shared" si="269"/>
        <v>0</v>
      </c>
    </row>
    <row r="8643" spans="2:10" x14ac:dyDescent="0.25">
      <c r="B8643" s="7"/>
      <c r="D8643" s="7"/>
      <c r="E8643" s="7"/>
      <c r="G8643" s="11" t="str">
        <f t="shared" si="268"/>
        <v/>
      </c>
      <c r="J8643" t="b">
        <f t="shared" si="269"/>
        <v>0</v>
      </c>
    </row>
    <row r="8644" spans="2:10" x14ac:dyDescent="0.25">
      <c r="B8644" s="7"/>
      <c r="D8644" s="7"/>
      <c r="E8644" s="7"/>
      <c r="G8644" s="11" t="str">
        <f t="shared" ref="G8644:G8707" si="270">IF($J8644=TRUE,"Il ne peut y avoir des valeurs dans les 2 méthodes",IF($C8644="kg/l",$B8644,IF($C8644="g/l",$B8644/1000,IF($C8644="lb/gal US",$B8644*0.454/3.785,IF($F8644="kg/l",($D8644/100)*$E8644,IF($F8644="g/l",($D8644/100)*$E8644/1000,IF($F8644="lb/gal US",($D8644/100)*$E8644*0.454/3.785,"")))))))</f>
        <v/>
      </c>
      <c r="J8644" t="b">
        <f t="shared" ref="J8644:J8707" si="271">IF(AND(OR($B8644&lt;&gt;"",$C8644&lt;&gt;""),OR($D8644&lt;&gt;"",$E8644&lt;&gt;"",$F8644&lt;&gt;"")),TRUE,FALSE)</f>
        <v>0</v>
      </c>
    </row>
    <row r="8645" spans="2:10" x14ac:dyDescent="0.25">
      <c r="B8645" s="7"/>
      <c r="D8645" s="7"/>
      <c r="E8645" s="7"/>
      <c r="G8645" s="11" t="str">
        <f t="shared" si="270"/>
        <v/>
      </c>
      <c r="J8645" t="b">
        <f t="shared" si="271"/>
        <v>0</v>
      </c>
    </row>
    <row r="8646" spans="2:10" x14ac:dyDescent="0.25">
      <c r="B8646" s="7"/>
      <c r="D8646" s="7"/>
      <c r="E8646" s="7"/>
      <c r="G8646" s="11" t="str">
        <f t="shared" si="270"/>
        <v/>
      </c>
      <c r="J8646" t="b">
        <f t="shared" si="271"/>
        <v>0</v>
      </c>
    </row>
    <row r="8647" spans="2:10" x14ac:dyDescent="0.25">
      <c r="B8647" s="7"/>
      <c r="D8647" s="7"/>
      <c r="E8647" s="7"/>
      <c r="G8647" s="11" t="str">
        <f t="shared" si="270"/>
        <v/>
      </c>
      <c r="J8647" t="b">
        <f t="shared" si="271"/>
        <v>0</v>
      </c>
    </row>
    <row r="8648" spans="2:10" x14ac:dyDescent="0.25">
      <c r="B8648" s="7"/>
      <c r="D8648" s="7"/>
      <c r="E8648" s="7"/>
      <c r="G8648" s="11" t="str">
        <f t="shared" si="270"/>
        <v/>
      </c>
      <c r="J8648" t="b">
        <f t="shared" si="271"/>
        <v>0</v>
      </c>
    </row>
    <row r="8649" spans="2:10" x14ac:dyDescent="0.25">
      <c r="B8649" s="7"/>
      <c r="D8649" s="7"/>
      <c r="E8649" s="7"/>
      <c r="G8649" s="11" t="str">
        <f t="shared" si="270"/>
        <v/>
      </c>
      <c r="J8649" t="b">
        <f t="shared" si="271"/>
        <v>0</v>
      </c>
    </row>
    <row r="8650" spans="2:10" x14ac:dyDescent="0.25">
      <c r="B8650" s="7"/>
      <c r="D8650" s="7"/>
      <c r="E8650" s="7"/>
      <c r="G8650" s="11" t="str">
        <f t="shared" si="270"/>
        <v/>
      </c>
      <c r="J8650" t="b">
        <f t="shared" si="271"/>
        <v>0</v>
      </c>
    </row>
    <row r="8651" spans="2:10" x14ac:dyDescent="0.25">
      <c r="B8651" s="7"/>
      <c r="D8651" s="7"/>
      <c r="E8651" s="7"/>
      <c r="G8651" s="11" t="str">
        <f t="shared" si="270"/>
        <v/>
      </c>
      <c r="J8651" t="b">
        <f t="shared" si="271"/>
        <v>0</v>
      </c>
    </row>
    <row r="8652" spans="2:10" x14ac:dyDescent="0.25">
      <c r="B8652" s="7"/>
      <c r="D8652" s="7"/>
      <c r="E8652" s="7"/>
      <c r="G8652" s="11" t="str">
        <f t="shared" si="270"/>
        <v/>
      </c>
      <c r="J8652" t="b">
        <f t="shared" si="271"/>
        <v>0</v>
      </c>
    </row>
    <row r="8653" spans="2:10" x14ac:dyDescent="0.25">
      <c r="B8653" s="7"/>
      <c r="D8653" s="7"/>
      <c r="E8653" s="7"/>
      <c r="G8653" s="11" t="str">
        <f t="shared" si="270"/>
        <v/>
      </c>
      <c r="J8653" t="b">
        <f t="shared" si="271"/>
        <v>0</v>
      </c>
    </row>
    <row r="8654" spans="2:10" x14ac:dyDescent="0.25">
      <c r="B8654" s="7"/>
      <c r="D8654" s="7"/>
      <c r="E8654" s="7"/>
      <c r="G8654" s="11" t="str">
        <f t="shared" si="270"/>
        <v/>
      </c>
      <c r="J8654" t="b">
        <f t="shared" si="271"/>
        <v>0</v>
      </c>
    </row>
    <row r="8655" spans="2:10" x14ac:dyDescent="0.25">
      <c r="B8655" s="7"/>
      <c r="D8655" s="7"/>
      <c r="E8655" s="7"/>
      <c r="G8655" s="11" t="str">
        <f t="shared" si="270"/>
        <v/>
      </c>
      <c r="J8655" t="b">
        <f t="shared" si="271"/>
        <v>0</v>
      </c>
    </row>
    <row r="8656" spans="2:10" x14ac:dyDescent="0.25">
      <c r="B8656" s="7"/>
      <c r="D8656" s="7"/>
      <c r="E8656" s="7"/>
      <c r="G8656" s="11" t="str">
        <f t="shared" si="270"/>
        <v/>
      </c>
      <c r="J8656" t="b">
        <f t="shared" si="271"/>
        <v>0</v>
      </c>
    </row>
    <row r="8657" spans="2:10" x14ac:dyDescent="0.25">
      <c r="B8657" s="7"/>
      <c r="D8657" s="7"/>
      <c r="E8657" s="7"/>
      <c r="G8657" s="11" t="str">
        <f t="shared" si="270"/>
        <v/>
      </c>
      <c r="J8657" t="b">
        <f t="shared" si="271"/>
        <v>0</v>
      </c>
    </row>
    <row r="8658" spans="2:10" x14ac:dyDescent="0.25">
      <c r="B8658" s="7"/>
      <c r="D8658" s="7"/>
      <c r="E8658" s="7"/>
      <c r="G8658" s="11" t="str">
        <f t="shared" si="270"/>
        <v/>
      </c>
      <c r="J8658" t="b">
        <f t="shared" si="271"/>
        <v>0</v>
      </c>
    </row>
    <row r="8659" spans="2:10" x14ac:dyDescent="0.25">
      <c r="B8659" s="7"/>
      <c r="D8659" s="7"/>
      <c r="E8659" s="7"/>
      <c r="G8659" s="11" t="str">
        <f t="shared" si="270"/>
        <v/>
      </c>
      <c r="J8659" t="b">
        <f t="shared" si="271"/>
        <v>0</v>
      </c>
    </row>
    <row r="8660" spans="2:10" x14ac:dyDescent="0.25">
      <c r="B8660" s="7"/>
      <c r="D8660" s="7"/>
      <c r="E8660" s="7"/>
      <c r="G8660" s="11" t="str">
        <f t="shared" si="270"/>
        <v/>
      </c>
      <c r="J8660" t="b">
        <f t="shared" si="271"/>
        <v>0</v>
      </c>
    </row>
    <row r="8661" spans="2:10" x14ac:dyDescent="0.25">
      <c r="B8661" s="7"/>
      <c r="D8661" s="7"/>
      <c r="E8661" s="7"/>
      <c r="G8661" s="11" t="str">
        <f t="shared" si="270"/>
        <v/>
      </c>
      <c r="J8661" t="b">
        <f t="shared" si="271"/>
        <v>0</v>
      </c>
    </row>
    <row r="8662" spans="2:10" x14ac:dyDescent="0.25">
      <c r="B8662" s="7"/>
      <c r="D8662" s="7"/>
      <c r="E8662" s="7"/>
      <c r="G8662" s="11" t="str">
        <f t="shared" si="270"/>
        <v/>
      </c>
      <c r="J8662" t="b">
        <f t="shared" si="271"/>
        <v>0</v>
      </c>
    </row>
    <row r="8663" spans="2:10" x14ac:dyDescent="0.25">
      <c r="B8663" s="7"/>
      <c r="D8663" s="7"/>
      <c r="E8663" s="7"/>
      <c r="G8663" s="11" t="str">
        <f t="shared" si="270"/>
        <v/>
      </c>
      <c r="J8663" t="b">
        <f t="shared" si="271"/>
        <v>0</v>
      </c>
    </row>
    <row r="8664" spans="2:10" x14ac:dyDescent="0.25">
      <c r="B8664" s="7"/>
      <c r="D8664" s="7"/>
      <c r="E8664" s="7"/>
      <c r="G8664" s="11" t="str">
        <f t="shared" si="270"/>
        <v/>
      </c>
      <c r="J8664" t="b">
        <f t="shared" si="271"/>
        <v>0</v>
      </c>
    </row>
    <row r="8665" spans="2:10" x14ac:dyDescent="0.25">
      <c r="B8665" s="7"/>
      <c r="D8665" s="7"/>
      <c r="E8665" s="7"/>
      <c r="G8665" s="11" t="str">
        <f t="shared" si="270"/>
        <v/>
      </c>
      <c r="J8665" t="b">
        <f t="shared" si="271"/>
        <v>0</v>
      </c>
    </row>
    <row r="8666" spans="2:10" x14ac:dyDescent="0.25">
      <c r="B8666" s="7"/>
      <c r="D8666" s="7"/>
      <c r="E8666" s="7"/>
      <c r="G8666" s="11" t="str">
        <f t="shared" si="270"/>
        <v/>
      </c>
      <c r="J8666" t="b">
        <f t="shared" si="271"/>
        <v>0</v>
      </c>
    </row>
    <row r="8667" spans="2:10" x14ac:dyDescent="0.25">
      <c r="B8667" s="7"/>
      <c r="D8667" s="7"/>
      <c r="E8667" s="7"/>
      <c r="G8667" s="11" t="str">
        <f t="shared" si="270"/>
        <v/>
      </c>
      <c r="J8667" t="b">
        <f t="shared" si="271"/>
        <v>0</v>
      </c>
    </row>
    <row r="8668" spans="2:10" x14ac:dyDescent="0.25">
      <c r="B8668" s="7"/>
      <c r="D8668" s="7"/>
      <c r="E8668" s="7"/>
      <c r="G8668" s="11" t="str">
        <f t="shared" si="270"/>
        <v/>
      </c>
      <c r="J8668" t="b">
        <f t="shared" si="271"/>
        <v>0</v>
      </c>
    </row>
    <row r="8669" spans="2:10" x14ac:dyDescent="0.25">
      <c r="B8669" s="7"/>
      <c r="D8669" s="7"/>
      <c r="E8669" s="7"/>
      <c r="G8669" s="11" t="str">
        <f t="shared" si="270"/>
        <v/>
      </c>
      <c r="J8669" t="b">
        <f t="shared" si="271"/>
        <v>0</v>
      </c>
    </row>
    <row r="8670" spans="2:10" x14ac:dyDescent="0.25">
      <c r="B8670" s="7"/>
      <c r="D8670" s="7"/>
      <c r="E8670" s="7"/>
      <c r="G8670" s="11" t="str">
        <f t="shared" si="270"/>
        <v/>
      </c>
      <c r="J8670" t="b">
        <f t="shared" si="271"/>
        <v>0</v>
      </c>
    </row>
    <row r="8671" spans="2:10" x14ac:dyDescent="0.25">
      <c r="B8671" s="7"/>
      <c r="D8671" s="7"/>
      <c r="E8671" s="7"/>
      <c r="G8671" s="11" t="str">
        <f t="shared" si="270"/>
        <v/>
      </c>
      <c r="J8671" t="b">
        <f t="shared" si="271"/>
        <v>0</v>
      </c>
    </row>
    <row r="8672" spans="2:10" x14ac:dyDescent="0.25">
      <c r="B8672" s="7"/>
      <c r="D8672" s="7"/>
      <c r="E8672" s="7"/>
      <c r="G8672" s="11" t="str">
        <f t="shared" si="270"/>
        <v/>
      </c>
      <c r="J8672" t="b">
        <f t="shared" si="271"/>
        <v>0</v>
      </c>
    </row>
    <row r="8673" spans="2:10" x14ac:dyDescent="0.25">
      <c r="B8673" s="7"/>
      <c r="D8673" s="7"/>
      <c r="E8673" s="7"/>
      <c r="G8673" s="11" t="str">
        <f t="shared" si="270"/>
        <v/>
      </c>
      <c r="J8673" t="b">
        <f t="shared" si="271"/>
        <v>0</v>
      </c>
    </row>
    <row r="8674" spans="2:10" x14ac:dyDescent="0.25">
      <c r="B8674" s="7"/>
      <c r="D8674" s="7"/>
      <c r="E8674" s="7"/>
      <c r="G8674" s="11" t="str">
        <f t="shared" si="270"/>
        <v/>
      </c>
      <c r="J8674" t="b">
        <f t="shared" si="271"/>
        <v>0</v>
      </c>
    </row>
    <row r="8675" spans="2:10" x14ac:dyDescent="0.25">
      <c r="B8675" s="7"/>
      <c r="D8675" s="7"/>
      <c r="E8675" s="7"/>
      <c r="G8675" s="11" t="str">
        <f t="shared" si="270"/>
        <v/>
      </c>
      <c r="J8675" t="b">
        <f t="shared" si="271"/>
        <v>0</v>
      </c>
    </row>
    <row r="8676" spans="2:10" x14ac:dyDescent="0.25">
      <c r="B8676" s="7"/>
      <c r="D8676" s="7"/>
      <c r="E8676" s="7"/>
      <c r="G8676" s="11" t="str">
        <f t="shared" si="270"/>
        <v/>
      </c>
      <c r="J8676" t="b">
        <f t="shared" si="271"/>
        <v>0</v>
      </c>
    </row>
    <row r="8677" spans="2:10" x14ac:dyDescent="0.25">
      <c r="B8677" s="7"/>
      <c r="D8677" s="7"/>
      <c r="E8677" s="7"/>
      <c r="G8677" s="11" t="str">
        <f t="shared" si="270"/>
        <v/>
      </c>
      <c r="J8677" t="b">
        <f t="shared" si="271"/>
        <v>0</v>
      </c>
    </row>
    <row r="8678" spans="2:10" x14ac:dyDescent="0.25">
      <c r="B8678" s="7"/>
      <c r="D8678" s="7"/>
      <c r="E8678" s="7"/>
      <c r="G8678" s="11" t="str">
        <f t="shared" si="270"/>
        <v/>
      </c>
      <c r="J8678" t="b">
        <f t="shared" si="271"/>
        <v>0</v>
      </c>
    </row>
    <row r="8679" spans="2:10" x14ac:dyDescent="0.25">
      <c r="B8679" s="7"/>
      <c r="D8679" s="7"/>
      <c r="E8679" s="7"/>
      <c r="G8679" s="11" t="str">
        <f t="shared" si="270"/>
        <v/>
      </c>
      <c r="J8679" t="b">
        <f t="shared" si="271"/>
        <v>0</v>
      </c>
    </row>
    <row r="8680" spans="2:10" x14ac:dyDescent="0.25">
      <c r="B8680" s="7"/>
      <c r="D8680" s="7"/>
      <c r="E8680" s="7"/>
      <c r="G8680" s="11" t="str">
        <f t="shared" si="270"/>
        <v/>
      </c>
      <c r="J8680" t="b">
        <f t="shared" si="271"/>
        <v>0</v>
      </c>
    </row>
    <row r="8681" spans="2:10" x14ac:dyDescent="0.25">
      <c r="B8681" s="7"/>
      <c r="D8681" s="7"/>
      <c r="E8681" s="7"/>
      <c r="G8681" s="11" t="str">
        <f t="shared" si="270"/>
        <v/>
      </c>
      <c r="J8681" t="b">
        <f t="shared" si="271"/>
        <v>0</v>
      </c>
    </row>
    <row r="8682" spans="2:10" x14ac:dyDescent="0.25">
      <c r="B8682" s="7"/>
      <c r="D8682" s="7"/>
      <c r="E8682" s="7"/>
      <c r="G8682" s="11" t="str">
        <f t="shared" si="270"/>
        <v/>
      </c>
      <c r="J8682" t="b">
        <f t="shared" si="271"/>
        <v>0</v>
      </c>
    </row>
    <row r="8683" spans="2:10" x14ac:dyDescent="0.25">
      <c r="B8683" s="7"/>
      <c r="D8683" s="7"/>
      <c r="E8683" s="7"/>
      <c r="G8683" s="11" t="str">
        <f t="shared" si="270"/>
        <v/>
      </c>
      <c r="J8683" t="b">
        <f t="shared" si="271"/>
        <v>0</v>
      </c>
    </row>
    <row r="8684" spans="2:10" x14ac:dyDescent="0.25">
      <c r="B8684" s="7"/>
      <c r="D8684" s="7"/>
      <c r="E8684" s="7"/>
      <c r="G8684" s="11" t="str">
        <f t="shared" si="270"/>
        <v/>
      </c>
      <c r="J8684" t="b">
        <f t="shared" si="271"/>
        <v>0</v>
      </c>
    </row>
    <row r="8685" spans="2:10" x14ac:dyDescent="0.25">
      <c r="B8685" s="7"/>
      <c r="D8685" s="7"/>
      <c r="E8685" s="7"/>
      <c r="G8685" s="11" t="str">
        <f t="shared" si="270"/>
        <v/>
      </c>
      <c r="J8685" t="b">
        <f t="shared" si="271"/>
        <v>0</v>
      </c>
    </row>
    <row r="8686" spans="2:10" x14ac:dyDescent="0.25">
      <c r="B8686" s="7"/>
      <c r="D8686" s="7"/>
      <c r="E8686" s="7"/>
      <c r="G8686" s="11" t="str">
        <f t="shared" si="270"/>
        <v/>
      </c>
      <c r="J8686" t="b">
        <f t="shared" si="271"/>
        <v>0</v>
      </c>
    </row>
    <row r="8687" spans="2:10" x14ac:dyDescent="0.25">
      <c r="B8687" s="7"/>
      <c r="D8687" s="7"/>
      <c r="E8687" s="7"/>
      <c r="G8687" s="11" t="str">
        <f t="shared" si="270"/>
        <v/>
      </c>
      <c r="J8687" t="b">
        <f t="shared" si="271"/>
        <v>0</v>
      </c>
    </row>
    <row r="8688" spans="2:10" x14ac:dyDescent="0.25">
      <c r="B8688" s="7"/>
      <c r="D8688" s="7"/>
      <c r="E8688" s="7"/>
      <c r="G8688" s="11" t="str">
        <f t="shared" si="270"/>
        <v/>
      </c>
      <c r="J8688" t="b">
        <f t="shared" si="271"/>
        <v>0</v>
      </c>
    </row>
    <row r="8689" spans="2:10" x14ac:dyDescent="0.25">
      <c r="B8689" s="7"/>
      <c r="D8689" s="7"/>
      <c r="E8689" s="7"/>
      <c r="G8689" s="11" t="str">
        <f t="shared" si="270"/>
        <v/>
      </c>
      <c r="J8689" t="b">
        <f t="shared" si="271"/>
        <v>0</v>
      </c>
    </row>
    <row r="8690" spans="2:10" x14ac:dyDescent="0.25">
      <c r="B8690" s="7"/>
      <c r="D8690" s="7"/>
      <c r="E8690" s="7"/>
      <c r="G8690" s="11" t="str">
        <f t="shared" si="270"/>
        <v/>
      </c>
      <c r="J8690" t="b">
        <f t="shared" si="271"/>
        <v>0</v>
      </c>
    </row>
    <row r="8691" spans="2:10" x14ac:dyDescent="0.25">
      <c r="B8691" s="7"/>
      <c r="D8691" s="7"/>
      <c r="E8691" s="7"/>
      <c r="G8691" s="11" t="str">
        <f t="shared" si="270"/>
        <v/>
      </c>
      <c r="J8691" t="b">
        <f t="shared" si="271"/>
        <v>0</v>
      </c>
    </row>
    <row r="8692" spans="2:10" x14ac:dyDescent="0.25">
      <c r="B8692" s="7"/>
      <c r="D8692" s="7"/>
      <c r="E8692" s="7"/>
      <c r="G8692" s="11" t="str">
        <f t="shared" si="270"/>
        <v/>
      </c>
      <c r="J8692" t="b">
        <f t="shared" si="271"/>
        <v>0</v>
      </c>
    </row>
    <row r="8693" spans="2:10" x14ac:dyDescent="0.25">
      <c r="B8693" s="7"/>
      <c r="D8693" s="7"/>
      <c r="E8693" s="7"/>
      <c r="G8693" s="11" t="str">
        <f t="shared" si="270"/>
        <v/>
      </c>
      <c r="J8693" t="b">
        <f t="shared" si="271"/>
        <v>0</v>
      </c>
    </row>
    <row r="8694" spans="2:10" x14ac:dyDescent="0.25">
      <c r="B8694" s="7"/>
      <c r="D8694" s="7"/>
      <c r="E8694" s="7"/>
      <c r="G8694" s="11" t="str">
        <f t="shared" si="270"/>
        <v/>
      </c>
      <c r="J8694" t="b">
        <f t="shared" si="271"/>
        <v>0</v>
      </c>
    </row>
    <row r="8695" spans="2:10" x14ac:dyDescent="0.25">
      <c r="B8695" s="7"/>
      <c r="D8695" s="7"/>
      <c r="E8695" s="7"/>
      <c r="G8695" s="11" t="str">
        <f t="shared" si="270"/>
        <v/>
      </c>
      <c r="J8695" t="b">
        <f t="shared" si="271"/>
        <v>0</v>
      </c>
    </row>
    <row r="8696" spans="2:10" x14ac:dyDescent="0.25">
      <c r="B8696" s="7"/>
      <c r="D8696" s="7"/>
      <c r="E8696" s="7"/>
      <c r="G8696" s="11" t="str">
        <f t="shared" si="270"/>
        <v/>
      </c>
      <c r="J8696" t="b">
        <f t="shared" si="271"/>
        <v>0</v>
      </c>
    </row>
    <row r="8697" spans="2:10" x14ac:dyDescent="0.25">
      <c r="B8697" s="7"/>
      <c r="D8697" s="7"/>
      <c r="E8697" s="7"/>
      <c r="G8697" s="11" t="str">
        <f t="shared" si="270"/>
        <v/>
      </c>
      <c r="J8697" t="b">
        <f t="shared" si="271"/>
        <v>0</v>
      </c>
    </row>
    <row r="8698" spans="2:10" x14ac:dyDescent="0.25">
      <c r="B8698" s="7"/>
      <c r="D8698" s="7"/>
      <c r="E8698" s="7"/>
      <c r="G8698" s="11" t="str">
        <f t="shared" si="270"/>
        <v/>
      </c>
      <c r="J8698" t="b">
        <f t="shared" si="271"/>
        <v>0</v>
      </c>
    </row>
    <row r="8699" spans="2:10" x14ac:dyDescent="0.25">
      <c r="B8699" s="7"/>
      <c r="D8699" s="7"/>
      <c r="E8699" s="7"/>
      <c r="G8699" s="11" t="str">
        <f t="shared" si="270"/>
        <v/>
      </c>
      <c r="J8699" t="b">
        <f t="shared" si="271"/>
        <v>0</v>
      </c>
    </row>
    <row r="8700" spans="2:10" x14ac:dyDescent="0.25">
      <c r="B8700" s="7"/>
      <c r="D8700" s="7"/>
      <c r="E8700" s="7"/>
      <c r="G8700" s="11" t="str">
        <f t="shared" si="270"/>
        <v/>
      </c>
      <c r="J8700" t="b">
        <f t="shared" si="271"/>
        <v>0</v>
      </c>
    </row>
    <row r="8701" spans="2:10" x14ac:dyDescent="0.25">
      <c r="B8701" s="7"/>
      <c r="D8701" s="7"/>
      <c r="E8701" s="7"/>
      <c r="G8701" s="11" t="str">
        <f t="shared" si="270"/>
        <v/>
      </c>
      <c r="J8701" t="b">
        <f t="shared" si="271"/>
        <v>0</v>
      </c>
    </row>
    <row r="8702" spans="2:10" x14ac:dyDescent="0.25">
      <c r="B8702" s="7"/>
      <c r="D8702" s="7"/>
      <c r="E8702" s="7"/>
      <c r="G8702" s="11" t="str">
        <f t="shared" si="270"/>
        <v/>
      </c>
      <c r="J8702" t="b">
        <f t="shared" si="271"/>
        <v>0</v>
      </c>
    </row>
    <row r="8703" spans="2:10" x14ac:dyDescent="0.25">
      <c r="B8703" s="7"/>
      <c r="D8703" s="7"/>
      <c r="E8703" s="7"/>
      <c r="G8703" s="11" t="str">
        <f t="shared" si="270"/>
        <v/>
      </c>
      <c r="J8703" t="b">
        <f t="shared" si="271"/>
        <v>0</v>
      </c>
    </row>
    <row r="8704" spans="2:10" x14ac:dyDescent="0.25">
      <c r="B8704" s="7"/>
      <c r="D8704" s="7"/>
      <c r="E8704" s="7"/>
      <c r="G8704" s="11" t="str">
        <f t="shared" si="270"/>
        <v/>
      </c>
      <c r="J8704" t="b">
        <f t="shared" si="271"/>
        <v>0</v>
      </c>
    </row>
    <row r="8705" spans="2:10" x14ac:dyDescent="0.25">
      <c r="B8705" s="7"/>
      <c r="D8705" s="7"/>
      <c r="E8705" s="7"/>
      <c r="G8705" s="11" t="str">
        <f t="shared" si="270"/>
        <v/>
      </c>
      <c r="J8705" t="b">
        <f t="shared" si="271"/>
        <v>0</v>
      </c>
    </row>
    <row r="8706" spans="2:10" x14ac:dyDescent="0.25">
      <c r="B8706" s="7"/>
      <c r="D8706" s="7"/>
      <c r="E8706" s="7"/>
      <c r="G8706" s="11" t="str">
        <f t="shared" si="270"/>
        <v/>
      </c>
      <c r="J8706" t="b">
        <f t="shared" si="271"/>
        <v>0</v>
      </c>
    </row>
    <row r="8707" spans="2:10" x14ac:dyDescent="0.25">
      <c r="B8707" s="7"/>
      <c r="D8707" s="7"/>
      <c r="E8707" s="7"/>
      <c r="G8707" s="11" t="str">
        <f t="shared" si="270"/>
        <v/>
      </c>
      <c r="J8707" t="b">
        <f t="shared" si="271"/>
        <v>0</v>
      </c>
    </row>
    <row r="8708" spans="2:10" x14ac:dyDescent="0.25">
      <c r="B8708" s="7"/>
      <c r="D8708" s="7"/>
      <c r="E8708" s="7"/>
      <c r="G8708" s="11" t="str">
        <f t="shared" ref="G8708:G8771" si="272">IF($J8708=TRUE,"Il ne peut y avoir des valeurs dans les 2 méthodes",IF($C8708="kg/l",$B8708,IF($C8708="g/l",$B8708/1000,IF($C8708="lb/gal US",$B8708*0.454/3.785,IF($F8708="kg/l",($D8708/100)*$E8708,IF($F8708="g/l",($D8708/100)*$E8708/1000,IF($F8708="lb/gal US",($D8708/100)*$E8708*0.454/3.785,"")))))))</f>
        <v/>
      </c>
      <c r="J8708" t="b">
        <f t="shared" ref="J8708:J8771" si="273">IF(AND(OR($B8708&lt;&gt;"",$C8708&lt;&gt;""),OR($D8708&lt;&gt;"",$E8708&lt;&gt;"",$F8708&lt;&gt;"")),TRUE,FALSE)</f>
        <v>0</v>
      </c>
    </row>
    <row r="8709" spans="2:10" x14ac:dyDescent="0.25">
      <c r="B8709" s="7"/>
      <c r="D8709" s="7"/>
      <c r="E8709" s="7"/>
      <c r="G8709" s="11" t="str">
        <f t="shared" si="272"/>
        <v/>
      </c>
      <c r="J8709" t="b">
        <f t="shared" si="273"/>
        <v>0</v>
      </c>
    </row>
    <row r="8710" spans="2:10" x14ac:dyDescent="0.25">
      <c r="B8710" s="7"/>
      <c r="D8710" s="7"/>
      <c r="E8710" s="7"/>
      <c r="G8710" s="11" t="str">
        <f t="shared" si="272"/>
        <v/>
      </c>
      <c r="J8710" t="b">
        <f t="shared" si="273"/>
        <v>0</v>
      </c>
    </row>
    <row r="8711" spans="2:10" x14ac:dyDescent="0.25">
      <c r="B8711" s="7"/>
      <c r="D8711" s="7"/>
      <c r="E8711" s="7"/>
      <c r="G8711" s="11" t="str">
        <f t="shared" si="272"/>
        <v/>
      </c>
      <c r="J8711" t="b">
        <f t="shared" si="273"/>
        <v>0</v>
      </c>
    </row>
    <row r="8712" spans="2:10" x14ac:dyDescent="0.25">
      <c r="B8712" s="7"/>
      <c r="D8712" s="7"/>
      <c r="E8712" s="7"/>
      <c r="G8712" s="11" t="str">
        <f t="shared" si="272"/>
        <v/>
      </c>
      <c r="J8712" t="b">
        <f t="shared" si="273"/>
        <v>0</v>
      </c>
    </row>
    <row r="8713" spans="2:10" x14ac:dyDescent="0.25">
      <c r="B8713" s="7"/>
      <c r="D8713" s="7"/>
      <c r="E8713" s="7"/>
      <c r="G8713" s="11" t="str">
        <f t="shared" si="272"/>
        <v/>
      </c>
      <c r="J8713" t="b">
        <f t="shared" si="273"/>
        <v>0</v>
      </c>
    </row>
    <row r="8714" spans="2:10" x14ac:dyDescent="0.25">
      <c r="B8714" s="7"/>
      <c r="D8714" s="7"/>
      <c r="E8714" s="7"/>
      <c r="G8714" s="11" t="str">
        <f t="shared" si="272"/>
        <v/>
      </c>
      <c r="J8714" t="b">
        <f t="shared" si="273"/>
        <v>0</v>
      </c>
    </row>
    <row r="8715" spans="2:10" x14ac:dyDescent="0.25">
      <c r="B8715" s="7"/>
      <c r="D8715" s="7"/>
      <c r="E8715" s="7"/>
      <c r="G8715" s="11" t="str">
        <f t="shared" si="272"/>
        <v/>
      </c>
      <c r="J8715" t="b">
        <f t="shared" si="273"/>
        <v>0</v>
      </c>
    </row>
    <row r="8716" spans="2:10" x14ac:dyDescent="0.25">
      <c r="B8716" s="7"/>
      <c r="D8716" s="7"/>
      <c r="E8716" s="7"/>
      <c r="G8716" s="11" t="str">
        <f t="shared" si="272"/>
        <v/>
      </c>
      <c r="J8716" t="b">
        <f t="shared" si="273"/>
        <v>0</v>
      </c>
    </row>
    <row r="8717" spans="2:10" x14ac:dyDescent="0.25">
      <c r="B8717" s="7"/>
      <c r="D8717" s="7"/>
      <c r="E8717" s="7"/>
      <c r="G8717" s="11" t="str">
        <f t="shared" si="272"/>
        <v/>
      </c>
      <c r="J8717" t="b">
        <f t="shared" si="273"/>
        <v>0</v>
      </c>
    </row>
    <row r="8718" spans="2:10" x14ac:dyDescent="0.25">
      <c r="B8718" s="7"/>
      <c r="D8718" s="7"/>
      <c r="E8718" s="7"/>
      <c r="G8718" s="11" t="str">
        <f t="shared" si="272"/>
        <v/>
      </c>
      <c r="J8718" t="b">
        <f t="shared" si="273"/>
        <v>0</v>
      </c>
    </row>
    <row r="8719" spans="2:10" x14ac:dyDescent="0.25">
      <c r="B8719" s="7"/>
      <c r="D8719" s="7"/>
      <c r="E8719" s="7"/>
      <c r="G8719" s="11" t="str">
        <f t="shared" si="272"/>
        <v/>
      </c>
      <c r="J8719" t="b">
        <f t="shared" si="273"/>
        <v>0</v>
      </c>
    </row>
    <row r="8720" spans="2:10" x14ac:dyDescent="0.25">
      <c r="B8720" s="7"/>
      <c r="D8720" s="7"/>
      <c r="E8720" s="7"/>
      <c r="G8720" s="11" t="str">
        <f t="shared" si="272"/>
        <v/>
      </c>
      <c r="J8720" t="b">
        <f t="shared" si="273"/>
        <v>0</v>
      </c>
    </row>
    <row r="8721" spans="2:10" x14ac:dyDescent="0.25">
      <c r="B8721" s="7"/>
      <c r="D8721" s="7"/>
      <c r="E8721" s="7"/>
      <c r="G8721" s="11" t="str">
        <f t="shared" si="272"/>
        <v/>
      </c>
      <c r="J8721" t="b">
        <f t="shared" si="273"/>
        <v>0</v>
      </c>
    </row>
    <row r="8722" spans="2:10" x14ac:dyDescent="0.25">
      <c r="B8722" s="7"/>
      <c r="D8722" s="7"/>
      <c r="E8722" s="7"/>
      <c r="G8722" s="11" t="str">
        <f t="shared" si="272"/>
        <v/>
      </c>
      <c r="J8722" t="b">
        <f t="shared" si="273"/>
        <v>0</v>
      </c>
    </row>
    <row r="8723" spans="2:10" x14ac:dyDescent="0.25">
      <c r="B8723" s="7"/>
      <c r="D8723" s="7"/>
      <c r="E8723" s="7"/>
      <c r="G8723" s="11" t="str">
        <f t="shared" si="272"/>
        <v/>
      </c>
      <c r="J8723" t="b">
        <f t="shared" si="273"/>
        <v>0</v>
      </c>
    </row>
    <row r="8724" spans="2:10" x14ac:dyDescent="0.25">
      <c r="B8724" s="7"/>
      <c r="D8724" s="7"/>
      <c r="E8724" s="7"/>
      <c r="G8724" s="11" t="str">
        <f t="shared" si="272"/>
        <v/>
      </c>
      <c r="J8724" t="b">
        <f t="shared" si="273"/>
        <v>0</v>
      </c>
    </row>
    <row r="8725" spans="2:10" x14ac:dyDescent="0.25">
      <c r="B8725" s="7"/>
      <c r="D8725" s="7"/>
      <c r="E8725" s="7"/>
      <c r="G8725" s="11" t="str">
        <f t="shared" si="272"/>
        <v/>
      </c>
      <c r="J8725" t="b">
        <f t="shared" si="273"/>
        <v>0</v>
      </c>
    </row>
    <row r="8726" spans="2:10" x14ac:dyDescent="0.25">
      <c r="B8726" s="7"/>
      <c r="D8726" s="7"/>
      <c r="E8726" s="7"/>
      <c r="G8726" s="11" t="str">
        <f t="shared" si="272"/>
        <v/>
      </c>
      <c r="J8726" t="b">
        <f t="shared" si="273"/>
        <v>0</v>
      </c>
    </row>
    <row r="8727" spans="2:10" x14ac:dyDescent="0.25">
      <c r="B8727" s="7"/>
      <c r="D8727" s="7"/>
      <c r="E8727" s="7"/>
      <c r="G8727" s="11" t="str">
        <f t="shared" si="272"/>
        <v/>
      </c>
      <c r="J8727" t="b">
        <f t="shared" si="273"/>
        <v>0</v>
      </c>
    </row>
    <row r="8728" spans="2:10" x14ac:dyDescent="0.25">
      <c r="B8728" s="7"/>
      <c r="D8728" s="7"/>
      <c r="E8728" s="7"/>
      <c r="G8728" s="11" t="str">
        <f t="shared" si="272"/>
        <v/>
      </c>
      <c r="J8728" t="b">
        <f t="shared" si="273"/>
        <v>0</v>
      </c>
    </row>
    <row r="8729" spans="2:10" x14ac:dyDescent="0.25">
      <c r="B8729" s="7"/>
      <c r="D8729" s="7"/>
      <c r="E8729" s="7"/>
      <c r="G8729" s="11" t="str">
        <f t="shared" si="272"/>
        <v/>
      </c>
      <c r="J8729" t="b">
        <f t="shared" si="273"/>
        <v>0</v>
      </c>
    </row>
    <row r="8730" spans="2:10" x14ac:dyDescent="0.25">
      <c r="B8730" s="7"/>
      <c r="D8730" s="7"/>
      <c r="E8730" s="7"/>
      <c r="G8730" s="11" t="str">
        <f t="shared" si="272"/>
        <v/>
      </c>
      <c r="J8730" t="b">
        <f t="shared" si="273"/>
        <v>0</v>
      </c>
    </row>
    <row r="8731" spans="2:10" x14ac:dyDescent="0.25">
      <c r="B8731" s="7"/>
      <c r="D8731" s="7"/>
      <c r="E8731" s="7"/>
      <c r="G8731" s="11" t="str">
        <f t="shared" si="272"/>
        <v/>
      </c>
      <c r="J8731" t="b">
        <f t="shared" si="273"/>
        <v>0</v>
      </c>
    </row>
    <row r="8732" spans="2:10" x14ac:dyDescent="0.25">
      <c r="B8732" s="7"/>
      <c r="D8732" s="7"/>
      <c r="E8732" s="7"/>
      <c r="G8732" s="11" t="str">
        <f t="shared" si="272"/>
        <v/>
      </c>
      <c r="J8732" t="b">
        <f t="shared" si="273"/>
        <v>0</v>
      </c>
    </row>
    <row r="8733" spans="2:10" x14ac:dyDescent="0.25">
      <c r="B8733" s="7"/>
      <c r="D8733" s="7"/>
      <c r="E8733" s="7"/>
      <c r="G8733" s="11" t="str">
        <f t="shared" si="272"/>
        <v/>
      </c>
      <c r="J8733" t="b">
        <f t="shared" si="273"/>
        <v>0</v>
      </c>
    </row>
    <row r="8734" spans="2:10" x14ac:dyDescent="0.25">
      <c r="B8734" s="7"/>
      <c r="D8734" s="7"/>
      <c r="E8734" s="7"/>
      <c r="G8734" s="11" t="str">
        <f t="shared" si="272"/>
        <v/>
      </c>
      <c r="J8734" t="b">
        <f t="shared" si="273"/>
        <v>0</v>
      </c>
    </row>
    <row r="8735" spans="2:10" x14ac:dyDescent="0.25">
      <c r="B8735" s="7"/>
      <c r="D8735" s="7"/>
      <c r="E8735" s="7"/>
      <c r="G8735" s="11" t="str">
        <f t="shared" si="272"/>
        <v/>
      </c>
      <c r="J8735" t="b">
        <f t="shared" si="273"/>
        <v>0</v>
      </c>
    </row>
    <row r="8736" spans="2:10" x14ac:dyDescent="0.25">
      <c r="B8736" s="7"/>
      <c r="D8736" s="7"/>
      <c r="E8736" s="7"/>
      <c r="G8736" s="11" t="str">
        <f t="shared" si="272"/>
        <v/>
      </c>
      <c r="J8736" t="b">
        <f t="shared" si="273"/>
        <v>0</v>
      </c>
    </row>
    <row r="8737" spans="2:10" x14ac:dyDescent="0.25">
      <c r="B8737" s="7"/>
      <c r="D8737" s="7"/>
      <c r="E8737" s="7"/>
      <c r="G8737" s="11" t="str">
        <f t="shared" si="272"/>
        <v/>
      </c>
      <c r="J8737" t="b">
        <f t="shared" si="273"/>
        <v>0</v>
      </c>
    </row>
    <row r="8738" spans="2:10" x14ac:dyDescent="0.25">
      <c r="B8738" s="7"/>
      <c r="D8738" s="7"/>
      <c r="E8738" s="7"/>
      <c r="G8738" s="11" t="str">
        <f t="shared" si="272"/>
        <v/>
      </c>
      <c r="J8738" t="b">
        <f t="shared" si="273"/>
        <v>0</v>
      </c>
    </row>
    <row r="8739" spans="2:10" x14ac:dyDescent="0.25">
      <c r="B8739" s="7"/>
      <c r="D8739" s="7"/>
      <c r="E8739" s="7"/>
      <c r="G8739" s="11" t="str">
        <f t="shared" si="272"/>
        <v/>
      </c>
      <c r="J8739" t="b">
        <f t="shared" si="273"/>
        <v>0</v>
      </c>
    </row>
    <row r="8740" spans="2:10" x14ac:dyDescent="0.25">
      <c r="B8740" s="7"/>
      <c r="D8740" s="7"/>
      <c r="E8740" s="7"/>
      <c r="G8740" s="11" t="str">
        <f t="shared" si="272"/>
        <v/>
      </c>
      <c r="J8740" t="b">
        <f t="shared" si="273"/>
        <v>0</v>
      </c>
    </row>
    <row r="8741" spans="2:10" x14ac:dyDescent="0.25">
      <c r="B8741" s="7"/>
      <c r="D8741" s="7"/>
      <c r="E8741" s="7"/>
      <c r="G8741" s="11" t="str">
        <f t="shared" si="272"/>
        <v/>
      </c>
      <c r="J8741" t="b">
        <f t="shared" si="273"/>
        <v>0</v>
      </c>
    </row>
    <row r="8742" spans="2:10" x14ac:dyDescent="0.25">
      <c r="B8742" s="7"/>
      <c r="D8742" s="7"/>
      <c r="E8742" s="7"/>
      <c r="G8742" s="11" t="str">
        <f t="shared" si="272"/>
        <v/>
      </c>
      <c r="J8742" t="b">
        <f t="shared" si="273"/>
        <v>0</v>
      </c>
    </row>
    <row r="8743" spans="2:10" x14ac:dyDescent="0.25">
      <c r="B8743" s="7"/>
      <c r="D8743" s="7"/>
      <c r="E8743" s="7"/>
      <c r="G8743" s="11" t="str">
        <f t="shared" si="272"/>
        <v/>
      </c>
      <c r="J8743" t="b">
        <f t="shared" si="273"/>
        <v>0</v>
      </c>
    </row>
    <row r="8744" spans="2:10" x14ac:dyDescent="0.25">
      <c r="B8744" s="7"/>
      <c r="D8744" s="7"/>
      <c r="E8744" s="7"/>
      <c r="G8744" s="11" t="str">
        <f t="shared" si="272"/>
        <v/>
      </c>
      <c r="J8744" t="b">
        <f t="shared" si="273"/>
        <v>0</v>
      </c>
    </row>
    <row r="8745" spans="2:10" x14ac:dyDescent="0.25">
      <c r="B8745" s="7"/>
      <c r="D8745" s="7"/>
      <c r="E8745" s="7"/>
      <c r="G8745" s="11" t="str">
        <f t="shared" si="272"/>
        <v/>
      </c>
      <c r="J8745" t="b">
        <f t="shared" si="273"/>
        <v>0</v>
      </c>
    </row>
    <row r="8746" spans="2:10" x14ac:dyDescent="0.25">
      <c r="B8746" s="7"/>
      <c r="D8746" s="7"/>
      <c r="E8746" s="7"/>
      <c r="G8746" s="11" t="str">
        <f t="shared" si="272"/>
        <v/>
      </c>
      <c r="J8746" t="b">
        <f t="shared" si="273"/>
        <v>0</v>
      </c>
    </row>
    <row r="8747" spans="2:10" x14ac:dyDescent="0.25">
      <c r="B8747" s="7"/>
      <c r="D8747" s="7"/>
      <c r="E8747" s="7"/>
      <c r="G8747" s="11" t="str">
        <f t="shared" si="272"/>
        <v/>
      </c>
      <c r="J8747" t="b">
        <f t="shared" si="273"/>
        <v>0</v>
      </c>
    </row>
    <row r="8748" spans="2:10" x14ac:dyDescent="0.25">
      <c r="B8748" s="7"/>
      <c r="D8748" s="7"/>
      <c r="E8748" s="7"/>
      <c r="G8748" s="11" t="str">
        <f t="shared" si="272"/>
        <v/>
      </c>
      <c r="J8748" t="b">
        <f t="shared" si="273"/>
        <v>0</v>
      </c>
    </row>
    <row r="8749" spans="2:10" x14ac:dyDescent="0.25">
      <c r="B8749" s="7"/>
      <c r="D8749" s="7"/>
      <c r="E8749" s="7"/>
      <c r="G8749" s="11" t="str">
        <f t="shared" si="272"/>
        <v/>
      </c>
      <c r="J8749" t="b">
        <f t="shared" si="273"/>
        <v>0</v>
      </c>
    </row>
    <row r="8750" spans="2:10" x14ac:dyDescent="0.25">
      <c r="B8750" s="7"/>
      <c r="D8750" s="7"/>
      <c r="E8750" s="7"/>
      <c r="G8750" s="11" t="str">
        <f t="shared" si="272"/>
        <v/>
      </c>
      <c r="J8750" t="b">
        <f t="shared" si="273"/>
        <v>0</v>
      </c>
    </row>
    <row r="8751" spans="2:10" x14ac:dyDescent="0.25">
      <c r="B8751" s="7"/>
      <c r="D8751" s="7"/>
      <c r="E8751" s="7"/>
      <c r="G8751" s="11" t="str">
        <f t="shared" si="272"/>
        <v/>
      </c>
      <c r="J8751" t="b">
        <f t="shared" si="273"/>
        <v>0</v>
      </c>
    </row>
    <row r="8752" spans="2:10" x14ac:dyDescent="0.25">
      <c r="B8752" s="7"/>
      <c r="D8752" s="7"/>
      <c r="E8752" s="7"/>
      <c r="G8752" s="11" t="str">
        <f t="shared" si="272"/>
        <v/>
      </c>
      <c r="J8752" t="b">
        <f t="shared" si="273"/>
        <v>0</v>
      </c>
    </row>
    <row r="8753" spans="2:10" x14ac:dyDescent="0.25">
      <c r="B8753" s="7"/>
      <c r="D8753" s="7"/>
      <c r="E8753" s="7"/>
      <c r="G8753" s="11" t="str">
        <f t="shared" si="272"/>
        <v/>
      </c>
      <c r="J8753" t="b">
        <f t="shared" si="273"/>
        <v>0</v>
      </c>
    </row>
    <row r="8754" spans="2:10" x14ac:dyDescent="0.25">
      <c r="B8754" s="7"/>
      <c r="D8754" s="7"/>
      <c r="E8754" s="7"/>
      <c r="G8754" s="11" t="str">
        <f t="shared" si="272"/>
        <v/>
      </c>
      <c r="J8754" t="b">
        <f t="shared" si="273"/>
        <v>0</v>
      </c>
    </row>
    <row r="8755" spans="2:10" x14ac:dyDescent="0.25">
      <c r="B8755" s="7"/>
      <c r="D8755" s="7"/>
      <c r="E8755" s="7"/>
      <c r="G8755" s="11" t="str">
        <f t="shared" si="272"/>
        <v/>
      </c>
      <c r="J8755" t="b">
        <f t="shared" si="273"/>
        <v>0</v>
      </c>
    </row>
    <row r="8756" spans="2:10" x14ac:dyDescent="0.25">
      <c r="B8756" s="7"/>
      <c r="D8756" s="7"/>
      <c r="E8756" s="7"/>
      <c r="G8756" s="11" t="str">
        <f t="shared" si="272"/>
        <v/>
      </c>
      <c r="J8756" t="b">
        <f t="shared" si="273"/>
        <v>0</v>
      </c>
    </row>
    <row r="8757" spans="2:10" x14ac:dyDescent="0.25">
      <c r="B8757" s="7"/>
      <c r="D8757" s="7"/>
      <c r="E8757" s="7"/>
      <c r="G8757" s="11" t="str">
        <f t="shared" si="272"/>
        <v/>
      </c>
      <c r="J8757" t="b">
        <f t="shared" si="273"/>
        <v>0</v>
      </c>
    </row>
    <row r="8758" spans="2:10" x14ac:dyDescent="0.25">
      <c r="B8758" s="7"/>
      <c r="D8758" s="7"/>
      <c r="E8758" s="7"/>
      <c r="G8758" s="11" t="str">
        <f t="shared" si="272"/>
        <v/>
      </c>
      <c r="J8758" t="b">
        <f t="shared" si="273"/>
        <v>0</v>
      </c>
    </row>
    <row r="8759" spans="2:10" x14ac:dyDescent="0.25">
      <c r="B8759" s="7"/>
      <c r="D8759" s="7"/>
      <c r="E8759" s="7"/>
      <c r="G8759" s="11" t="str">
        <f t="shared" si="272"/>
        <v/>
      </c>
      <c r="J8759" t="b">
        <f t="shared" si="273"/>
        <v>0</v>
      </c>
    </row>
    <row r="8760" spans="2:10" x14ac:dyDescent="0.25">
      <c r="B8760" s="7"/>
      <c r="D8760" s="7"/>
      <c r="E8760" s="7"/>
      <c r="G8760" s="11" t="str">
        <f t="shared" si="272"/>
        <v/>
      </c>
      <c r="J8760" t="b">
        <f t="shared" si="273"/>
        <v>0</v>
      </c>
    </row>
    <row r="8761" spans="2:10" x14ac:dyDescent="0.25">
      <c r="B8761" s="7"/>
      <c r="D8761" s="7"/>
      <c r="E8761" s="7"/>
      <c r="G8761" s="11" t="str">
        <f t="shared" si="272"/>
        <v/>
      </c>
      <c r="J8761" t="b">
        <f t="shared" si="273"/>
        <v>0</v>
      </c>
    </row>
    <row r="8762" spans="2:10" x14ac:dyDescent="0.25">
      <c r="B8762" s="7"/>
      <c r="D8762" s="7"/>
      <c r="E8762" s="7"/>
      <c r="G8762" s="11" t="str">
        <f t="shared" si="272"/>
        <v/>
      </c>
      <c r="J8762" t="b">
        <f t="shared" si="273"/>
        <v>0</v>
      </c>
    </row>
    <row r="8763" spans="2:10" x14ac:dyDescent="0.25">
      <c r="B8763" s="7"/>
      <c r="D8763" s="7"/>
      <c r="E8763" s="7"/>
      <c r="G8763" s="11" t="str">
        <f t="shared" si="272"/>
        <v/>
      </c>
      <c r="J8763" t="b">
        <f t="shared" si="273"/>
        <v>0</v>
      </c>
    </row>
    <row r="8764" spans="2:10" x14ac:dyDescent="0.25">
      <c r="B8764" s="7"/>
      <c r="D8764" s="7"/>
      <c r="E8764" s="7"/>
      <c r="G8764" s="11" t="str">
        <f t="shared" si="272"/>
        <v/>
      </c>
      <c r="J8764" t="b">
        <f t="shared" si="273"/>
        <v>0</v>
      </c>
    </row>
    <row r="8765" spans="2:10" x14ac:dyDescent="0.25">
      <c r="B8765" s="7"/>
      <c r="D8765" s="7"/>
      <c r="E8765" s="7"/>
      <c r="G8765" s="11" t="str">
        <f t="shared" si="272"/>
        <v/>
      </c>
      <c r="J8765" t="b">
        <f t="shared" si="273"/>
        <v>0</v>
      </c>
    </row>
    <row r="8766" spans="2:10" x14ac:dyDescent="0.25">
      <c r="B8766" s="7"/>
      <c r="D8766" s="7"/>
      <c r="E8766" s="7"/>
      <c r="G8766" s="11" t="str">
        <f t="shared" si="272"/>
        <v/>
      </c>
      <c r="J8766" t="b">
        <f t="shared" si="273"/>
        <v>0</v>
      </c>
    </row>
    <row r="8767" spans="2:10" x14ac:dyDescent="0.25">
      <c r="B8767" s="7"/>
      <c r="D8767" s="7"/>
      <c r="E8767" s="7"/>
      <c r="G8767" s="11" t="str">
        <f t="shared" si="272"/>
        <v/>
      </c>
      <c r="J8767" t="b">
        <f t="shared" si="273"/>
        <v>0</v>
      </c>
    </row>
    <row r="8768" spans="2:10" x14ac:dyDescent="0.25">
      <c r="B8768" s="7"/>
      <c r="D8768" s="7"/>
      <c r="E8768" s="7"/>
      <c r="G8768" s="11" t="str">
        <f t="shared" si="272"/>
        <v/>
      </c>
      <c r="J8768" t="b">
        <f t="shared" si="273"/>
        <v>0</v>
      </c>
    </row>
    <row r="8769" spans="2:10" x14ac:dyDescent="0.25">
      <c r="B8769" s="7"/>
      <c r="D8769" s="7"/>
      <c r="E8769" s="7"/>
      <c r="G8769" s="11" t="str">
        <f t="shared" si="272"/>
        <v/>
      </c>
      <c r="J8769" t="b">
        <f t="shared" si="273"/>
        <v>0</v>
      </c>
    </row>
    <row r="8770" spans="2:10" x14ac:dyDescent="0.25">
      <c r="B8770" s="7"/>
      <c r="D8770" s="7"/>
      <c r="E8770" s="7"/>
      <c r="G8770" s="11" t="str">
        <f t="shared" si="272"/>
        <v/>
      </c>
      <c r="J8770" t="b">
        <f t="shared" si="273"/>
        <v>0</v>
      </c>
    </row>
    <row r="8771" spans="2:10" x14ac:dyDescent="0.25">
      <c r="B8771" s="7"/>
      <c r="D8771" s="7"/>
      <c r="E8771" s="7"/>
      <c r="G8771" s="11" t="str">
        <f t="shared" si="272"/>
        <v/>
      </c>
      <c r="J8771" t="b">
        <f t="shared" si="273"/>
        <v>0</v>
      </c>
    </row>
    <row r="8772" spans="2:10" x14ac:dyDescent="0.25">
      <c r="B8772" s="7"/>
      <c r="D8772" s="7"/>
      <c r="E8772" s="7"/>
      <c r="G8772" s="11" t="str">
        <f t="shared" ref="G8772:G8835" si="274">IF($J8772=TRUE,"Il ne peut y avoir des valeurs dans les 2 méthodes",IF($C8772="kg/l",$B8772,IF($C8772="g/l",$B8772/1000,IF($C8772="lb/gal US",$B8772*0.454/3.785,IF($F8772="kg/l",($D8772/100)*$E8772,IF($F8772="g/l",($D8772/100)*$E8772/1000,IF($F8772="lb/gal US",($D8772/100)*$E8772*0.454/3.785,"")))))))</f>
        <v/>
      </c>
      <c r="J8772" t="b">
        <f t="shared" ref="J8772:J8835" si="275">IF(AND(OR($B8772&lt;&gt;"",$C8772&lt;&gt;""),OR($D8772&lt;&gt;"",$E8772&lt;&gt;"",$F8772&lt;&gt;"")),TRUE,FALSE)</f>
        <v>0</v>
      </c>
    </row>
    <row r="8773" spans="2:10" x14ac:dyDescent="0.25">
      <c r="B8773" s="7"/>
      <c r="D8773" s="7"/>
      <c r="E8773" s="7"/>
      <c r="G8773" s="11" t="str">
        <f t="shared" si="274"/>
        <v/>
      </c>
      <c r="J8773" t="b">
        <f t="shared" si="275"/>
        <v>0</v>
      </c>
    </row>
    <row r="8774" spans="2:10" x14ac:dyDescent="0.25">
      <c r="B8774" s="7"/>
      <c r="D8774" s="7"/>
      <c r="E8774" s="7"/>
      <c r="G8774" s="11" t="str">
        <f t="shared" si="274"/>
        <v/>
      </c>
      <c r="J8774" t="b">
        <f t="shared" si="275"/>
        <v>0</v>
      </c>
    </row>
    <row r="8775" spans="2:10" x14ac:dyDescent="0.25">
      <c r="B8775" s="7"/>
      <c r="D8775" s="7"/>
      <c r="E8775" s="7"/>
      <c r="G8775" s="11" t="str">
        <f t="shared" si="274"/>
        <v/>
      </c>
      <c r="J8775" t="b">
        <f t="shared" si="275"/>
        <v>0</v>
      </c>
    </row>
    <row r="8776" spans="2:10" x14ac:dyDescent="0.25">
      <c r="B8776" s="7"/>
      <c r="D8776" s="7"/>
      <c r="E8776" s="7"/>
      <c r="G8776" s="11" t="str">
        <f t="shared" si="274"/>
        <v/>
      </c>
      <c r="J8776" t="b">
        <f t="shared" si="275"/>
        <v>0</v>
      </c>
    </row>
    <row r="8777" spans="2:10" x14ac:dyDescent="0.25">
      <c r="B8777" s="7"/>
      <c r="D8777" s="7"/>
      <c r="E8777" s="7"/>
      <c r="G8777" s="11" t="str">
        <f t="shared" si="274"/>
        <v/>
      </c>
      <c r="J8777" t="b">
        <f t="shared" si="275"/>
        <v>0</v>
      </c>
    </row>
    <row r="8778" spans="2:10" x14ac:dyDescent="0.25">
      <c r="B8778" s="7"/>
      <c r="D8778" s="7"/>
      <c r="E8778" s="7"/>
      <c r="G8778" s="11" t="str">
        <f t="shared" si="274"/>
        <v/>
      </c>
      <c r="J8778" t="b">
        <f t="shared" si="275"/>
        <v>0</v>
      </c>
    </row>
    <row r="8779" spans="2:10" x14ac:dyDescent="0.25">
      <c r="B8779" s="7"/>
      <c r="D8779" s="7"/>
      <c r="E8779" s="7"/>
      <c r="G8779" s="11" t="str">
        <f t="shared" si="274"/>
        <v/>
      </c>
      <c r="J8779" t="b">
        <f t="shared" si="275"/>
        <v>0</v>
      </c>
    </row>
    <row r="8780" spans="2:10" x14ac:dyDescent="0.25">
      <c r="B8780" s="7"/>
      <c r="D8780" s="7"/>
      <c r="E8780" s="7"/>
      <c r="G8780" s="11" t="str">
        <f t="shared" si="274"/>
        <v/>
      </c>
      <c r="J8780" t="b">
        <f t="shared" si="275"/>
        <v>0</v>
      </c>
    </row>
    <row r="8781" spans="2:10" x14ac:dyDescent="0.25">
      <c r="B8781" s="7"/>
      <c r="D8781" s="7"/>
      <c r="E8781" s="7"/>
      <c r="G8781" s="11" t="str">
        <f t="shared" si="274"/>
        <v/>
      </c>
      <c r="J8781" t="b">
        <f t="shared" si="275"/>
        <v>0</v>
      </c>
    </row>
    <row r="8782" spans="2:10" x14ac:dyDescent="0.25">
      <c r="B8782" s="7"/>
      <c r="D8782" s="7"/>
      <c r="E8782" s="7"/>
      <c r="G8782" s="11" t="str">
        <f t="shared" si="274"/>
        <v/>
      </c>
      <c r="J8782" t="b">
        <f t="shared" si="275"/>
        <v>0</v>
      </c>
    </row>
    <row r="8783" spans="2:10" x14ac:dyDescent="0.25">
      <c r="B8783" s="7"/>
      <c r="D8783" s="7"/>
      <c r="E8783" s="7"/>
      <c r="G8783" s="11" t="str">
        <f t="shared" si="274"/>
        <v/>
      </c>
      <c r="J8783" t="b">
        <f t="shared" si="275"/>
        <v>0</v>
      </c>
    </row>
    <row r="8784" spans="2:10" x14ac:dyDescent="0.25">
      <c r="B8784" s="7"/>
      <c r="D8784" s="7"/>
      <c r="E8784" s="7"/>
      <c r="G8784" s="11" t="str">
        <f t="shared" si="274"/>
        <v/>
      </c>
      <c r="J8784" t="b">
        <f t="shared" si="275"/>
        <v>0</v>
      </c>
    </row>
    <row r="8785" spans="2:10" x14ac:dyDescent="0.25">
      <c r="B8785" s="7"/>
      <c r="D8785" s="7"/>
      <c r="E8785" s="7"/>
      <c r="G8785" s="11" t="str">
        <f t="shared" si="274"/>
        <v/>
      </c>
      <c r="J8785" t="b">
        <f t="shared" si="275"/>
        <v>0</v>
      </c>
    </row>
    <row r="8786" spans="2:10" x14ac:dyDescent="0.25">
      <c r="B8786" s="7"/>
      <c r="D8786" s="7"/>
      <c r="E8786" s="7"/>
      <c r="G8786" s="11" t="str">
        <f t="shared" si="274"/>
        <v/>
      </c>
      <c r="J8786" t="b">
        <f t="shared" si="275"/>
        <v>0</v>
      </c>
    </row>
    <row r="8787" spans="2:10" x14ac:dyDescent="0.25">
      <c r="B8787" s="7"/>
      <c r="D8787" s="7"/>
      <c r="E8787" s="7"/>
      <c r="G8787" s="11" t="str">
        <f t="shared" si="274"/>
        <v/>
      </c>
      <c r="J8787" t="b">
        <f t="shared" si="275"/>
        <v>0</v>
      </c>
    </row>
    <row r="8788" spans="2:10" x14ac:dyDescent="0.25">
      <c r="B8788" s="7"/>
      <c r="D8788" s="7"/>
      <c r="E8788" s="7"/>
      <c r="G8788" s="11" t="str">
        <f t="shared" si="274"/>
        <v/>
      </c>
      <c r="J8788" t="b">
        <f t="shared" si="275"/>
        <v>0</v>
      </c>
    </row>
    <row r="8789" spans="2:10" x14ac:dyDescent="0.25">
      <c r="B8789" s="7"/>
      <c r="D8789" s="7"/>
      <c r="E8789" s="7"/>
      <c r="G8789" s="11" t="str">
        <f t="shared" si="274"/>
        <v/>
      </c>
      <c r="J8789" t="b">
        <f t="shared" si="275"/>
        <v>0</v>
      </c>
    </row>
    <row r="8790" spans="2:10" x14ac:dyDescent="0.25">
      <c r="B8790" s="7"/>
      <c r="D8790" s="7"/>
      <c r="E8790" s="7"/>
      <c r="G8790" s="11" t="str">
        <f t="shared" si="274"/>
        <v/>
      </c>
      <c r="J8790" t="b">
        <f t="shared" si="275"/>
        <v>0</v>
      </c>
    </row>
    <row r="8791" spans="2:10" x14ac:dyDescent="0.25">
      <c r="B8791" s="7"/>
      <c r="D8791" s="7"/>
      <c r="E8791" s="7"/>
      <c r="G8791" s="11" t="str">
        <f t="shared" si="274"/>
        <v/>
      </c>
      <c r="J8791" t="b">
        <f t="shared" si="275"/>
        <v>0</v>
      </c>
    </row>
    <row r="8792" spans="2:10" x14ac:dyDescent="0.25">
      <c r="B8792" s="7"/>
      <c r="D8792" s="7"/>
      <c r="E8792" s="7"/>
      <c r="G8792" s="11" t="str">
        <f t="shared" si="274"/>
        <v/>
      </c>
      <c r="J8792" t="b">
        <f t="shared" si="275"/>
        <v>0</v>
      </c>
    </row>
    <row r="8793" spans="2:10" x14ac:dyDescent="0.25">
      <c r="B8793" s="7"/>
      <c r="D8793" s="7"/>
      <c r="E8793" s="7"/>
      <c r="G8793" s="11" t="str">
        <f t="shared" si="274"/>
        <v/>
      </c>
      <c r="J8793" t="b">
        <f t="shared" si="275"/>
        <v>0</v>
      </c>
    </row>
    <row r="8794" spans="2:10" x14ac:dyDescent="0.25">
      <c r="B8794" s="7"/>
      <c r="D8794" s="7"/>
      <c r="E8794" s="7"/>
      <c r="G8794" s="11" t="str">
        <f t="shared" si="274"/>
        <v/>
      </c>
      <c r="J8794" t="b">
        <f t="shared" si="275"/>
        <v>0</v>
      </c>
    </row>
    <row r="8795" spans="2:10" x14ac:dyDescent="0.25">
      <c r="B8795" s="7"/>
      <c r="D8795" s="7"/>
      <c r="E8795" s="7"/>
      <c r="G8795" s="11" t="str">
        <f t="shared" si="274"/>
        <v/>
      </c>
      <c r="J8795" t="b">
        <f t="shared" si="275"/>
        <v>0</v>
      </c>
    </row>
    <row r="8796" spans="2:10" x14ac:dyDescent="0.25">
      <c r="B8796" s="7"/>
      <c r="D8796" s="7"/>
      <c r="E8796" s="7"/>
      <c r="G8796" s="11" t="str">
        <f t="shared" si="274"/>
        <v/>
      </c>
      <c r="J8796" t="b">
        <f t="shared" si="275"/>
        <v>0</v>
      </c>
    </row>
    <row r="8797" spans="2:10" x14ac:dyDescent="0.25">
      <c r="B8797" s="7"/>
      <c r="D8797" s="7"/>
      <c r="E8797" s="7"/>
      <c r="G8797" s="11" t="str">
        <f t="shared" si="274"/>
        <v/>
      </c>
      <c r="J8797" t="b">
        <f t="shared" si="275"/>
        <v>0</v>
      </c>
    </row>
    <row r="8798" spans="2:10" x14ac:dyDescent="0.25">
      <c r="B8798" s="7"/>
      <c r="D8798" s="7"/>
      <c r="E8798" s="7"/>
      <c r="G8798" s="11" t="str">
        <f t="shared" si="274"/>
        <v/>
      </c>
      <c r="J8798" t="b">
        <f t="shared" si="275"/>
        <v>0</v>
      </c>
    </row>
    <row r="8799" spans="2:10" x14ac:dyDescent="0.25">
      <c r="B8799" s="7"/>
      <c r="D8799" s="7"/>
      <c r="E8799" s="7"/>
      <c r="G8799" s="11" t="str">
        <f t="shared" si="274"/>
        <v/>
      </c>
      <c r="J8799" t="b">
        <f t="shared" si="275"/>
        <v>0</v>
      </c>
    </row>
    <row r="8800" spans="2:10" x14ac:dyDescent="0.25">
      <c r="B8800" s="7"/>
      <c r="D8800" s="7"/>
      <c r="E8800" s="7"/>
      <c r="G8800" s="11" t="str">
        <f t="shared" si="274"/>
        <v/>
      </c>
      <c r="J8800" t="b">
        <f t="shared" si="275"/>
        <v>0</v>
      </c>
    </row>
    <row r="8801" spans="2:10" x14ac:dyDescent="0.25">
      <c r="B8801" s="7"/>
      <c r="D8801" s="7"/>
      <c r="E8801" s="7"/>
      <c r="G8801" s="11" t="str">
        <f t="shared" si="274"/>
        <v/>
      </c>
      <c r="J8801" t="b">
        <f t="shared" si="275"/>
        <v>0</v>
      </c>
    </row>
    <row r="8802" spans="2:10" x14ac:dyDescent="0.25">
      <c r="B8802" s="7"/>
      <c r="D8802" s="7"/>
      <c r="E8802" s="7"/>
      <c r="G8802" s="11" t="str">
        <f t="shared" si="274"/>
        <v/>
      </c>
      <c r="J8802" t="b">
        <f t="shared" si="275"/>
        <v>0</v>
      </c>
    </row>
    <row r="8803" spans="2:10" x14ac:dyDescent="0.25">
      <c r="B8803" s="7"/>
      <c r="D8803" s="7"/>
      <c r="E8803" s="7"/>
      <c r="G8803" s="11" t="str">
        <f t="shared" si="274"/>
        <v/>
      </c>
      <c r="J8803" t="b">
        <f t="shared" si="275"/>
        <v>0</v>
      </c>
    </row>
    <row r="8804" spans="2:10" x14ac:dyDescent="0.25">
      <c r="B8804" s="7"/>
      <c r="D8804" s="7"/>
      <c r="E8804" s="7"/>
      <c r="G8804" s="11" t="str">
        <f t="shared" si="274"/>
        <v/>
      </c>
      <c r="J8804" t="b">
        <f t="shared" si="275"/>
        <v>0</v>
      </c>
    </row>
    <row r="8805" spans="2:10" x14ac:dyDescent="0.25">
      <c r="B8805" s="7"/>
      <c r="D8805" s="7"/>
      <c r="E8805" s="7"/>
      <c r="G8805" s="11" t="str">
        <f t="shared" si="274"/>
        <v/>
      </c>
      <c r="J8805" t="b">
        <f t="shared" si="275"/>
        <v>0</v>
      </c>
    </row>
    <row r="8806" spans="2:10" x14ac:dyDescent="0.25">
      <c r="B8806" s="7"/>
      <c r="D8806" s="7"/>
      <c r="E8806" s="7"/>
      <c r="G8806" s="11" t="str">
        <f t="shared" si="274"/>
        <v/>
      </c>
      <c r="J8806" t="b">
        <f t="shared" si="275"/>
        <v>0</v>
      </c>
    </row>
    <row r="8807" spans="2:10" x14ac:dyDescent="0.25">
      <c r="B8807" s="7"/>
      <c r="D8807" s="7"/>
      <c r="E8807" s="7"/>
      <c r="G8807" s="11" t="str">
        <f t="shared" si="274"/>
        <v/>
      </c>
      <c r="J8807" t="b">
        <f t="shared" si="275"/>
        <v>0</v>
      </c>
    </row>
    <row r="8808" spans="2:10" x14ac:dyDescent="0.25">
      <c r="B8808" s="7"/>
      <c r="D8808" s="7"/>
      <c r="E8808" s="7"/>
      <c r="G8808" s="11" t="str">
        <f t="shared" si="274"/>
        <v/>
      </c>
      <c r="J8808" t="b">
        <f t="shared" si="275"/>
        <v>0</v>
      </c>
    </row>
    <row r="8809" spans="2:10" x14ac:dyDescent="0.25">
      <c r="B8809" s="7"/>
      <c r="D8809" s="7"/>
      <c r="E8809" s="7"/>
      <c r="G8809" s="11" t="str">
        <f t="shared" si="274"/>
        <v/>
      </c>
      <c r="J8809" t="b">
        <f t="shared" si="275"/>
        <v>0</v>
      </c>
    </row>
    <row r="8810" spans="2:10" x14ac:dyDescent="0.25">
      <c r="B8810" s="7"/>
      <c r="D8810" s="7"/>
      <c r="E8810" s="7"/>
      <c r="G8810" s="11" t="str">
        <f t="shared" si="274"/>
        <v/>
      </c>
      <c r="J8810" t="b">
        <f t="shared" si="275"/>
        <v>0</v>
      </c>
    </row>
    <row r="8811" spans="2:10" x14ac:dyDescent="0.25">
      <c r="B8811" s="7"/>
      <c r="D8811" s="7"/>
      <c r="E8811" s="7"/>
      <c r="G8811" s="11" t="str">
        <f t="shared" si="274"/>
        <v/>
      </c>
      <c r="J8811" t="b">
        <f t="shared" si="275"/>
        <v>0</v>
      </c>
    </row>
    <row r="8812" spans="2:10" x14ac:dyDescent="0.25">
      <c r="B8812" s="7"/>
      <c r="D8812" s="7"/>
      <c r="E8812" s="7"/>
      <c r="G8812" s="11" t="str">
        <f t="shared" si="274"/>
        <v/>
      </c>
      <c r="J8812" t="b">
        <f t="shared" si="275"/>
        <v>0</v>
      </c>
    </row>
    <row r="8813" spans="2:10" x14ac:dyDescent="0.25">
      <c r="B8813" s="7"/>
      <c r="D8813" s="7"/>
      <c r="E8813" s="7"/>
      <c r="G8813" s="11" t="str">
        <f t="shared" si="274"/>
        <v/>
      </c>
      <c r="J8813" t="b">
        <f t="shared" si="275"/>
        <v>0</v>
      </c>
    </row>
    <row r="8814" spans="2:10" x14ac:dyDescent="0.25">
      <c r="B8814" s="7"/>
      <c r="D8814" s="7"/>
      <c r="E8814" s="7"/>
      <c r="G8814" s="11" t="str">
        <f t="shared" si="274"/>
        <v/>
      </c>
      <c r="J8814" t="b">
        <f t="shared" si="275"/>
        <v>0</v>
      </c>
    </row>
    <row r="8815" spans="2:10" x14ac:dyDescent="0.25">
      <c r="B8815" s="7"/>
      <c r="D8815" s="7"/>
      <c r="E8815" s="7"/>
      <c r="G8815" s="11" t="str">
        <f t="shared" si="274"/>
        <v/>
      </c>
      <c r="J8815" t="b">
        <f t="shared" si="275"/>
        <v>0</v>
      </c>
    </row>
    <row r="8816" spans="2:10" x14ac:dyDescent="0.25">
      <c r="B8816" s="7"/>
      <c r="D8816" s="7"/>
      <c r="E8816" s="7"/>
      <c r="G8816" s="11" t="str">
        <f t="shared" si="274"/>
        <v/>
      </c>
      <c r="J8816" t="b">
        <f t="shared" si="275"/>
        <v>0</v>
      </c>
    </row>
    <row r="8817" spans="2:10" x14ac:dyDescent="0.25">
      <c r="B8817" s="7"/>
      <c r="D8817" s="7"/>
      <c r="E8817" s="7"/>
      <c r="G8817" s="11" t="str">
        <f t="shared" si="274"/>
        <v/>
      </c>
      <c r="J8817" t="b">
        <f t="shared" si="275"/>
        <v>0</v>
      </c>
    </row>
    <row r="8818" spans="2:10" x14ac:dyDescent="0.25">
      <c r="B8818" s="7"/>
      <c r="D8818" s="7"/>
      <c r="E8818" s="7"/>
      <c r="G8818" s="11" t="str">
        <f t="shared" si="274"/>
        <v/>
      </c>
      <c r="J8818" t="b">
        <f t="shared" si="275"/>
        <v>0</v>
      </c>
    </row>
    <row r="8819" spans="2:10" x14ac:dyDescent="0.25">
      <c r="B8819" s="7"/>
      <c r="D8819" s="7"/>
      <c r="E8819" s="7"/>
      <c r="G8819" s="11" t="str">
        <f t="shared" si="274"/>
        <v/>
      </c>
      <c r="J8819" t="b">
        <f t="shared" si="275"/>
        <v>0</v>
      </c>
    </row>
    <row r="8820" spans="2:10" x14ac:dyDescent="0.25">
      <c r="B8820" s="7"/>
      <c r="D8820" s="7"/>
      <c r="E8820" s="7"/>
      <c r="G8820" s="11" t="str">
        <f t="shared" si="274"/>
        <v/>
      </c>
      <c r="J8820" t="b">
        <f t="shared" si="275"/>
        <v>0</v>
      </c>
    </row>
    <row r="8821" spans="2:10" x14ac:dyDescent="0.25">
      <c r="B8821" s="7"/>
      <c r="D8821" s="7"/>
      <c r="E8821" s="7"/>
      <c r="G8821" s="11" t="str">
        <f t="shared" si="274"/>
        <v/>
      </c>
      <c r="J8821" t="b">
        <f t="shared" si="275"/>
        <v>0</v>
      </c>
    </row>
    <row r="8822" spans="2:10" x14ac:dyDescent="0.25">
      <c r="B8822" s="7"/>
      <c r="D8822" s="7"/>
      <c r="E8822" s="7"/>
      <c r="G8822" s="11" t="str">
        <f t="shared" si="274"/>
        <v/>
      </c>
      <c r="J8822" t="b">
        <f t="shared" si="275"/>
        <v>0</v>
      </c>
    </row>
    <row r="8823" spans="2:10" x14ac:dyDescent="0.25">
      <c r="B8823" s="7"/>
      <c r="D8823" s="7"/>
      <c r="E8823" s="7"/>
      <c r="G8823" s="11" t="str">
        <f t="shared" si="274"/>
        <v/>
      </c>
      <c r="J8823" t="b">
        <f t="shared" si="275"/>
        <v>0</v>
      </c>
    </row>
    <row r="8824" spans="2:10" x14ac:dyDescent="0.25">
      <c r="B8824" s="7"/>
      <c r="D8824" s="7"/>
      <c r="E8824" s="7"/>
      <c r="G8824" s="11" t="str">
        <f t="shared" si="274"/>
        <v/>
      </c>
      <c r="J8824" t="b">
        <f t="shared" si="275"/>
        <v>0</v>
      </c>
    </row>
    <row r="8825" spans="2:10" x14ac:dyDescent="0.25">
      <c r="B8825" s="7"/>
      <c r="D8825" s="7"/>
      <c r="E8825" s="7"/>
      <c r="G8825" s="11" t="str">
        <f t="shared" si="274"/>
        <v/>
      </c>
      <c r="J8825" t="b">
        <f t="shared" si="275"/>
        <v>0</v>
      </c>
    </row>
    <row r="8826" spans="2:10" x14ac:dyDescent="0.25">
      <c r="B8826" s="7"/>
      <c r="D8826" s="7"/>
      <c r="E8826" s="7"/>
      <c r="G8826" s="11" t="str">
        <f t="shared" si="274"/>
        <v/>
      </c>
      <c r="J8826" t="b">
        <f t="shared" si="275"/>
        <v>0</v>
      </c>
    </row>
    <row r="8827" spans="2:10" x14ac:dyDescent="0.25">
      <c r="B8827" s="7"/>
      <c r="D8827" s="7"/>
      <c r="E8827" s="7"/>
      <c r="G8827" s="11" t="str">
        <f t="shared" si="274"/>
        <v/>
      </c>
      <c r="J8827" t="b">
        <f t="shared" si="275"/>
        <v>0</v>
      </c>
    </row>
    <row r="8828" spans="2:10" x14ac:dyDescent="0.25">
      <c r="B8828" s="7"/>
      <c r="D8828" s="7"/>
      <c r="E8828" s="7"/>
      <c r="G8828" s="11" t="str">
        <f t="shared" si="274"/>
        <v/>
      </c>
      <c r="J8828" t="b">
        <f t="shared" si="275"/>
        <v>0</v>
      </c>
    </row>
    <row r="8829" spans="2:10" x14ac:dyDescent="0.25">
      <c r="B8829" s="7"/>
      <c r="D8829" s="7"/>
      <c r="E8829" s="7"/>
      <c r="G8829" s="11" t="str">
        <f t="shared" si="274"/>
        <v/>
      </c>
      <c r="J8829" t="b">
        <f t="shared" si="275"/>
        <v>0</v>
      </c>
    </row>
    <row r="8830" spans="2:10" x14ac:dyDescent="0.25">
      <c r="B8830" s="7"/>
      <c r="D8830" s="7"/>
      <c r="E8830" s="7"/>
      <c r="G8830" s="11" t="str">
        <f t="shared" si="274"/>
        <v/>
      </c>
      <c r="J8830" t="b">
        <f t="shared" si="275"/>
        <v>0</v>
      </c>
    </row>
    <row r="8831" spans="2:10" x14ac:dyDescent="0.25">
      <c r="B8831" s="7"/>
      <c r="D8831" s="7"/>
      <c r="E8831" s="7"/>
      <c r="G8831" s="11" t="str">
        <f t="shared" si="274"/>
        <v/>
      </c>
      <c r="J8831" t="b">
        <f t="shared" si="275"/>
        <v>0</v>
      </c>
    </row>
    <row r="8832" spans="2:10" x14ac:dyDescent="0.25">
      <c r="B8832" s="7"/>
      <c r="D8832" s="7"/>
      <c r="E8832" s="7"/>
      <c r="G8832" s="11" t="str">
        <f t="shared" si="274"/>
        <v/>
      </c>
      <c r="J8832" t="b">
        <f t="shared" si="275"/>
        <v>0</v>
      </c>
    </row>
    <row r="8833" spans="2:10" x14ac:dyDescent="0.25">
      <c r="B8833" s="7"/>
      <c r="D8833" s="7"/>
      <c r="E8833" s="7"/>
      <c r="G8833" s="11" t="str">
        <f t="shared" si="274"/>
        <v/>
      </c>
      <c r="J8833" t="b">
        <f t="shared" si="275"/>
        <v>0</v>
      </c>
    </row>
    <row r="8834" spans="2:10" x14ac:dyDescent="0.25">
      <c r="B8834" s="7"/>
      <c r="D8834" s="7"/>
      <c r="E8834" s="7"/>
      <c r="G8834" s="11" t="str">
        <f t="shared" si="274"/>
        <v/>
      </c>
      <c r="J8834" t="b">
        <f t="shared" si="275"/>
        <v>0</v>
      </c>
    </row>
    <row r="8835" spans="2:10" x14ac:dyDescent="0.25">
      <c r="B8835" s="7"/>
      <c r="D8835" s="7"/>
      <c r="E8835" s="7"/>
      <c r="G8835" s="11" t="str">
        <f t="shared" si="274"/>
        <v/>
      </c>
      <c r="J8835" t="b">
        <f t="shared" si="275"/>
        <v>0</v>
      </c>
    </row>
    <row r="8836" spans="2:10" x14ac:dyDescent="0.25">
      <c r="B8836" s="7"/>
      <c r="D8836" s="7"/>
      <c r="E8836" s="7"/>
      <c r="G8836" s="11" t="str">
        <f t="shared" ref="G8836:G8899" si="276">IF($J8836=TRUE,"Il ne peut y avoir des valeurs dans les 2 méthodes",IF($C8836="kg/l",$B8836,IF($C8836="g/l",$B8836/1000,IF($C8836="lb/gal US",$B8836*0.454/3.785,IF($F8836="kg/l",($D8836/100)*$E8836,IF($F8836="g/l",($D8836/100)*$E8836/1000,IF($F8836="lb/gal US",($D8836/100)*$E8836*0.454/3.785,"")))))))</f>
        <v/>
      </c>
      <c r="J8836" t="b">
        <f t="shared" ref="J8836:J8899" si="277">IF(AND(OR($B8836&lt;&gt;"",$C8836&lt;&gt;""),OR($D8836&lt;&gt;"",$E8836&lt;&gt;"",$F8836&lt;&gt;"")),TRUE,FALSE)</f>
        <v>0</v>
      </c>
    </row>
    <row r="8837" spans="2:10" x14ac:dyDescent="0.25">
      <c r="B8837" s="7"/>
      <c r="D8837" s="7"/>
      <c r="E8837" s="7"/>
      <c r="G8837" s="11" t="str">
        <f t="shared" si="276"/>
        <v/>
      </c>
      <c r="J8837" t="b">
        <f t="shared" si="277"/>
        <v>0</v>
      </c>
    </row>
    <row r="8838" spans="2:10" x14ac:dyDescent="0.25">
      <c r="B8838" s="7"/>
      <c r="D8838" s="7"/>
      <c r="E8838" s="7"/>
      <c r="G8838" s="11" t="str">
        <f t="shared" si="276"/>
        <v/>
      </c>
      <c r="J8838" t="b">
        <f t="shared" si="277"/>
        <v>0</v>
      </c>
    </row>
    <row r="8839" spans="2:10" x14ac:dyDescent="0.25">
      <c r="B8839" s="7"/>
      <c r="D8839" s="7"/>
      <c r="E8839" s="7"/>
      <c r="G8839" s="11" t="str">
        <f t="shared" si="276"/>
        <v/>
      </c>
      <c r="J8839" t="b">
        <f t="shared" si="277"/>
        <v>0</v>
      </c>
    </row>
    <row r="8840" spans="2:10" x14ac:dyDescent="0.25">
      <c r="B8840" s="7"/>
      <c r="D8840" s="7"/>
      <c r="E8840" s="7"/>
      <c r="G8840" s="11" t="str">
        <f t="shared" si="276"/>
        <v/>
      </c>
      <c r="J8840" t="b">
        <f t="shared" si="277"/>
        <v>0</v>
      </c>
    </row>
    <row r="8841" spans="2:10" x14ac:dyDescent="0.25">
      <c r="B8841" s="7"/>
      <c r="D8841" s="7"/>
      <c r="E8841" s="7"/>
      <c r="G8841" s="11" t="str">
        <f t="shared" si="276"/>
        <v/>
      </c>
      <c r="J8841" t="b">
        <f t="shared" si="277"/>
        <v>0</v>
      </c>
    </row>
    <row r="8842" spans="2:10" x14ac:dyDescent="0.25">
      <c r="B8842" s="7"/>
      <c r="D8842" s="7"/>
      <c r="E8842" s="7"/>
      <c r="G8842" s="11" t="str">
        <f t="shared" si="276"/>
        <v/>
      </c>
      <c r="J8842" t="b">
        <f t="shared" si="277"/>
        <v>0</v>
      </c>
    </row>
    <row r="8843" spans="2:10" x14ac:dyDescent="0.25">
      <c r="B8843" s="7"/>
      <c r="D8843" s="7"/>
      <c r="E8843" s="7"/>
      <c r="G8843" s="11" t="str">
        <f t="shared" si="276"/>
        <v/>
      </c>
      <c r="J8843" t="b">
        <f t="shared" si="277"/>
        <v>0</v>
      </c>
    </row>
    <row r="8844" spans="2:10" x14ac:dyDescent="0.25">
      <c r="B8844" s="7"/>
      <c r="D8844" s="7"/>
      <c r="E8844" s="7"/>
      <c r="G8844" s="11" t="str">
        <f t="shared" si="276"/>
        <v/>
      </c>
      <c r="J8844" t="b">
        <f t="shared" si="277"/>
        <v>0</v>
      </c>
    </row>
    <row r="8845" spans="2:10" x14ac:dyDescent="0.25">
      <c r="B8845" s="7"/>
      <c r="D8845" s="7"/>
      <c r="E8845" s="7"/>
      <c r="G8845" s="11" t="str">
        <f t="shared" si="276"/>
        <v/>
      </c>
      <c r="J8845" t="b">
        <f t="shared" si="277"/>
        <v>0</v>
      </c>
    </row>
    <row r="8846" spans="2:10" x14ac:dyDescent="0.25">
      <c r="B8846" s="7"/>
      <c r="D8846" s="7"/>
      <c r="E8846" s="7"/>
      <c r="G8846" s="11" t="str">
        <f t="shared" si="276"/>
        <v/>
      </c>
      <c r="J8846" t="b">
        <f t="shared" si="277"/>
        <v>0</v>
      </c>
    </row>
    <row r="8847" spans="2:10" x14ac:dyDescent="0.25">
      <c r="B8847" s="7"/>
      <c r="D8847" s="7"/>
      <c r="E8847" s="7"/>
      <c r="G8847" s="11" t="str">
        <f t="shared" si="276"/>
        <v/>
      </c>
      <c r="J8847" t="b">
        <f t="shared" si="277"/>
        <v>0</v>
      </c>
    </row>
    <row r="8848" spans="2:10" x14ac:dyDescent="0.25">
      <c r="B8848" s="7"/>
      <c r="D8848" s="7"/>
      <c r="E8848" s="7"/>
      <c r="G8848" s="11" t="str">
        <f t="shared" si="276"/>
        <v/>
      </c>
      <c r="J8848" t="b">
        <f t="shared" si="277"/>
        <v>0</v>
      </c>
    </row>
    <row r="8849" spans="2:10" x14ac:dyDescent="0.25">
      <c r="B8849" s="7"/>
      <c r="D8849" s="7"/>
      <c r="E8849" s="7"/>
      <c r="G8849" s="11" t="str">
        <f t="shared" si="276"/>
        <v/>
      </c>
      <c r="J8849" t="b">
        <f t="shared" si="277"/>
        <v>0</v>
      </c>
    </row>
    <row r="8850" spans="2:10" x14ac:dyDescent="0.25">
      <c r="B8850" s="7"/>
      <c r="D8850" s="7"/>
      <c r="E8850" s="7"/>
      <c r="G8850" s="11" t="str">
        <f t="shared" si="276"/>
        <v/>
      </c>
      <c r="J8850" t="b">
        <f t="shared" si="277"/>
        <v>0</v>
      </c>
    </row>
    <row r="8851" spans="2:10" x14ac:dyDescent="0.25">
      <c r="B8851" s="7"/>
      <c r="D8851" s="7"/>
      <c r="E8851" s="7"/>
      <c r="G8851" s="11" t="str">
        <f t="shared" si="276"/>
        <v/>
      </c>
      <c r="J8851" t="b">
        <f t="shared" si="277"/>
        <v>0</v>
      </c>
    </row>
    <row r="8852" spans="2:10" x14ac:dyDescent="0.25">
      <c r="B8852" s="7"/>
      <c r="D8852" s="7"/>
      <c r="E8852" s="7"/>
      <c r="G8852" s="11" t="str">
        <f t="shared" si="276"/>
        <v/>
      </c>
      <c r="J8852" t="b">
        <f t="shared" si="277"/>
        <v>0</v>
      </c>
    </row>
    <row r="8853" spans="2:10" x14ac:dyDescent="0.25">
      <c r="B8853" s="7"/>
      <c r="D8853" s="7"/>
      <c r="E8853" s="7"/>
      <c r="G8853" s="11" t="str">
        <f t="shared" si="276"/>
        <v/>
      </c>
      <c r="J8853" t="b">
        <f t="shared" si="277"/>
        <v>0</v>
      </c>
    </row>
    <row r="8854" spans="2:10" x14ac:dyDescent="0.25">
      <c r="B8854" s="7"/>
      <c r="D8854" s="7"/>
      <c r="E8854" s="7"/>
      <c r="G8854" s="11" t="str">
        <f t="shared" si="276"/>
        <v/>
      </c>
      <c r="J8854" t="b">
        <f t="shared" si="277"/>
        <v>0</v>
      </c>
    </row>
    <row r="8855" spans="2:10" x14ac:dyDescent="0.25">
      <c r="B8855" s="7"/>
      <c r="D8855" s="7"/>
      <c r="E8855" s="7"/>
      <c r="G8855" s="11" t="str">
        <f t="shared" si="276"/>
        <v/>
      </c>
      <c r="J8855" t="b">
        <f t="shared" si="277"/>
        <v>0</v>
      </c>
    </row>
    <row r="8856" spans="2:10" x14ac:dyDescent="0.25">
      <c r="B8856" s="7"/>
      <c r="D8856" s="7"/>
      <c r="E8856" s="7"/>
      <c r="G8856" s="11" t="str">
        <f t="shared" si="276"/>
        <v/>
      </c>
      <c r="J8856" t="b">
        <f t="shared" si="277"/>
        <v>0</v>
      </c>
    </row>
    <row r="8857" spans="2:10" x14ac:dyDescent="0.25">
      <c r="B8857" s="7"/>
      <c r="D8857" s="7"/>
      <c r="E8857" s="7"/>
      <c r="G8857" s="11" t="str">
        <f t="shared" si="276"/>
        <v/>
      </c>
      <c r="J8857" t="b">
        <f t="shared" si="277"/>
        <v>0</v>
      </c>
    </row>
    <row r="8858" spans="2:10" x14ac:dyDescent="0.25">
      <c r="B8858" s="7"/>
      <c r="D8858" s="7"/>
      <c r="E8858" s="7"/>
      <c r="G8858" s="11" t="str">
        <f t="shared" si="276"/>
        <v/>
      </c>
      <c r="J8858" t="b">
        <f t="shared" si="277"/>
        <v>0</v>
      </c>
    </row>
    <row r="8859" spans="2:10" x14ac:dyDescent="0.25">
      <c r="B8859" s="7"/>
      <c r="D8859" s="7"/>
      <c r="E8859" s="7"/>
      <c r="G8859" s="11" t="str">
        <f t="shared" si="276"/>
        <v/>
      </c>
      <c r="J8859" t="b">
        <f t="shared" si="277"/>
        <v>0</v>
      </c>
    </row>
    <row r="8860" spans="2:10" x14ac:dyDescent="0.25">
      <c r="B8860" s="7"/>
      <c r="D8860" s="7"/>
      <c r="E8860" s="7"/>
      <c r="G8860" s="11" t="str">
        <f t="shared" si="276"/>
        <v/>
      </c>
      <c r="J8860" t="b">
        <f t="shared" si="277"/>
        <v>0</v>
      </c>
    </row>
    <row r="8861" spans="2:10" x14ac:dyDescent="0.25">
      <c r="B8861" s="7"/>
      <c r="D8861" s="7"/>
      <c r="E8861" s="7"/>
      <c r="G8861" s="11" t="str">
        <f t="shared" si="276"/>
        <v/>
      </c>
      <c r="J8861" t="b">
        <f t="shared" si="277"/>
        <v>0</v>
      </c>
    </row>
    <row r="8862" spans="2:10" x14ac:dyDescent="0.25">
      <c r="B8862" s="7"/>
      <c r="D8862" s="7"/>
      <c r="E8862" s="7"/>
      <c r="G8862" s="11" t="str">
        <f t="shared" si="276"/>
        <v/>
      </c>
      <c r="J8862" t="b">
        <f t="shared" si="277"/>
        <v>0</v>
      </c>
    </row>
    <row r="8863" spans="2:10" x14ac:dyDescent="0.25">
      <c r="B8863" s="7"/>
      <c r="D8863" s="7"/>
      <c r="E8863" s="7"/>
      <c r="G8863" s="11" t="str">
        <f t="shared" si="276"/>
        <v/>
      </c>
      <c r="J8863" t="b">
        <f t="shared" si="277"/>
        <v>0</v>
      </c>
    </row>
    <row r="8864" spans="2:10" x14ac:dyDescent="0.25">
      <c r="B8864" s="7"/>
      <c r="D8864" s="7"/>
      <c r="E8864" s="7"/>
      <c r="G8864" s="11" t="str">
        <f t="shared" si="276"/>
        <v/>
      </c>
      <c r="J8864" t="b">
        <f t="shared" si="277"/>
        <v>0</v>
      </c>
    </row>
    <row r="8865" spans="2:10" x14ac:dyDescent="0.25">
      <c r="B8865" s="7"/>
      <c r="D8865" s="7"/>
      <c r="E8865" s="7"/>
      <c r="G8865" s="11" t="str">
        <f t="shared" si="276"/>
        <v/>
      </c>
      <c r="J8865" t="b">
        <f t="shared" si="277"/>
        <v>0</v>
      </c>
    </row>
    <row r="8866" spans="2:10" x14ac:dyDescent="0.25">
      <c r="B8866" s="7"/>
      <c r="D8866" s="7"/>
      <c r="E8866" s="7"/>
      <c r="G8866" s="11" t="str">
        <f t="shared" si="276"/>
        <v/>
      </c>
      <c r="J8866" t="b">
        <f t="shared" si="277"/>
        <v>0</v>
      </c>
    </row>
    <row r="8867" spans="2:10" x14ac:dyDescent="0.25">
      <c r="B8867" s="7"/>
      <c r="D8867" s="7"/>
      <c r="E8867" s="7"/>
      <c r="G8867" s="11" t="str">
        <f t="shared" si="276"/>
        <v/>
      </c>
      <c r="J8867" t="b">
        <f t="shared" si="277"/>
        <v>0</v>
      </c>
    </row>
    <row r="8868" spans="2:10" x14ac:dyDescent="0.25">
      <c r="B8868" s="7"/>
      <c r="D8868" s="7"/>
      <c r="E8868" s="7"/>
      <c r="G8868" s="11" t="str">
        <f t="shared" si="276"/>
        <v/>
      </c>
      <c r="J8868" t="b">
        <f t="shared" si="277"/>
        <v>0</v>
      </c>
    </row>
    <row r="8869" spans="2:10" x14ac:dyDescent="0.25">
      <c r="B8869" s="7"/>
      <c r="D8869" s="7"/>
      <c r="E8869" s="7"/>
      <c r="G8869" s="11" t="str">
        <f t="shared" si="276"/>
        <v/>
      </c>
      <c r="J8869" t="b">
        <f t="shared" si="277"/>
        <v>0</v>
      </c>
    </row>
    <row r="8870" spans="2:10" x14ac:dyDescent="0.25">
      <c r="B8870" s="7"/>
      <c r="D8870" s="7"/>
      <c r="E8870" s="7"/>
      <c r="G8870" s="11" t="str">
        <f t="shared" si="276"/>
        <v/>
      </c>
      <c r="J8870" t="b">
        <f t="shared" si="277"/>
        <v>0</v>
      </c>
    </row>
    <row r="8871" spans="2:10" x14ac:dyDescent="0.25">
      <c r="B8871" s="7"/>
      <c r="D8871" s="7"/>
      <c r="E8871" s="7"/>
      <c r="G8871" s="11" t="str">
        <f t="shared" si="276"/>
        <v/>
      </c>
      <c r="J8871" t="b">
        <f t="shared" si="277"/>
        <v>0</v>
      </c>
    </row>
    <row r="8872" spans="2:10" x14ac:dyDescent="0.25">
      <c r="B8872" s="7"/>
      <c r="D8872" s="7"/>
      <c r="E8872" s="7"/>
      <c r="G8872" s="11" t="str">
        <f t="shared" si="276"/>
        <v/>
      </c>
      <c r="J8872" t="b">
        <f t="shared" si="277"/>
        <v>0</v>
      </c>
    </row>
    <row r="8873" spans="2:10" x14ac:dyDescent="0.25">
      <c r="B8873" s="7"/>
      <c r="D8873" s="7"/>
      <c r="E8873" s="7"/>
      <c r="G8873" s="11" t="str">
        <f t="shared" si="276"/>
        <v/>
      </c>
      <c r="J8873" t="b">
        <f t="shared" si="277"/>
        <v>0</v>
      </c>
    </row>
    <row r="8874" spans="2:10" x14ac:dyDescent="0.25">
      <c r="B8874" s="7"/>
      <c r="D8874" s="7"/>
      <c r="E8874" s="7"/>
      <c r="G8874" s="11" t="str">
        <f t="shared" si="276"/>
        <v/>
      </c>
      <c r="J8874" t="b">
        <f t="shared" si="277"/>
        <v>0</v>
      </c>
    </row>
    <row r="8875" spans="2:10" x14ac:dyDescent="0.25">
      <c r="B8875" s="7"/>
      <c r="D8875" s="7"/>
      <c r="E8875" s="7"/>
      <c r="G8875" s="11" t="str">
        <f t="shared" si="276"/>
        <v/>
      </c>
      <c r="J8875" t="b">
        <f t="shared" si="277"/>
        <v>0</v>
      </c>
    </row>
    <row r="8876" spans="2:10" x14ac:dyDescent="0.25">
      <c r="B8876" s="7"/>
      <c r="D8876" s="7"/>
      <c r="E8876" s="7"/>
      <c r="G8876" s="11" t="str">
        <f t="shared" si="276"/>
        <v/>
      </c>
      <c r="J8876" t="b">
        <f t="shared" si="277"/>
        <v>0</v>
      </c>
    </row>
    <row r="8877" spans="2:10" x14ac:dyDescent="0.25">
      <c r="B8877" s="7"/>
      <c r="D8877" s="7"/>
      <c r="E8877" s="7"/>
      <c r="G8877" s="11" t="str">
        <f t="shared" si="276"/>
        <v/>
      </c>
      <c r="J8877" t="b">
        <f t="shared" si="277"/>
        <v>0</v>
      </c>
    </row>
    <row r="8878" spans="2:10" x14ac:dyDescent="0.25">
      <c r="B8878" s="7"/>
      <c r="D8878" s="7"/>
      <c r="E8878" s="7"/>
      <c r="G8878" s="11" t="str">
        <f t="shared" si="276"/>
        <v/>
      </c>
      <c r="J8878" t="b">
        <f t="shared" si="277"/>
        <v>0</v>
      </c>
    </row>
    <row r="8879" spans="2:10" x14ac:dyDescent="0.25">
      <c r="B8879" s="7"/>
      <c r="D8879" s="7"/>
      <c r="E8879" s="7"/>
      <c r="G8879" s="11" t="str">
        <f t="shared" si="276"/>
        <v/>
      </c>
      <c r="J8879" t="b">
        <f t="shared" si="277"/>
        <v>0</v>
      </c>
    </row>
    <row r="8880" spans="2:10" x14ac:dyDescent="0.25">
      <c r="B8880" s="7"/>
      <c r="D8880" s="7"/>
      <c r="E8880" s="7"/>
      <c r="G8880" s="11" t="str">
        <f t="shared" si="276"/>
        <v/>
      </c>
      <c r="J8880" t="b">
        <f t="shared" si="277"/>
        <v>0</v>
      </c>
    </row>
    <row r="8881" spans="2:10" x14ac:dyDescent="0.25">
      <c r="B8881" s="7"/>
      <c r="D8881" s="7"/>
      <c r="E8881" s="7"/>
      <c r="G8881" s="11" t="str">
        <f t="shared" si="276"/>
        <v/>
      </c>
      <c r="J8881" t="b">
        <f t="shared" si="277"/>
        <v>0</v>
      </c>
    </row>
    <row r="8882" spans="2:10" x14ac:dyDescent="0.25">
      <c r="B8882" s="7"/>
      <c r="D8882" s="7"/>
      <c r="E8882" s="7"/>
      <c r="G8882" s="11" t="str">
        <f t="shared" si="276"/>
        <v/>
      </c>
      <c r="J8882" t="b">
        <f t="shared" si="277"/>
        <v>0</v>
      </c>
    </row>
    <row r="8883" spans="2:10" x14ac:dyDescent="0.25">
      <c r="B8883" s="7"/>
      <c r="D8883" s="7"/>
      <c r="E8883" s="7"/>
      <c r="G8883" s="11" t="str">
        <f t="shared" si="276"/>
        <v/>
      </c>
      <c r="J8883" t="b">
        <f t="shared" si="277"/>
        <v>0</v>
      </c>
    </row>
    <row r="8884" spans="2:10" x14ac:dyDescent="0.25">
      <c r="B8884" s="7"/>
      <c r="D8884" s="7"/>
      <c r="E8884" s="7"/>
      <c r="G8884" s="11" t="str">
        <f t="shared" si="276"/>
        <v/>
      </c>
      <c r="J8884" t="b">
        <f t="shared" si="277"/>
        <v>0</v>
      </c>
    </row>
    <row r="8885" spans="2:10" x14ac:dyDescent="0.25">
      <c r="B8885" s="7"/>
      <c r="D8885" s="7"/>
      <c r="E8885" s="7"/>
      <c r="G8885" s="11" t="str">
        <f t="shared" si="276"/>
        <v/>
      </c>
      <c r="J8885" t="b">
        <f t="shared" si="277"/>
        <v>0</v>
      </c>
    </row>
    <row r="8886" spans="2:10" x14ac:dyDescent="0.25">
      <c r="B8886" s="7"/>
      <c r="D8886" s="7"/>
      <c r="E8886" s="7"/>
      <c r="G8886" s="11" t="str">
        <f t="shared" si="276"/>
        <v/>
      </c>
      <c r="J8886" t="b">
        <f t="shared" si="277"/>
        <v>0</v>
      </c>
    </row>
    <row r="8887" spans="2:10" x14ac:dyDescent="0.25">
      <c r="B8887" s="7"/>
      <c r="D8887" s="7"/>
      <c r="E8887" s="7"/>
      <c r="G8887" s="11" t="str">
        <f t="shared" si="276"/>
        <v/>
      </c>
      <c r="J8887" t="b">
        <f t="shared" si="277"/>
        <v>0</v>
      </c>
    </row>
    <row r="8888" spans="2:10" x14ac:dyDescent="0.25">
      <c r="B8888" s="7"/>
      <c r="D8888" s="7"/>
      <c r="E8888" s="7"/>
      <c r="G8888" s="11" t="str">
        <f t="shared" si="276"/>
        <v/>
      </c>
      <c r="J8888" t="b">
        <f t="shared" si="277"/>
        <v>0</v>
      </c>
    </row>
    <row r="8889" spans="2:10" x14ac:dyDescent="0.25">
      <c r="B8889" s="7"/>
      <c r="D8889" s="7"/>
      <c r="E8889" s="7"/>
      <c r="G8889" s="11" t="str">
        <f t="shared" si="276"/>
        <v/>
      </c>
      <c r="J8889" t="b">
        <f t="shared" si="277"/>
        <v>0</v>
      </c>
    </row>
    <row r="8890" spans="2:10" x14ac:dyDescent="0.25">
      <c r="B8890" s="7"/>
      <c r="D8890" s="7"/>
      <c r="E8890" s="7"/>
      <c r="G8890" s="11" t="str">
        <f t="shared" si="276"/>
        <v/>
      </c>
      <c r="J8890" t="b">
        <f t="shared" si="277"/>
        <v>0</v>
      </c>
    </row>
    <row r="8891" spans="2:10" x14ac:dyDescent="0.25">
      <c r="B8891" s="7"/>
      <c r="D8891" s="7"/>
      <c r="E8891" s="7"/>
      <c r="G8891" s="11" t="str">
        <f t="shared" si="276"/>
        <v/>
      </c>
      <c r="J8891" t="b">
        <f t="shared" si="277"/>
        <v>0</v>
      </c>
    </row>
    <row r="8892" spans="2:10" x14ac:dyDescent="0.25">
      <c r="B8892" s="7"/>
      <c r="D8892" s="7"/>
      <c r="E8892" s="7"/>
      <c r="G8892" s="11" t="str">
        <f t="shared" si="276"/>
        <v/>
      </c>
      <c r="J8892" t="b">
        <f t="shared" si="277"/>
        <v>0</v>
      </c>
    </row>
    <row r="8893" spans="2:10" x14ac:dyDescent="0.25">
      <c r="B8893" s="7"/>
      <c r="D8893" s="7"/>
      <c r="E8893" s="7"/>
      <c r="G8893" s="11" t="str">
        <f t="shared" si="276"/>
        <v/>
      </c>
      <c r="J8893" t="b">
        <f t="shared" si="277"/>
        <v>0</v>
      </c>
    </row>
    <row r="8894" spans="2:10" x14ac:dyDescent="0.25">
      <c r="B8894" s="7"/>
      <c r="D8894" s="7"/>
      <c r="E8894" s="7"/>
      <c r="G8894" s="11" t="str">
        <f t="shared" si="276"/>
        <v/>
      </c>
      <c r="J8894" t="b">
        <f t="shared" si="277"/>
        <v>0</v>
      </c>
    </row>
    <row r="8895" spans="2:10" x14ac:dyDescent="0.25">
      <c r="B8895" s="7"/>
      <c r="D8895" s="7"/>
      <c r="E8895" s="7"/>
      <c r="G8895" s="11" t="str">
        <f t="shared" si="276"/>
        <v/>
      </c>
      <c r="J8895" t="b">
        <f t="shared" si="277"/>
        <v>0</v>
      </c>
    </row>
    <row r="8896" spans="2:10" x14ac:dyDescent="0.25">
      <c r="B8896" s="7"/>
      <c r="D8896" s="7"/>
      <c r="E8896" s="7"/>
      <c r="G8896" s="11" t="str">
        <f t="shared" si="276"/>
        <v/>
      </c>
      <c r="J8896" t="b">
        <f t="shared" si="277"/>
        <v>0</v>
      </c>
    </row>
    <row r="8897" spans="2:10" x14ac:dyDescent="0.25">
      <c r="B8897" s="7"/>
      <c r="D8897" s="7"/>
      <c r="E8897" s="7"/>
      <c r="G8897" s="11" t="str">
        <f t="shared" si="276"/>
        <v/>
      </c>
      <c r="J8897" t="b">
        <f t="shared" si="277"/>
        <v>0</v>
      </c>
    </row>
    <row r="8898" spans="2:10" x14ac:dyDescent="0.25">
      <c r="B8898" s="7"/>
      <c r="D8898" s="7"/>
      <c r="E8898" s="7"/>
      <c r="G8898" s="11" t="str">
        <f t="shared" si="276"/>
        <v/>
      </c>
      <c r="J8898" t="b">
        <f t="shared" si="277"/>
        <v>0</v>
      </c>
    </row>
    <row r="8899" spans="2:10" x14ac:dyDescent="0.25">
      <c r="B8899" s="7"/>
      <c r="D8899" s="7"/>
      <c r="E8899" s="7"/>
      <c r="G8899" s="11" t="str">
        <f t="shared" si="276"/>
        <v/>
      </c>
      <c r="J8899" t="b">
        <f t="shared" si="277"/>
        <v>0</v>
      </c>
    </row>
    <row r="8900" spans="2:10" x14ac:dyDescent="0.25">
      <c r="B8900" s="7"/>
      <c r="D8900" s="7"/>
      <c r="E8900" s="7"/>
      <c r="G8900" s="11" t="str">
        <f t="shared" ref="G8900:G8963" si="278">IF($J8900=TRUE,"Il ne peut y avoir des valeurs dans les 2 méthodes",IF($C8900="kg/l",$B8900,IF($C8900="g/l",$B8900/1000,IF($C8900="lb/gal US",$B8900*0.454/3.785,IF($F8900="kg/l",($D8900/100)*$E8900,IF($F8900="g/l",($D8900/100)*$E8900/1000,IF($F8900="lb/gal US",($D8900/100)*$E8900*0.454/3.785,"")))))))</f>
        <v/>
      </c>
      <c r="J8900" t="b">
        <f t="shared" ref="J8900:J8963" si="279">IF(AND(OR($B8900&lt;&gt;"",$C8900&lt;&gt;""),OR($D8900&lt;&gt;"",$E8900&lt;&gt;"",$F8900&lt;&gt;"")),TRUE,FALSE)</f>
        <v>0</v>
      </c>
    </row>
    <row r="8901" spans="2:10" x14ac:dyDescent="0.25">
      <c r="B8901" s="7"/>
      <c r="D8901" s="7"/>
      <c r="E8901" s="7"/>
      <c r="G8901" s="11" t="str">
        <f t="shared" si="278"/>
        <v/>
      </c>
      <c r="J8901" t="b">
        <f t="shared" si="279"/>
        <v>0</v>
      </c>
    </row>
    <row r="8902" spans="2:10" x14ac:dyDescent="0.25">
      <c r="B8902" s="7"/>
      <c r="D8902" s="7"/>
      <c r="E8902" s="7"/>
      <c r="G8902" s="11" t="str">
        <f t="shared" si="278"/>
        <v/>
      </c>
      <c r="J8902" t="b">
        <f t="shared" si="279"/>
        <v>0</v>
      </c>
    </row>
    <row r="8903" spans="2:10" x14ac:dyDescent="0.25">
      <c r="B8903" s="7"/>
      <c r="D8903" s="7"/>
      <c r="E8903" s="7"/>
      <c r="G8903" s="11" t="str">
        <f t="shared" si="278"/>
        <v/>
      </c>
      <c r="J8903" t="b">
        <f t="shared" si="279"/>
        <v>0</v>
      </c>
    </row>
    <row r="8904" spans="2:10" x14ac:dyDescent="0.25">
      <c r="B8904" s="7"/>
      <c r="D8904" s="7"/>
      <c r="E8904" s="7"/>
      <c r="G8904" s="11" t="str">
        <f t="shared" si="278"/>
        <v/>
      </c>
      <c r="J8904" t="b">
        <f t="shared" si="279"/>
        <v>0</v>
      </c>
    </row>
    <row r="8905" spans="2:10" x14ac:dyDescent="0.25">
      <c r="B8905" s="7"/>
      <c r="D8905" s="7"/>
      <c r="E8905" s="7"/>
      <c r="G8905" s="11" t="str">
        <f t="shared" si="278"/>
        <v/>
      </c>
      <c r="J8905" t="b">
        <f t="shared" si="279"/>
        <v>0</v>
      </c>
    </row>
    <row r="8906" spans="2:10" x14ac:dyDescent="0.25">
      <c r="B8906" s="7"/>
      <c r="D8906" s="7"/>
      <c r="E8906" s="7"/>
      <c r="G8906" s="11" t="str">
        <f t="shared" si="278"/>
        <v/>
      </c>
      <c r="J8906" t="b">
        <f t="shared" si="279"/>
        <v>0</v>
      </c>
    </row>
    <row r="8907" spans="2:10" x14ac:dyDescent="0.25">
      <c r="B8907" s="7"/>
      <c r="D8907" s="7"/>
      <c r="E8907" s="7"/>
      <c r="G8907" s="11" t="str">
        <f t="shared" si="278"/>
        <v/>
      </c>
      <c r="J8907" t="b">
        <f t="shared" si="279"/>
        <v>0</v>
      </c>
    </row>
    <row r="8908" spans="2:10" x14ac:dyDescent="0.25">
      <c r="B8908" s="7"/>
      <c r="D8908" s="7"/>
      <c r="E8908" s="7"/>
      <c r="G8908" s="11" t="str">
        <f t="shared" si="278"/>
        <v/>
      </c>
      <c r="J8908" t="b">
        <f t="shared" si="279"/>
        <v>0</v>
      </c>
    </row>
    <row r="8909" spans="2:10" x14ac:dyDescent="0.25">
      <c r="B8909" s="7"/>
      <c r="D8909" s="7"/>
      <c r="E8909" s="7"/>
      <c r="G8909" s="11" t="str">
        <f t="shared" si="278"/>
        <v/>
      </c>
      <c r="J8909" t="b">
        <f t="shared" si="279"/>
        <v>0</v>
      </c>
    </row>
    <row r="8910" spans="2:10" x14ac:dyDescent="0.25">
      <c r="B8910" s="7"/>
      <c r="D8910" s="7"/>
      <c r="E8910" s="7"/>
      <c r="G8910" s="11" t="str">
        <f t="shared" si="278"/>
        <v/>
      </c>
      <c r="J8910" t="b">
        <f t="shared" si="279"/>
        <v>0</v>
      </c>
    </row>
    <row r="8911" spans="2:10" x14ac:dyDescent="0.25">
      <c r="B8911" s="7"/>
      <c r="D8911" s="7"/>
      <c r="E8911" s="7"/>
      <c r="G8911" s="11" t="str">
        <f t="shared" si="278"/>
        <v/>
      </c>
      <c r="J8911" t="b">
        <f t="shared" si="279"/>
        <v>0</v>
      </c>
    </row>
    <row r="8912" spans="2:10" x14ac:dyDescent="0.25">
      <c r="B8912" s="7"/>
      <c r="D8912" s="7"/>
      <c r="E8912" s="7"/>
      <c r="G8912" s="11" t="str">
        <f t="shared" si="278"/>
        <v/>
      </c>
      <c r="J8912" t="b">
        <f t="shared" si="279"/>
        <v>0</v>
      </c>
    </row>
    <row r="8913" spans="2:10" x14ac:dyDescent="0.25">
      <c r="B8913" s="7"/>
      <c r="D8913" s="7"/>
      <c r="E8913" s="7"/>
      <c r="G8913" s="11" t="str">
        <f t="shared" si="278"/>
        <v/>
      </c>
      <c r="J8913" t="b">
        <f t="shared" si="279"/>
        <v>0</v>
      </c>
    </row>
    <row r="8914" spans="2:10" x14ac:dyDescent="0.25">
      <c r="B8914" s="7"/>
      <c r="D8914" s="7"/>
      <c r="E8914" s="7"/>
      <c r="G8914" s="11" t="str">
        <f t="shared" si="278"/>
        <v/>
      </c>
      <c r="J8914" t="b">
        <f t="shared" si="279"/>
        <v>0</v>
      </c>
    </row>
    <row r="8915" spans="2:10" x14ac:dyDescent="0.25">
      <c r="B8915" s="7"/>
      <c r="D8915" s="7"/>
      <c r="E8915" s="7"/>
      <c r="G8915" s="11" t="str">
        <f t="shared" si="278"/>
        <v/>
      </c>
      <c r="J8915" t="b">
        <f t="shared" si="279"/>
        <v>0</v>
      </c>
    </row>
    <row r="8916" spans="2:10" x14ac:dyDescent="0.25">
      <c r="B8916" s="7"/>
      <c r="D8916" s="7"/>
      <c r="E8916" s="7"/>
      <c r="G8916" s="11" t="str">
        <f t="shared" si="278"/>
        <v/>
      </c>
      <c r="J8916" t="b">
        <f t="shared" si="279"/>
        <v>0</v>
      </c>
    </row>
    <row r="8917" spans="2:10" x14ac:dyDescent="0.25">
      <c r="B8917" s="7"/>
      <c r="D8917" s="7"/>
      <c r="E8917" s="7"/>
      <c r="G8917" s="11" t="str">
        <f t="shared" si="278"/>
        <v/>
      </c>
      <c r="J8917" t="b">
        <f t="shared" si="279"/>
        <v>0</v>
      </c>
    </row>
    <row r="8918" spans="2:10" x14ac:dyDescent="0.25">
      <c r="B8918" s="7"/>
      <c r="D8918" s="7"/>
      <c r="E8918" s="7"/>
      <c r="G8918" s="11" t="str">
        <f t="shared" si="278"/>
        <v/>
      </c>
      <c r="J8918" t="b">
        <f t="shared" si="279"/>
        <v>0</v>
      </c>
    </row>
    <row r="8919" spans="2:10" x14ac:dyDescent="0.25">
      <c r="B8919" s="7"/>
      <c r="D8919" s="7"/>
      <c r="E8919" s="7"/>
      <c r="G8919" s="11" t="str">
        <f t="shared" si="278"/>
        <v/>
      </c>
      <c r="J8919" t="b">
        <f t="shared" si="279"/>
        <v>0</v>
      </c>
    </row>
    <row r="8920" spans="2:10" x14ac:dyDescent="0.25">
      <c r="B8920" s="7"/>
      <c r="D8920" s="7"/>
      <c r="E8920" s="7"/>
      <c r="G8920" s="11" t="str">
        <f t="shared" si="278"/>
        <v/>
      </c>
      <c r="J8920" t="b">
        <f t="shared" si="279"/>
        <v>0</v>
      </c>
    </row>
    <row r="8921" spans="2:10" x14ac:dyDescent="0.25">
      <c r="B8921" s="7"/>
      <c r="D8921" s="7"/>
      <c r="E8921" s="7"/>
      <c r="G8921" s="11" t="str">
        <f t="shared" si="278"/>
        <v/>
      </c>
      <c r="J8921" t="b">
        <f t="shared" si="279"/>
        <v>0</v>
      </c>
    </row>
    <row r="8922" spans="2:10" x14ac:dyDescent="0.25">
      <c r="B8922" s="7"/>
      <c r="D8922" s="7"/>
      <c r="E8922" s="7"/>
      <c r="G8922" s="11" t="str">
        <f t="shared" si="278"/>
        <v/>
      </c>
      <c r="J8922" t="b">
        <f t="shared" si="279"/>
        <v>0</v>
      </c>
    </row>
    <row r="8923" spans="2:10" x14ac:dyDescent="0.25">
      <c r="B8923" s="7"/>
      <c r="D8923" s="7"/>
      <c r="E8923" s="7"/>
      <c r="G8923" s="11" t="str">
        <f t="shared" si="278"/>
        <v/>
      </c>
      <c r="J8923" t="b">
        <f t="shared" si="279"/>
        <v>0</v>
      </c>
    </row>
    <row r="8924" spans="2:10" x14ac:dyDescent="0.25">
      <c r="B8924" s="7"/>
      <c r="D8924" s="7"/>
      <c r="E8924" s="7"/>
      <c r="G8924" s="11" t="str">
        <f t="shared" si="278"/>
        <v/>
      </c>
      <c r="J8924" t="b">
        <f t="shared" si="279"/>
        <v>0</v>
      </c>
    </row>
    <row r="8925" spans="2:10" x14ac:dyDescent="0.25">
      <c r="B8925" s="7"/>
      <c r="D8925" s="7"/>
      <c r="E8925" s="7"/>
      <c r="G8925" s="11" t="str">
        <f t="shared" si="278"/>
        <v/>
      </c>
      <c r="J8925" t="b">
        <f t="shared" si="279"/>
        <v>0</v>
      </c>
    </row>
    <row r="8926" spans="2:10" x14ac:dyDescent="0.25">
      <c r="B8926" s="7"/>
      <c r="D8926" s="7"/>
      <c r="E8926" s="7"/>
      <c r="G8926" s="11" t="str">
        <f t="shared" si="278"/>
        <v/>
      </c>
      <c r="J8926" t="b">
        <f t="shared" si="279"/>
        <v>0</v>
      </c>
    </row>
    <row r="8927" spans="2:10" x14ac:dyDescent="0.25">
      <c r="B8927" s="7"/>
      <c r="D8927" s="7"/>
      <c r="E8927" s="7"/>
      <c r="G8927" s="11" t="str">
        <f t="shared" si="278"/>
        <v/>
      </c>
      <c r="J8927" t="b">
        <f t="shared" si="279"/>
        <v>0</v>
      </c>
    </row>
    <row r="8928" spans="2:10" x14ac:dyDescent="0.25">
      <c r="B8928" s="7"/>
      <c r="D8928" s="7"/>
      <c r="E8928" s="7"/>
      <c r="G8928" s="11" t="str">
        <f t="shared" si="278"/>
        <v/>
      </c>
      <c r="J8928" t="b">
        <f t="shared" si="279"/>
        <v>0</v>
      </c>
    </row>
    <row r="8929" spans="2:10" x14ac:dyDescent="0.25">
      <c r="B8929" s="7"/>
      <c r="D8929" s="7"/>
      <c r="E8929" s="7"/>
      <c r="G8929" s="11" t="str">
        <f t="shared" si="278"/>
        <v/>
      </c>
      <c r="J8929" t="b">
        <f t="shared" si="279"/>
        <v>0</v>
      </c>
    </row>
    <row r="8930" spans="2:10" x14ac:dyDescent="0.25">
      <c r="B8930" s="7"/>
      <c r="D8930" s="7"/>
      <c r="E8930" s="7"/>
      <c r="G8930" s="11" t="str">
        <f t="shared" si="278"/>
        <v/>
      </c>
      <c r="J8930" t="b">
        <f t="shared" si="279"/>
        <v>0</v>
      </c>
    </row>
    <row r="8931" spans="2:10" x14ac:dyDescent="0.25">
      <c r="B8931" s="7"/>
      <c r="D8931" s="7"/>
      <c r="E8931" s="7"/>
      <c r="G8931" s="11" t="str">
        <f t="shared" si="278"/>
        <v/>
      </c>
      <c r="J8931" t="b">
        <f t="shared" si="279"/>
        <v>0</v>
      </c>
    </row>
    <row r="8932" spans="2:10" x14ac:dyDescent="0.25">
      <c r="B8932" s="7"/>
      <c r="D8932" s="7"/>
      <c r="E8932" s="7"/>
      <c r="G8932" s="11" t="str">
        <f t="shared" si="278"/>
        <v/>
      </c>
      <c r="J8932" t="b">
        <f t="shared" si="279"/>
        <v>0</v>
      </c>
    </row>
    <row r="8933" spans="2:10" x14ac:dyDescent="0.25">
      <c r="B8933" s="7"/>
      <c r="D8933" s="7"/>
      <c r="E8933" s="7"/>
      <c r="G8933" s="11" t="str">
        <f t="shared" si="278"/>
        <v/>
      </c>
      <c r="J8933" t="b">
        <f t="shared" si="279"/>
        <v>0</v>
      </c>
    </row>
    <row r="8934" spans="2:10" x14ac:dyDescent="0.25">
      <c r="B8934" s="7"/>
      <c r="D8934" s="7"/>
      <c r="E8934" s="7"/>
      <c r="G8934" s="11" t="str">
        <f t="shared" si="278"/>
        <v/>
      </c>
      <c r="J8934" t="b">
        <f t="shared" si="279"/>
        <v>0</v>
      </c>
    </row>
    <row r="8935" spans="2:10" x14ac:dyDescent="0.25">
      <c r="B8935" s="7"/>
      <c r="D8935" s="7"/>
      <c r="E8935" s="7"/>
      <c r="G8935" s="11" t="str">
        <f t="shared" si="278"/>
        <v/>
      </c>
      <c r="J8935" t="b">
        <f t="shared" si="279"/>
        <v>0</v>
      </c>
    </row>
    <row r="8936" spans="2:10" x14ac:dyDescent="0.25">
      <c r="B8936" s="7"/>
      <c r="D8936" s="7"/>
      <c r="E8936" s="7"/>
      <c r="G8936" s="11" t="str">
        <f t="shared" si="278"/>
        <v/>
      </c>
      <c r="J8936" t="b">
        <f t="shared" si="279"/>
        <v>0</v>
      </c>
    </row>
    <row r="8937" spans="2:10" x14ac:dyDescent="0.25">
      <c r="B8937" s="7"/>
      <c r="D8937" s="7"/>
      <c r="E8937" s="7"/>
      <c r="G8937" s="11" t="str">
        <f t="shared" si="278"/>
        <v/>
      </c>
      <c r="J8937" t="b">
        <f t="shared" si="279"/>
        <v>0</v>
      </c>
    </row>
    <row r="8938" spans="2:10" x14ac:dyDescent="0.25">
      <c r="B8938" s="7"/>
      <c r="D8938" s="7"/>
      <c r="E8938" s="7"/>
      <c r="G8938" s="11" t="str">
        <f t="shared" si="278"/>
        <v/>
      </c>
      <c r="J8938" t="b">
        <f t="shared" si="279"/>
        <v>0</v>
      </c>
    </row>
    <row r="8939" spans="2:10" x14ac:dyDescent="0.25">
      <c r="B8939" s="7"/>
      <c r="D8939" s="7"/>
      <c r="E8939" s="7"/>
      <c r="G8939" s="11" t="str">
        <f t="shared" si="278"/>
        <v/>
      </c>
      <c r="J8939" t="b">
        <f t="shared" si="279"/>
        <v>0</v>
      </c>
    </row>
    <row r="8940" spans="2:10" x14ac:dyDescent="0.25">
      <c r="B8940" s="7"/>
      <c r="D8940" s="7"/>
      <c r="E8940" s="7"/>
      <c r="G8940" s="11" t="str">
        <f t="shared" si="278"/>
        <v/>
      </c>
      <c r="J8940" t="b">
        <f t="shared" si="279"/>
        <v>0</v>
      </c>
    </row>
    <row r="8941" spans="2:10" x14ac:dyDescent="0.25">
      <c r="B8941" s="7"/>
      <c r="D8941" s="7"/>
      <c r="E8941" s="7"/>
      <c r="G8941" s="11" t="str">
        <f t="shared" si="278"/>
        <v/>
      </c>
      <c r="J8941" t="b">
        <f t="shared" si="279"/>
        <v>0</v>
      </c>
    </row>
    <row r="8942" spans="2:10" x14ac:dyDescent="0.25">
      <c r="B8942" s="7"/>
      <c r="D8942" s="7"/>
      <c r="E8942" s="7"/>
      <c r="G8942" s="11" t="str">
        <f t="shared" si="278"/>
        <v/>
      </c>
      <c r="J8942" t="b">
        <f t="shared" si="279"/>
        <v>0</v>
      </c>
    </row>
    <row r="8943" spans="2:10" x14ac:dyDescent="0.25">
      <c r="B8943" s="7"/>
      <c r="D8943" s="7"/>
      <c r="E8943" s="7"/>
      <c r="G8943" s="11" t="str">
        <f t="shared" si="278"/>
        <v/>
      </c>
      <c r="J8943" t="b">
        <f t="shared" si="279"/>
        <v>0</v>
      </c>
    </row>
    <row r="8944" spans="2:10" x14ac:dyDescent="0.25">
      <c r="B8944" s="7"/>
      <c r="D8944" s="7"/>
      <c r="E8944" s="7"/>
      <c r="G8944" s="11" t="str">
        <f t="shared" si="278"/>
        <v/>
      </c>
      <c r="J8944" t="b">
        <f t="shared" si="279"/>
        <v>0</v>
      </c>
    </row>
    <row r="8945" spans="2:10" x14ac:dyDescent="0.25">
      <c r="B8945" s="7"/>
      <c r="D8945" s="7"/>
      <c r="E8945" s="7"/>
      <c r="G8945" s="11" t="str">
        <f t="shared" si="278"/>
        <v/>
      </c>
      <c r="J8945" t="b">
        <f t="shared" si="279"/>
        <v>0</v>
      </c>
    </row>
    <row r="8946" spans="2:10" x14ac:dyDescent="0.25">
      <c r="B8946" s="7"/>
      <c r="D8946" s="7"/>
      <c r="E8946" s="7"/>
      <c r="G8946" s="11" t="str">
        <f t="shared" si="278"/>
        <v/>
      </c>
      <c r="J8946" t="b">
        <f t="shared" si="279"/>
        <v>0</v>
      </c>
    </row>
    <row r="8947" spans="2:10" x14ac:dyDescent="0.25">
      <c r="B8947" s="7"/>
      <c r="D8947" s="7"/>
      <c r="E8947" s="7"/>
      <c r="G8947" s="11" t="str">
        <f t="shared" si="278"/>
        <v/>
      </c>
      <c r="J8947" t="b">
        <f t="shared" si="279"/>
        <v>0</v>
      </c>
    </row>
    <row r="8948" spans="2:10" x14ac:dyDescent="0.25">
      <c r="B8948" s="7"/>
      <c r="D8948" s="7"/>
      <c r="E8948" s="7"/>
      <c r="G8948" s="11" t="str">
        <f t="shared" si="278"/>
        <v/>
      </c>
      <c r="J8948" t="b">
        <f t="shared" si="279"/>
        <v>0</v>
      </c>
    </row>
    <row r="8949" spans="2:10" x14ac:dyDescent="0.25">
      <c r="B8949" s="7"/>
      <c r="D8949" s="7"/>
      <c r="E8949" s="7"/>
      <c r="G8949" s="11" t="str">
        <f t="shared" si="278"/>
        <v/>
      </c>
      <c r="J8949" t="b">
        <f t="shared" si="279"/>
        <v>0</v>
      </c>
    </row>
    <row r="8950" spans="2:10" x14ac:dyDescent="0.25">
      <c r="B8950" s="7"/>
      <c r="D8950" s="7"/>
      <c r="E8950" s="7"/>
      <c r="G8950" s="11" t="str">
        <f t="shared" si="278"/>
        <v/>
      </c>
      <c r="J8950" t="b">
        <f t="shared" si="279"/>
        <v>0</v>
      </c>
    </row>
    <row r="8951" spans="2:10" x14ac:dyDescent="0.25">
      <c r="B8951" s="7"/>
      <c r="D8951" s="7"/>
      <c r="E8951" s="7"/>
      <c r="G8951" s="11" t="str">
        <f t="shared" si="278"/>
        <v/>
      </c>
      <c r="J8951" t="b">
        <f t="shared" si="279"/>
        <v>0</v>
      </c>
    </row>
    <row r="8952" spans="2:10" x14ac:dyDescent="0.25">
      <c r="B8952" s="7"/>
      <c r="D8952" s="7"/>
      <c r="E8952" s="7"/>
      <c r="G8952" s="11" t="str">
        <f t="shared" si="278"/>
        <v/>
      </c>
      <c r="J8952" t="b">
        <f t="shared" si="279"/>
        <v>0</v>
      </c>
    </row>
    <row r="8953" spans="2:10" x14ac:dyDescent="0.25">
      <c r="B8953" s="7"/>
      <c r="D8953" s="7"/>
      <c r="E8953" s="7"/>
      <c r="G8953" s="11" t="str">
        <f t="shared" si="278"/>
        <v/>
      </c>
      <c r="J8953" t="b">
        <f t="shared" si="279"/>
        <v>0</v>
      </c>
    </row>
    <row r="8954" spans="2:10" x14ac:dyDescent="0.25">
      <c r="B8954" s="7"/>
      <c r="D8954" s="7"/>
      <c r="E8954" s="7"/>
      <c r="G8954" s="11" t="str">
        <f t="shared" si="278"/>
        <v/>
      </c>
      <c r="J8954" t="b">
        <f t="shared" si="279"/>
        <v>0</v>
      </c>
    </row>
    <row r="8955" spans="2:10" x14ac:dyDescent="0.25">
      <c r="B8955" s="7"/>
      <c r="D8955" s="7"/>
      <c r="E8955" s="7"/>
      <c r="G8955" s="11" t="str">
        <f t="shared" si="278"/>
        <v/>
      </c>
      <c r="J8955" t="b">
        <f t="shared" si="279"/>
        <v>0</v>
      </c>
    </row>
    <row r="8956" spans="2:10" x14ac:dyDescent="0.25">
      <c r="B8956" s="7"/>
      <c r="D8956" s="7"/>
      <c r="E8956" s="7"/>
      <c r="G8956" s="11" t="str">
        <f t="shared" si="278"/>
        <v/>
      </c>
      <c r="J8956" t="b">
        <f t="shared" si="279"/>
        <v>0</v>
      </c>
    </row>
    <row r="8957" spans="2:10" x14ac:dyDescent="0.25">
      <c r="B8957" s="7"/>
      <c r="D8957" s="7"/>
      <c r="E8957" s="7"/>
      <c r="G8957" s="11" t="str">
        <f t="shared" si="278"/>
        <v/>
      </c>
      <c r="J8957" t="b">
        <f t="shared" si="279"/>
        <v>0</v>
      </c>
    </row>
    <row r="8958" spans="2:10" x14ac:dyDescent="0.25">
      <c r="B8958" s="7"/>
      <c r="D8958" s="7"/>
      <c r="E8958" s="7"/>
      <c r="G8958" s="11" t="str">
        <f t="shared" si="278"/>
        <v/>
      </c>
      <c r="J8958" t="b">
        <f t="shared" si="279"/>
        <v>0</v>
      </c>
    </row>
    <row r="8959" spans="2:10" x14ac:dyDescent="0.25">
      <c r="B8959" s="7"/>
      <c r="D8959" s="7"/>
      <c r="E8959" s="7"/>
      <c r="G8959" s="11" t="str">
        <f t="shared" si="278"/>
        <v/>
      </c>
      <c r="J8959" t="b">
        <f t="shared" si="279"/>
        <v>0</v>
      </c>
    </row>
    <row r="8960" spans="2:10" x14ac:dyDescent="0.25">
      <c r="B8960" s="7"/>
      <c r="D8960" s="7"/>
      <c r="E8960" s="7"/>
      <c r="G8960" s="11" t="str">
        <f t="shared" si="278"/>
        <v/>
      </c>
      <c r="J8960" t="b">
        <f t="shared" si="279"/>
        <v>0</v>
      </c>
    </row>
    <row r="8961" spans="2:10" x14ac:dyDescent="0.25">
      <c r="B8961" s="7"/>
      <c r="D8961" s="7"/>
      <c r="E8961" s="7"/>
      <c r="G8961" s="11" t="str">
        <f t="shared" si="278"/>
        <v/>
      </c>
      <c r="J8961" t="b">
        <f t="shared" si="279"/>
        <v>0</v>
      </c>
    </row>
    <row r="8962" spans="2:10" x14ac:dyDescent="0.25">
      <c r="B8962" s="7"/>
      <c r="D8962" s="7"/>
      <c r="E8962" s="7"/>
      <c r="G8962" s="11" t="str">
        <f t="shared" si="278"/>
        <v/>
      </c>
      <c r="J8962" t="b">
        <f t="shared" si="279"/>
        <v>0</v>
      </c>
    </row>
    <row r="8963" spans="2:10" x14ac:dyDescent="0.25">
      <c r="B8963" s="7"/>
      <c r="D8963" s="7"/>
      <c r="E8963" s="7"/>
      <c r="G8963" s="11" t="str">
        <f t="shared" si="278"/>
        <v/>
      </c>
      <c r="J8963" t="b">
        <f t="shared" si="279"/>
        <v>0</v>
      </c>
    </row>
    <row r="8964" spans="2:10" x14ac:dyDescent="0.25">
      <c r="B8964" s="7"/>
      <c r="D8964" s="7"/>
      <c r="E8964" s="7"/>
      <c r="G8964" s="11" t="str">
        <f t="shared" ref="G8964:G9027" si="280">IF($J8964=TRUE,"Il ne peut y avoir des valeurs dans les 2 méthodes",IF($C8964="kg/l",$B8964,IF($C8964="g/l",$B8964/1000,IF($C8964="lb/gal US",$B8964*0.454/3.785,IF($F8964="kg/l",($D8964/100)*$E8964,IF($F8964="g/l",($D8964/100)*$E8964/1000,IF($F8964="lb/gal US",($D8964/100)*$E8964*0.454/3.785,"")))))))</f>
        <v/>
      </c>
      <c r="J8964" t="b">
        <f t="shared" ref="J8964:J9027" si="281">IF(AND(OR($B8964&lt;&gt;"",$C8964&lt;&gt;""),OR($D8964&lt;&gt;"",$E8964&lt;&gt;"",$F8964&lt;&gt;"")),TRUE,FALSE)</f>
        <v>0</v>
      </c>
    </row>
    <row r="8965" spans="2:10" x14ac:dyDescent="0.25">
      <c r="B8965" s="7"/>
      <c r="D8965" s="7"/>
      <c r="E8965" s="7"/>
      <c r="G8965" s="11" t="str">
        <f t="shared" si="280"/>
        <v/>
      </c>
      <c r="J8965" t="b">
        <f t="shared" si="281"/>
        <v>0</v>
      </c>
    </row>
    <row r="8966" spans="2:10" x14ac:dyDescent="0.25">
      <c r="B8966" s="7"/>
      <c r="D8966" s="7"/>
      <c r="E8966" s="7"/>
      <c r="G8966" s="11" t="str">
        <f t="shared" si="280"/>
        <v/>
      </c>
      <c r="J8966" t="b">
        <f t="shared" si="281"/>
        <v>0</v>
      </c>
    </row>
    <row r="8967" spans="2:10" x14ac:dyDescent="0.25">
      <c r="B8967" s="7"/>
      <c r="D8967" s="7"/>
      <c r="E8967" s="7"/>
      <c r="G8967" s="11" t="str">
        <f t="shared" si="280"/>
        <v/>
      </c>
      <c r="J8967" t="b">
        <f t="shared" si="281"/>
        <v>0</v>
      </c>
    </row>
    <row r="8968" spans="2:10" x14ac:dyDescent="0.25">
      <c r="B8968" s="7"/>
      <c r="D8968" s="7"/>
      <c r="E8968" s="7"/>
      <c r="G8968" s="11" t="str">
        <f t="shared" si="280"/>
        <v/>
      </c>
      <c r="J8968" t="b">
        <f t="shared" si="281"/>
        <v>0</v>
      </c>
    </row>
    <row r="8969" spans="2:10" x14ac:dyDescent="0.25">
      <c r="B8969" s="7"/>
      <c r="D8969" s="7"/>
      <c r="E8969" s="7"/>
      <c r="G8969" s="11" t="str">
        <f t="shared" si="280"/>
        <v/>
      </c>
      <c r="J8969" t="b">
        <f t="shared" si="281"/>
        <v>0</v>
      </c>
    </row>
    <row r="8970" spans="2:10" x14ac:dyDescent="0.25">
      <c r="B8970" s="7"/>
      <c r="D8970" s="7"/>
      <c r="E8970" s="7"/>
      <c r="G8970" s="11" t="str">
        <f t="shared" si="280"/>
        <v/>
      </c>
      <c r="J8970" t="b">
        <f t="shared" si="281"/>
        <v>0</v>
      </c>
    </row>
    <row r="8971" spans="2:10" x14ac:dyDescent="0.25">
      <c r="B8971" s="7"/>
      <c r="D8971" s="7"/>
      <c r="E8971" s="7"/>
      <c r="G8971" s="11" t="str">
        <f t="shared" si="280"/>
        <v/>
      </c>
      <c r="J8971" t="b">
        <f t="shared" si="281"/>
        <v>0</v>
      </c>
    </row>
    <row r="8972" spans="2:10" x14ac:dyDescent="0.25">
      <c r="B8972" s="7"/>
      <c r="D8972" s="7"/>
      <c r="E8972" s="7"/>
      <c r="G8972" s="11" t="str">
        <f t="shared" si="280"/>
        <v/>
      </c>
      <c r="J8972" t="b">
        <f t="shared" si="281"/>
        <v>0</v>
      </c>
    </row>
    <row r="8973" spans="2:10" x14ac:dyDescent="0.25">
      <c r="B8973" s="7"/>
      <c r="D8973" s="7"/>
      <c r="E8973" s="7"/>
      <c r="G8973" s="11" t="str">
        <f t="shared" si="280"/>
        <v/>
      </c>
      <c r="J8973" t="b">
        <f t="shared" si="281"/>
        <v>0</v>
      </c>
    </row>
    <row r="8974" spans="2:10" x14ac:dyDescent="0.25">
      <c r="B8974" s="7"/>
      <c r="D8974" s="7"/>
      <c r="E8974" s="7"/>
      <c r="G8974" s="11" t="str">
        <f t="shared" si="280"/>
        <v/>
      </c>
      <c r="J8974" t="b">
        <f t="shared" si="281"/>
        <v>0</v>
      </c>
    </row>
    <row r="8975" spans="2:10" x14ac:dyDescent="0.25">
      <c r="B8975" s="7"/>
      <c r="D8975" s="7"/>
      <c r="E8975" s="7"/>
      <c r="G8975" s="11" t="str">
        <f t="shared" si="280"/>
        <v/>
      </c>
      <c r="J8975" t="b">
        <f t="shared" si="281"/>
        <v>0</v>
      </c>
    </row>
    <row r="8976" spans="2:10" x14ac:dyDescent="0.25">
      <c r="B8976" s="7"/>
      <c r="D8976" s="7"/>
      <c r="E8976" s="7"/>
      <c r="G8976" s="11" t="str">
        <f t="shared" si="280"/>
        <v/>
      </c>
      <c r="J8976" t="b">
        <f t="shared" si="281"/>
        <v>0</v>
      </c>
    </row>
    <row r="8977" spans="2:10" x14ac:dyDescent="0.25">
      <c r="B8977" s="7"/>
      <c r="D8977" s="7"/>
      <c r="E8977" s="7"/>
      <c r="G8977" s="11" t="str">
        <f t="shared" si="280"/>
        <v/>
      </c>
      <c r="J8977" t="b">
        <f t="shared" si="281"/>
        <v>0</v>
      </c>
    </row>
    <row r="8978" spans="2:10" x14ac:dyDescent="0.25">
      <c r="B8978" s="7"/>
      <c r="D8978" s="7"/>
      <c r="E8978" s="7"/>
      <c r="G8978" s="11" t="str">
        <f t="shared" si="280"/>
        <v/>
      </c>
      <c r="J8978" t="b">
        <f t="shared" si="281"/>
        <v>0</v>
      </c>
    </row>
    <row r="8979" spans="2:10" x14ac:dyDescent="0.25">
      <c r="B8979" s="7"/>
      <c r="D8979" s="7"/>
      <c r="E8979" s="7"/>
      <c r="G8979" s="11" t="str">
        <f t="shared" si="280"/>
        <v/>
      </c>
      <c r="J8979" t="b">
        <f t="shared" si="281"/>
        <v>0</v>
      </c>
    </row>
    <row r="8980" spans="2:10" x14ac:dyDescent="0.25">
      <c r="B8980" s="7"/>
      <c r="D8980" s="7"/>
      <c r="E8980" s="7"/>
      <c r="G8980" s="11" t="str">
        <f t="shared" si="280"/>
        <v/>
      </c>
      <c r="J8980" t="b">
        <f t="shared" si="281"/>
        <v>0</v>
      </c>
    </row>
    <row r="8981" spans="2:10" x14ac:dyDescent="0.25">
      <c r="B8981" s="7"/>
      <c r="D8981" s="7"/>
      <c r="E8981" s="7"/>
      <c r="G8981" s="11" t="str">
        <f t="shared" si="280"/>
        <v/>
      </c>
      <c r="J8981" t="b">
        <f t="shared" si="281"/>
        <v>0</v>
      </c>
    </row>
    <row r="8982" spans="2:10" x14ac:dyDescent="0.25">
      <c r="B8982" s="7"/>
      <c r="D8982" s="7"/>
      <c r="E8982" s="7"/>
      <c r="G8982" s="11" t="str">
        <f t="shared" si="280"/>
        <v/>
      </c>
      <c r="J8982" t="b">
        <f t="shared" si="281"/>
        <v>0</v>
      </c>
    </row>
    <row r="8983" spans="2:10" x14ac:dyDescent="0.25">
      <c r="B8983" s="7"/>
      <c r="D8983" s="7"/>
      <c r="E8983" s="7"/>
      <c r="G8983" s="11" t="str">
        <f t="shared" si="280"/>
        <v/>
      </c>
      <c r="J8983" t="b">
        <f t="shared" si="281"/>
        <v>0</v>
      </c>
    </row>
    <row r="8984" spans="2:10" x14ac:dyDescent="0.25">
      <c r="B8984" s="7"/>
      <c r="D8984" s="7"/>
      <c r="E8984" s="7"/>
      <c r="G8984" s="11" t="str">
        <f t="shared" si="280"/>
        <v/>
      </c>
      <c r="J8984" t="b">
        <f t="shared" si="281"/>
        <v>0</v>
      </c>
    </row>
    <row r="8985" spans="2:10" x14ac:dyDescent="0.25">
      <c r="B8985" s="7"/>
      <c r="D8985" s="7"/>
      <c r="E8985" s="7"/>
      <c r="G8985" s="11" t="str">
        <f t="shared" si="280"/>
        <v/>
      </c>
      <c r="J8985" t="b">
        <f t="shared" si="281"/>
        <v>0</v>
      </c>
    </row>
    <row r="8986" spans="2:10" x14ac:dyDescent="0.25">
      <c r="B8986" s="7"/>
      <c r="D8986" s="7"/>
      <c r="E8986" s="7"/>
      <c r="G8986" s="11" t="str">
        <f t="shared" si="280"/>
        <v/>
      </c>
      <c r="J8986" t="b">
        <f t="shared" si="281"/>
        <v>0</v>
      </c>
    </row>
    <row r="8987" spans="2:10" x14ac:dyDescent="0.25">
      <c r="B8987" s="7"/>
      <c r="D8987" s="7"/>
      <c r="E8987" s="7"/>
      <c r="G8987" s="11" t="str">
        <f t="shared" si="280"/>
        <v/>
      </c>
      <c r="J8987" t="b">
        <f t="shared" si="281"/>
        <v>0</v>
      </c>
    </row>
    <row r="8988" spans="2:10" x14ac:dyDescent="0.25">
      <c r="B8988" s="7"/>
      <c r="D8988" s="7"/>
      <c r="E8988" s="7"/>
      <c r="G8988" s="11" t="str">
        <f t="shared" si="280"/>
        <v/>
      </c>
      <c r="J8988" t="b">
        <f t="shared" si="281"/>
        <v>0</v>
      </c>
    </row>
    <row r="8989" spans="2:10" x14ac:dyDescent="0.25">
      <c r="B8989" s="7"/>
      <c r="D8989" s="7"/>
      <c r="E8989" s="7"/>
      <c r="G8989" s="11" t="str">
        <f t="shared" si="280"/>
        <v/>
      </c>
      <c r="J8989" t="b">
        <f t="shared" si="281"/>
        <v>0</v>
      </c>
    </row>
    <row r="8990" spans="2:10" x14ac:dyDescent="0.25">
      <c r="B8990" s="7"/>
      <c r="D8990" s="7"/>
      <c r="E8990" s="7"/>
      <c r="G8990" s="11" t="str">
        <f t="shared" si="280"/>
        <v/>
      </c>
      <c r="J8990" t="b">
        <f t="shared" si="281"/>
        <v>0</v>
      </c>
    </row>
    <row r="8991" spans="2:10" x14ac:dyDescent="0.25">
      <c r="B8991" s="7"/>
      <c r="D8991" s="7"/>
      <c r="E8991" s="7"/>
      <c r="G8991" s="11" t="str">
        <f t="shared" si="280"/>
        <v/>
      </c>
      <c r="J8991" t="b">
        <f t="shared" si="281"/>
        <v>0</v>
      </c>
    </row>
    <row r="8992" spans="2:10" x14ac:dyDescent="0.25">
      <c r="B8992" s="7"/>
      <c r="D8992" s="7"/>
      <c r="E8992" s="7"/>
      <c r="G8992" s="11" t="str">
        <f t="shared" si="280"/>
        <v/>
      </c>
      <c r="J8992" t="b">
        <f t="shared" si="281"/>
        <v>0</v>
      </c>
    </row>
    <row r="8993" spans="2:10" x14ac:dyDescent="0.25">
      <c r="B8993" s="7"/>
      <c r="D8993" s="7"/>
      <c r="E8993" s="7"/>
      <c r="G8993" s="11" t="str">
        <f t="shared" si="280"/>
        <v/>
      </c>
      <c r="J8993" t="b">
        <f t="shared" si="281"/>
        <v>0</v>
      </c>
    </row>
    <row r="8994" spans="2:10" x14ac:dyDescent="0.25">
      <c r="B8994" s="7"/>
      <c r="D8994" s="7"/>
      <c r="E8994" s="7"/>
      <c r="G8994" s="11" t="str">
        <f t="shared" si="280"/>
        <v/>
      </c>
      <c r="J8994" t="b">
        <f t="shared" si="281"/>
        <v>0</v>
      </c>
    </row>
    <row r="8995" spans="2:10" x14ac:dyDescent="0.25">
      <c r="B8995" s="7"/>
      <c r="D8995" s="7"/>
      <c r="E8995" s="7"/>
      <c r="G8995" s="11" t="str">
        <f t="shared" si="280"/>
        <v/>
      </c>
      <c r="J8995" t="b">
        <f t="shared" si="281"/>
        <v>0</v>
      </c>
    </row>
    <row r="8996" spans="2:10" x14ac:dyDescent="0.25">
      <c r="B8996" s="7"/>
      <c r="D8996" s="7"/>
      <c r="E8996" s="7"/>
      <c r="G8996" s="11" t="str">
        <f t="shared" si="280"/>
        <v/>
      </c>
      <c r="J8996" t="b">
        <f t="shared" si="281"/>
        <v>0</v>
      </c>
    </row>
    <row r="8997" spans="2:10" x14ac:dyDescent="0.25">
      <c r="B8997" s="7"/>
      <c r="D8997" s="7"/>
      <c r="E8997" s="7"/>
      <c r="G8997" s="11" t="str">
        <f t="shared" si="280"/>
        <v/>
      </c>
      <c r="J8997" t="b">
        <f t="shared" si="281"/>
        <v>0</v>
      </c>
    </row>
    <row r="8998" spans="2:10" x14ac:dyDescent="0.25">
      <c r="B8998" s="7"/>
      <c r="D8998" s="7"/>
      <c r="E8998" s="7"/>
      <c r="G8998" s="11" t="str">
        <f t="shared" si="280"/>
        <v/>
      </c>
      <c r="J8998" t="b">
        <f t="shared" si="281"/>
        <v>0</v>
      </c>
    </row>
    <row r="8999" spans="2:10" x14ac:dyDescent="0.25">
      <c r="B8999" s="7"/>
      <c r="D8999" s="7"/>
      <c r="E8999" s="7"/>
      <c r="G8999" s="11" t="str">
        <f t="shared" si="280"/>
        <v/>
      </c>
      <c r="J8999" t="b">
        <f t="shared" si="281"/>
        <v>0</v>
      </c>
    </row>
    <row r="9000" spans="2:10" x14ac:dyDescent="0.25">
      <c r="B9000" s="7"/>
      <c r="D9000" s="7"/>
      <c r="E9000" s="7"/>
      <c r="G9000" s="11" t="str">
        <f t="shared" si="280"/>
        <v/>
      </c>
      <c r="J9000" t="b">
        <f t="shared" si="281"/>
        <v>0</v>
      </c>
    </row>
    <row r="9001" spans="2:10" x14ac:dyDescent="0.25">
      <c r="B9001" s="7"/>
      <c r="D9001" s="7"/>
      <c r="E9001" s="7"/>
      <c r="G9001" s="11" t="str">
        <f t="shared" si="280"/>
        <v/>
      </c>
      <c r="J9001" t="b">
        <f t="shared" si="281"/>
        <v>0</v>
      </c>
    </row>
    <row r="9002" spans="2:10" x14ac:dyDescent="0.25">
      <c r="B9002" s="7"/>
      <c r="D9002" s="7"/>
      <c r="E9002" s="7"/>
      <c r="G9002" s="11" t="str">
        <f t="shared" si="280"/>
        <v/>
      </c>
      <c r="J9002" t="b">
        <f t="shared" si="281"/>
        <v>0</v>
      </c>
    </row>
    <row r="9003" spans="2:10" x14ac:dyDescent="0.25">
      <c r="B9003" s="7"/>
      <c r="D9003" s="7"/>
      <c r="E9003" s="7"/>
      <c r="G9003" s="11" t="str">
        <f t="shared" si="280"/>
        <v/>
      </c>
      <c r="J9003" t="b">
        <f t="shared" si="281"/>
        <v>0</v>
      </c>
    </row>
    <row r="9004" spans="2:10" x14ac:dyDescent="0.25">
      <c r="B9004" s="7"/>
      <c r="D9004" s="7"/>
      <c r="E9004" s="7"/>
      <c r="G9004" s="11" t="str">
        <f t="shared" si="280"/>
        <v/>
      </c>
      <c r="J9004" t="b">
        <f t="shared" si="281"/>
        <v>0</v>
      </c>
    </row>
    <row r="9005" spans="2:10" x14ac:dyDescent="0.25">
      <c r="B9005" s="7"/>
      <c r="D9005" s="7"/>
      <c r="E9005" s="7"/>
      <c r="G9005" s="11" t="str">
        <f t="shared" si="280"/>
        <v/>
      </c>
      <c r="J9005" t="b">
        <f t="shared" si="281"/>
        <v>0</v>
      </c>
    </row>
    <row r="9006" spans="2:10" x14ac:dyDescent="0.25">
      <c r="B9006" s="7"/>
      <c r="D9006" s="7"/>
      <c r="E9006" s="7"/>
      <c r="G9006" s="11" t="str">
        <f t="shared" si="280"/>
        <v/>
      </c>
      <c r="J9006" t="b">
        <f t="shared" si="281"/>
        <v>0</v>
      </c>
    </row>
    <row r="9007" spans="2:10" x14ac:dyDescent="0.25">
      <c r="B9007" s="7"/>
      <c r="D9007" s="7"/>
      <c r="E9007" s="7"/>
      <c r="G9007" s="11" t="str">
        <f t="shared" si="280"/>
        <v/>
      </c>
      <c r="J9007" t="b">
        <f t="shared" si="281"/>
        <v>0</v>
      </c>
    </row>
    <row r="9008" spans="2:10" x14ac:dyDescent="0.25">
      <c r="B9008" s="7"/>
      <c r="D9008" s="7"/>
      <c r="E9008" s="7"/>
      <c r="G9008" s="11" t="str">
        <f t="shared" si="280"/>
        <v/>
      </c>
      <c r="J9008" t="b">
        <f t="shared" si="281"/>
        <v>0</v>
      </c>
    </row>
    <row r="9009" spans="2:10" x14ac:dyDescent="0.25">
      <c r="B9009" s="7"/>
      <c r="D9009" s="7"/>
      <c r="E9009" s="7"/>
      <c r="G9009" s="11" t="str">
        <f t="shared" si="280"/>
        <v/>
      </c>
      <c r="J9009" t="b">
        <f t="shared" si="281"/>
        <v>0</v>
      </c>
    </row>
    <row r="9010" spans="2:10" x14ac:dyDescent="0.25">
      <c r="B9010" s="7"/>
      <c r="D9010" s="7"/>
      <c r="E9010" s="7"/>
      <c r="G9010" s="11" t="str">
        <f t="shared" si="280"/>
        <v/>
      </c>
      <c r="J9010" t="b">
        <f t="shared" si="281"/>
        <v>0</v>
      </c>
    </row>
    <row r="9011" spans="2:10" x14ac:dyDescent="0.25">
      <c r="B9011" s="7"/>
      <c r="D9011" s="7"/>
      <c r="E9011" s="7"/>
      <c r="G9011" s="11" t="str">
        <f t="shared" si="280"/>
        <v/>
      </c>
      <c r="J9011" t="b">
        <f t="shared" si="281"/>
        <v>0</v>
      </c>
    </row>
    <row r="9012" spans="2:10" x14ac:dyDescent="0.25">
      <c r="B9012" s="7"/>
      <c r="D9012" s="7"/>
      <c r="E9012" s="7"/>
      <c r="G9012" s="11" t="str">
        <f t="shared" si="280"/>
        <v/>
      </c>
      <c r="J9012" t="b">
        <f t="shared" si="281"/>
        <v>0</v>
      </c>
    </row>
    <row r="9013" spans="2:10" x14ac:dyDescent="0.25">
      <c r="B9013" s="7"/>
      <c r="D9013" s="7"/>
      <c r="E9013" s="7"/>
      <c r="G9013" s="11" t="str">
        <f t="shared" si="280"/>
        <v/>
      </c>
      <c r="J9013" t="b">
        <f t="shared" si="281"/>
        <v>0</v>
      </c>
    </row>
    <row r="9014" spans="2:10" x14ac:dyDescent="0.25">
      <c r="B9014" s="7"/>
      <c r="D9014" s="7"/>
      <c r="E9014" s="7"/>
      <c r="G9014" s="11" t="str">
        <f t="shared" si="280"/>
        <v/>
      </c>
      <c r="J9014" t="b">
        <f t="shared" si="281"/>
        <v>0</v>
      </c>
    </row>
    <row r="9015" spans="2:10" x14ac:dyDescent="0.25">
      <c r="B9015" s="7"/>
      <c r="D9015" s="7"/>
      <c r="E9015" s="7"/>
      <c r="G9015" s="11" t="str">
        <f t="shared" si="280"/>
        <v/>
      </c>
      <c r="J9015" t="b">
        <f t="shared" si="281"/>
        <v>0</v>
      </c>
    </row>
    <row r="9016" spans="2:10" x14ac:dyDescent="0.25">
      <c r="B9016" s="7"/>
      <c r="D9016" s="7"/>
      <c r="E9016" s="7"/>
      <c r="G9016" s="11" t="str">
        <f t="shared" si="280"/>
        <v/>
      </c>
      <c r="J9016" t="b">
        <f t="shared" si="281"/>
        <v>0</v>
      </c>
    </row>
    <row r="9017" spans="2:10" x14ac:dyDescent="0.25">
      <c r="B9017" s="7"/>
      <c r="D9017" s="7"/>
      <c r="E9017" s="7"/>
      <c r="G9017" s="11" t="str">
        <f t="shared" si="280"/>
        <v/>
      </c>
      <c r="J9017" t="b">
        <f t="shared" si="281"/>
        <v>0</v>
      </c>
    </row>
    <row r="9018" spans="2:10" x14ac:dyDescent="0.25">
      <c r="B9018" s="7"/>
      <c r="D9018" s="7"/>
      <c r="E9018" s="7"/>
      <c r="G9018" s="11" t="str">
        <f t="shared" si="280"/>
        <v/>
      </c>
      <c r="J9018" t="b">
        <f t="shared" si="281"/>
        <v>0</v>
      </c>
    </row>
    <row r="9019" spans="2:10" x14ac:dyDescent="0.25">
      <c r="B9019" s="7"/>
      <c r="D9019" s="7"/>
      <c r="E9019" s="7"/>
      <c r="G9019" s="11" t="str">
        <f t="shared" si="280"/>
        <v/>
      </c>
      <c r="J9019" t="b">
        <f t="shared" si="281"/>
        <v>0</v>
      </c>
    </row>
    <row r="9020" spans="2:10" x14ac:dyDescent="0.25">
      <c r="B9020" s="7"/>
      <c r="D9020" s="7"/>
      <c r="E9020" s="7"/>
      <c r="G9020" s="11" t="str">
        <f t="shared" si="280"/>
        <v/>
      </c>
      <c r="J9020" t="b">
        <f t="shared" si="281"/>
        <v>0</v>
      </c>
    </row>
    <row r="9021" spans="2:10" x14ac:dyDescent="0.25">
      <c r="B9021" s="7"/>
      <c r="D9021" s="7"/>
      <c r="E9021" s="7"/>
      <c r="G9021" s="11" t="str">
        <f t="shared" si="280"/>
        <v/>
      </c>
      <c r="J9021" t="b">
        <f t="shared" si="281"/>
        <v>0</v>
      </c>
    </row>
    <row r="9022" spans="2:10" x14ac:dyDescent="0.25">
      <c r="B9022" s="7"/>
      <c r="D9022" s="7"/>
      <c r="E9022" s="7"/>
      <c r="G9022" s="11" t="str">
        <f t="shared" si="280"/>
        <v/>
      </c>
      <c r="J9022" t="b">
        <f t="shared" si="281"/>
        <v>0</v>
      </c>
    </row>
    <row r="9023" spans="2:10" x14ac:dyDescent="0.25">
      <c r="B9023" s="7"/>
      <c r="D9023" s="7"/>
      <c r="E9023" s="7"/>
      <c r="G9023" s="11" t="str">
        <f t="shared" si="280"/>
        <v/>
      </c>
      <c r="J9023" t="b">
        <f t="shared" si="281"/>
        <v>0</v>
      </c>
    </row>
    <row r="9024" spans="2:10" x14ac:dyDescent="0.25">
      <c r="B9024" s="7"/>
      <c r="D9024" s="7"/>
      <c r="E9024" s="7"/>
      <c r="G9024" s="11" t="str">
        <f t="shared" si="280"/>
        <v/>
      </c>
      <c r="J9024" t="b">
        <f t="shared" si="281"/>
        <v>0</v>
      </c>
    </row>
    <row r="9025" spans="2:10" x14ac:dyDescent="0.25">
      <c r="B9025" s="7"/>
      <c r="D9025" s="7"/>
      <c r="E9025" s="7"/>
      <c r="G9025" s="11" t="str">
        <f t="shared" si="280"/>
        <v/>
      </c>
      <c r="J9025" t="b">
        <f t="shared" si="281"/>
        <v>0</v>
      </c>
    </row>
    <row r="9026" spans="2:10" x14ac:dyDescent="0.25">
      <c r="B9026" s="7"/>
      <c r="D9026" s="7"/>
      <c r="E9026" s="7"/>
      <c r="G9026" s="11" t="str">
        <f t="shared" si="280"/>
        <v/>
      </c>
      <c r="J9026" t="b">
        <f t="shared" si="281"/>
        <v>0</v>
      </c>
    </row>
    <row r="9027" spans="2:10" x14ac:dyDescent="0.25">
      <c r="B9027" s="7"/>
      <c r="D9027" s="7"/>
      <c r="E9027" s="7"/>
      <c r="G9027" s="11" t="str">
        <f t="shared" si="280"/>
        <v/>
      </c>
      <c r="J9027" t="b">
        <f t="shared" si="281"/>
        <v>0</v>
      </c>
    </row>
    <row r="9028" spans="2:10" x14ac:dyDescent="0.25">
      <c r="B9028" s="7"/>
      <c r="D9028" s="7"/>
      <c r="E9028" s="7"/>
      <c r="G9028" s="11" t="str">
        <f t="shared" ref="G9028:G9091" si="282">IF($J9028=TRUE,"Il ne peut y avoir des valeurs dans les 2 méthodes",IF($C9028="kg/l",$B9028,IF($C9028="g/l",$B9028/1000,IF($C9028="lb/gal US",$B9028*0.454/3.785,IF($F9028="kg/l",($D9028/100)*$E9028,IF($F9028="g/l",($D9028/100)*$E9028/1000,IF($F9028="lb/gal US",($D9028/100)*$E9028*0.454/3.785,"")))))))</f>
        <v/>
      </c>
      <c r="J9028" t="b">
        <f t="shared" ref="J9028:J9091" si="283">IF(AND(OR($B9028&lt;&gt;"",$C9028&lt;&gt;""),OR($D9028&lt;&gt;"",$E9028&lt;&gt;"",$F9028&lt;&gt;"")),TRUE,FALSE)</f>
        <v>0</v>
      </c>
    </row>
    <row r="9029" spans="2:10" x14ac:dyDescent="0.25">
      <c r="B9029" s="7"/>
      <c r="D9029" s="7"/>
      <c r="E9029" s="7"/>
      <c r="G9029" s="11" t="str">
        <f t="shared" si="282"/>
        <v/>
      </c>
      <c r="J9029" t="b">
        <f t="shared" si="283"/>
        <v>0</v>
      </c>
    </row>
    <row r="9030" spans="2:10" x14ac:dyDescent="0.25">
      <c r="B9030" s="7"/>
      <c r="D9030" s="7"/>
      <c r="E9030" s="7"/>
      <c r="G9030" s="11" t="str">
        <f t="shared" si="282"/>
        <v/>
      </c>
      <c r="J9030" t="b">
        <f t="shared" si="283"/>
        <v>0</v>
      </c>
    </row>
    <row r="9031" spans="2:10" x14ac:dyDescent="0.25">
      <c r="B9031" s="7"/>
      <c r="D9031" s="7"/>
      <c r="E9031" s="7"/>
      <c r="G9031" s="11" t="str">
        <f t="shared" si="282"/>
        <v/>
      </c>
      <c r="J9031" t="b">
        <f t="shared" si="283"/>
        <v>0</v>
      </c>
    </row>
    <row r="9032" spans="2:10" x14ac:dyDescent="0.25">
      <c r="B9032" s="7"/>
      <c r="D9032" s="7"/>
      <c r="E9032" s="7"/>
      <c r="G9032" s="11" t="str">
        <f t="shared" si="282"/>
        <v/>
      </c>
      <c r="J9032" t="b">
        <f t="shared" si="283"/>
        <v>0</v>
      </c>
    </row>
    <row r="9033" spans="2:10" x14ac:dyDescent="0.25">
      <c r="B9033" s="7"/>
      <c r="D9033" s="7"/>
      <c r="E9033" s="7"/>
      <c r="G9033" s="11" t="str">
        <f t="shared" si="282"/>
        <v/>
      </c>
      <c r="J9033" t="b">
        <f t="shared" si="283"/>
        <v>0</v>
      </c>
    </row>
    <row r="9034" spans="2:10" x14ac:dyDescent="0.25">
      <c r="B9034" s="7"/>
      <c r="D9034" s="7"/>
      <c r="E9034" s="7"/>
      <c r="G9034" s="11" t="str">
        <f t="shared" si="282"/>
        <v/>
      </c>
      <c r="J9034" t="b">
        <f t="shared" si="283"/>
        <v>0</v>
      </c>
    </row>
    <row r="9035" spans="2:10" x14ac:dyDescent="0.25">
      <c r="B9035" s="7"/>
      <c r="D9035" s="7"/>
      <c r="E9035" s="7"/>
      <c r="G9035" s="11" t="str">
        <f t="shared" si="282"/>
        <v/>
      </c>
      <c r="J9035" t="b">
        <f t="shared" si="283"/>
        <v>0</v>
      </c>
    </row>
    <row r="9036" spans="2:10" x14ac:dyDescent="0.25">
      <c r="B9036" s="7"/>
      <c r="D9036" s="7"/>
      <c r="E9036" s="7"/>
      <c r="G9036" s="11" t="str">
        <f t="shared" si="282"/>
        <v/>
      </c>
      <c r="J9036" t="b">
        <f t="shared" si="283"/>
        <v>0</v>
      </c>
    </row>
    <row r="9037" spans="2:10" x14ac:dyDescent="0.25">
      <c r="B9037" s="7"/>
      <c r="D9037" s="7"/>
      <c r="E9037" s="7"/>
      <c r="G9037" s="11" t="str">
        <f t="shared" si="282"/>
        <v/>
      </c>
      <c r="J9037" t="b">
        <f t="shared" si="283"/>
        <v>0</v>
      </c>
    </row>
    <row r="9038" spans="2:10" x14ac:dyDescent="0.25">
      <c r="B9038" s="7"/>
      <c r="D9038" s="7"/>
      <c r="E9038" s="7"/>
      <c r="G9038" s="11" t="str">
        <f t="shared" si="282"/>
        <v/>
      </c>
      <c r="J9038" t="b">
        <f t="shared" si="283"/>
        <v>0</v>
      </c>
    </row>
    <row r="9039" spans="2:10" x14ac:dyDescent="0.25">
      <c r="B9039" s="7"/>
      <c r="D9039" s="7"/>
      <c r="E9039" s="7"/>
      <c r="G9039" s="11" t="str">
        <f t="shared" si="282"/>
        <v/>
      </c>
      <c r="J9039" t="b">
        <f t="shared" si="283"/>
        <v>0</v>
      </c>
    </row>
    <row r="9040" spans="2:10" x14ac:dyDescent="0.25">
      <c r="B9040" s="7"/>
      <c r="D9040" s="7"/>
      <c r="E9040" s="7"/>
      <c r="G9040" s="11" t="str">
        <f t="shared" si="282"/>
        <v/>
      </c>
      <c r="J9040" t="b">
        <f t="shared" si="283"/>
        <v>0</v>
      </c>
    </row>
    <row r="9041" spans="2:10" x14ac:dyDescent="0.25">
      <c r="B9041" s="7"/>
      <c r="D9041" s="7"/>
      <c r="E9041" s="7"/>
      <c r="G9041" s="11" t="str">
        <f t="shared" si="282"/>
        <v/>
      </c>
      <c r="J9041" t="b">
        <f t="shared" si="283"/>
        <v>0</v>
      </c>
    </row>
    <row r="9042" spans="2:10" x14ac:dyDescent="0.25">
      <c r="B9042" s="7"/>
      <c r="D9042" s="7"/>
      <c r="E9042" s="7"/>
      <c r="G9042" s="11" t="str">
        <f t="shared" si="282"/>
        <v/>
      </c>
      <c r="J9042" t="b">
        <f t="shared" si="283"/>
        <v>0</v>
      </c>
    </row>
    <row r="9043" spans="2:10" x14ac:dyDescent="0.25">
      <c r="B9043" s="7"/>
      <c r="D9043" s="7"/>
      <c r="E9043" s="7"/>
      <c r="G9043" s="11" t="str">
        <f t="shared" si="282"/>
        <v/>
      </c>
      <c r="J9043" t="b">
        <f t="shared" si="283"/>
        <v>0</v>
      </c>
    </row>
    <row r="9044" spans="2:10" x14ac:dyDescent="0.25">
      <c r="B9044" s="7"/>
      <c r="D9044" s="7"/>
      <c r="E9044" s="7"/>
      <c r="G9044" s="11" t="str">
        <f t="shared" si="282"/>
        <v/>
      </c>
      <c r="J9044" t="b">
        <f t="shared" si="283"/>
        <v>0</v>
      </c>
    </row>
    <row r="9045" spans="2:10" x14ac:dyDescent="0.25">
      <c r="B9045" s="7"/>
      <c r="D9045" s="7"/>
      <c r="E9045" s="7"/>
      <c r="G9045" s="11" t="str">
        <f t="shared" si="282"/>
        <v/>
      </c>
      <c r="J9045" t="b">
        <f t="shared" si="283"/>
        <v>0</v>
      </c>
    </row>
    <row r="9046" spans="2:10" x14ac:dyDescent="0.25">
      <c r="B9046" s="7"/>
      <c r="D9046" s="7"/>
      <c r="E9046" s="7"/>
      <c r="G9046" s="11" t="str">
        <f t="shared" si="282"/>
        <v/>
      </c>
      <c r="J9046" t="b">
        <f t="shared" si="283"/>
        <v>0</v>
      </c>
    </row>
    <row r="9047" spans="2:10" x14ac:dyDescent="0.25">
      <c r="B9047" s="7"/>
      <c r="D9047" s="7"/>
      <c r="E9047" s="7"/>
      <c r="G9047" s="11" t="str">
        <f t="shared" si="282"/>
        <v/>
      </c>
      <c r="J9047" t="b">
        <f t="shared" si="283"/>
        <v>0</v>
      </c>
    </row>
    <row r="9048" spans="2:10" x14ac:dyDescent="0.25">
      <c r="B9048" s="7"/>
      <c r="D9048" s="7"/>
      <c r="E9048" s="7"/>
      <c r="G9048" s="11" t="str">
        <f t="shared" si="282"/>
        <v/>
      </c>
      <c r="J9048" t="b">
        <f t="shared" si="283"/>
        <v>0</v>
      </c>
    </row>
    <row r="9049" spans="2:10" x14ac:dyDescent="0.25">
      <c r="B9049" s="7"/>
      <c r="D9049" s="7"/>
      <c r="E9049" s="7"/>
      <c r="G9049" s="11" t="str">
        <f t="shared" si="282"/>
        <v/>
      </c>
      <c r="J9049" t="b">
        <f t="shared" si="283"/>
        <v>0</v>
      </c>
    </row>
    <row r="9050" spans="2:10" x14ac:dyDescent="0.25">
      <c r="B9050" s="7"/>
      <c r="D9050" s="7"/>
      <c r="E9050" s="7"/>
      <c r="G9050" s="11" t="str">
        <f t="shared" si="282"/>
        <v/>
      </c>
      <c r="J9050" t="b">
        <f t="shared" si="283"/>
        <v>0</v>
      </c>
    </row>
    <row r="9051" spans="2:10" x14ac:dyDescent="0.25">
      <c r="B9051" s="7"/>
      <c r="D9051" s="7"/>
      <c r="E9051" s="7"/>
      <c r="G9051" s="11" t="str">
        <f t="shared" si="282"/>
        <v/>
      </c>
      <c r="J9051" t="b">
        <f t="shared" si="283"/>
        <v>0</v>
      </c>
    </row>
    <row r="9052" spans="2:10" x14ac:dyDescent="0.25">
      <c r="B9052" s="7"/>
      <c r="D9052" s="7"/>
      <c r="E9052" s="7"/>
      <c r="G9052" s="11" t="str">
        <f t="shared" si="282"/>
        <v/>
      </c>
      <c r="J9052" t="b">
        <f t="shared" si="283"/>
        <v>0</v>
      </c>
    </row>
    <row r="9053" spans="2:10" x14ac:dyDescent="0.25">
      <c r="B9053" s="7"/>
      <c r="D9053" s="7"/>
      <c r="E9053" s="7"/>
      <c r="G9053" s="11" t="str">
        <f t="shared" si="282"/>
        <v/>
      </c>
      <c r="J9053" t="b">
        <f t="shared" si="283"/>
        <v>0</v>
      </c>
    </row>
    <row r="9054" spans="2:10" x14ac:dyDescent="0.25">
      <c r="B9054" s="7"/>
      <c r="D9054" s="7"/>
      <c r="E9054" s="7"/>
      <c r="G9054" s="11" t="str">
        <f t="shared" si="282"/>
        <v/>
      </c>
      <c r="J9054" t="b">
        <f t="shared" si="283"/>
        <v>0</v>
      </c>
    </row>
    <row r="9055" spans="2:10" x14ac:dyDescent="0.25">
      <c r="B9055" s="7"/>
      <c r="D9055" s="7"/>
      <c r="E9055" s="7"/>
      <c r="G9055" s="11" t="str">
        <f t="shared" si="282"/>
        <v/>
      </c>
      <c r="J9055" t="b">
        <f t="shared" si="283"/>
        <v>0</v>
      </c>
    </row>
    <row r="9056" spans="2:10" x14ac:dyDescent="0.25">
      <c r="B9056" s="7"/>
      <c r="D9056" s="7"/>
      <c r="E9056" s="7"/>
      <c r="G9056" s="11" t="str">
        <f t="shared" si="282"/>
        <v/>
      </c>
      <c r="J9056" t="b">
        <f t="shared" si="283"/>
        <v>0</v>
      </c>
    </row>
    <row r="9057" spans="2:10" x14ac:dyDescent="0.25">
      <c r="B9057" s="7"/>
      <c r="D9057" s="7"/>
      <c r="E9057" s="7"/>
      <c r="G9057" s="11" t="str">
        <f t="shared" si="282"/>
        <v/>
      </c>
      <c r="J9057" t="b">
        <f t="shared" si="283"/>
        <v>0</v>
      </c>
    </row>
    <row r="9058" spans="2:10" x14ac:dyDescent="0.25">
      <c r="B9058" s="7"/>
      <c r="D9058" s="7"/>
      <c r="E9058" s="7"/>
      <c r="G9058" s="11" t="str">
        <f t="shared" si="282"/>
        <v/>
      </c>
      <c r="J9058" t="b">
        <f t="shared" si="283"/>
        <v>0</v>
      </c>
    </row>
    <row r="9059" spans="2:10" x14ac:dyDescent="0.25">
      <c r="B9059" s="7"/>
      <c r="D9059" s="7"/>
      <c r="E9059" s="7"/>
      <c r="G9059" s="11" t="str">
        <f t="shared" si="282"/>
        <v/>
      </c>
      <c r="J9059" t="b">
        <f t="shared" si="283"/>
        <v>0</v>
      </c>
    </row>
    <row r="9060" spans="2:10" x14ac:dyDescent="0.25">
      <c r="B9060" s="7"/>
      <c r="D9060" s="7"/>
      <c r="E9060" s="7"/>
      <c r="G9060" s="11" t="str">
        <f t="shared" si="282"/>
        <v/>
      </c>
      <c r="J9060" t="b">
        <f t="shared" si="283"/>
        <v>0</v>
      </c>
    </row>
    <row r="9061" spans="2:10" x14ac:dyDescent="0.25">
      <c r="B9061" s="7"/>
      <c r="D9061" s="7"/>
      <c r="E9061" s="7"/>
      <c r="G9061" s="11" t="str">
        <f t="shared" si="282"/>
        <v/>
      </c>
      <c r="J9061" t="b">
        <f t="shared" si="283"/>
        <v>0</v>
      </c>
    </row>
    <row r="9062" spans="2:10" x14ac:dyDescent="0.25">
      <c r="B9062" s="7"/>
      <c r="D9062" s="7"/>
      <c r="E9062" s="7"/>
      <c r="G9062" s="11" t="str">
        <f t="shared" si="282"/>
        <v/>
      </c>
      <c r="J9062" t="b">
        <f t="shared" si="283"/>
        <v>0</v>
      </c>
    </row>
    <row r="9063" spans="2:10" x14ac:dyDescent="0.25">
      <c r="B9063" s="7"/>
      <c r="D9063" s="7"/>
      <c r="E9063" s="7"/>
      <c r="G9063" s="11" t="str">
        <f t="shared" si="282"/>
        <v/>
      </c>
      <c r="J9063" t="b">
        <f t="shared" si="283"/>
        <v>0</v>
      </c>
    </row>
    <row r="9064" spans="2:10" x14ac:dyDescent="0.25">
      <c r="B9064" s="7"/>
      <c r="D9064" s="7"/>
      <c r="E9064" s="7"/>
      <c r="G9064" s="11" t="str">
        <f t="shared" si="282"/>
        <v/>
      </c>
      <c r="J9064" t="b">
        <f t="shared" si="283"/>
        <v>0</v>
      </c>
    </row>
    <row r="9065" spans="2:10" x14ac:dyDescent="0.25">
      <c r="B9065" s="7"/>
      <c r="D9065" s="7"/>
      <c r="E9065" s="7"/>
      <c r="G9065" s="11" t="str">
        <f t="shared" si="282"/>
        <v/>
      </c>
      <c r="J9065" t="b">
        <f t="shared" si="283"/>
        <v>0</v>
      </c>
    </row>
    <row r="9066" spans="2:10" x14ac:dyDescent="0.25">
      <c r="B9066" s="7"/>
      <c r="D9066" s="7"/>
      <c r="E9066" s="7"/>
      <c r="G9066" s="11" t="str">
        <f t="shared" si="282"/>
        <v/>
      </c>
      <c r="J9066" t="b">
        <f t="shared" si="283"/>
        <v>0</v>
      </c>
    </row>
    <row r="9067" spans="2:10" x14ac:dyDescent="0.25">
      <c r="B9067" s="7"/>
      <c r="D9067" s="7"/>
      <c r="E9067" s="7"/>
      <c r="G9067" s="11" t="str">
        <f t="shared" si="282"/>
        <v/>
      </c>
      <c r="J9067" t="b">
        <f t="shared" si="283"/>
        <v>0</v>
      </c>
    </row>
    <row r="9068" spans="2:10" x14ac:dyDescent="0.25">
      <c r="B9068" s="7"/>
      <c r="D9068" s="7"/>
      <c r="E9068" s="7"/>
      <c r="G9068" s="11" t="str">
        <f t="shared" si="282"/>
        <v/>
      </c>
      <c r="J9068" t="b">
        <f t="shared" si="283"/>
        <v>0</v>
      </c>
    </row>
    <row r="9069" spans="2:10" x14ac:dyDescent="0.25">
      <c r="B9069" s="7"/>
      <c r="D9069" s="7"/>
      <c r="E9069" s="7"/>
      <c r="G9069" s="11" t="str">
        <f t="shared" si="282"/>
        <v/>
      </c>
      <c r="J9069" t="b">
        <f t="shared" si="283"/>
        <v>0</v>
      </c>
    </row>
    <row r="9070" spans="2:10" x14ac:dyDescent="0.25">
      <c r="B9070" s="7"/>
      <c r="D9070" s="7"/>
      <c r="E9070" s="7"/>
      <c r="G9070" s="11" t="str">
        <f t="shared" si="282"/>
        <v/>
      </c>
      <c r="J9070" t="b">
        <f t="shared" si="283"/>
        <v>0</v>
      </c>
    </row>
    <row r="9071" spans="2:10" x14ac:dyDescent="0.25">
      <c r="B9071" s="7"/>
      <c r="D9071" s="7"/>
      <c r="E9071" s="7"/>
      <c r="G9071" s="11" t="str">
        <f t="shared" si="282"/>
        <v/>
      </c>
      <c r="J9071" t="b">
        <f t="shared" si="283"/>
        <v>0</v>
      </c>
    </row>
    <row r="9072" spans="2:10" x14ac:dyDescent="0.25">
      <c r="B9072" s="7"/>
      <c r="D9072" s="7"/>
      <c r="E9072" s="7"/>
      <c r="G9072" s="11" t="str">
        <f t="shared" si="282"/>
        <v/>
      </c>
      <c r="J9072" t="b">
        <f t="shared" si="283"/>
        <v>0</v>
      </c>
    </row>
    <row r="9073" spans="2:10" x14ac:dyDescent="0.25">
      <c r="B9073" s="7"/>
      <c r="D9073" s="7"/>
      <c r="E9073" s="7"/>
      <c r="G9073" s="11" t="str">
        <f t="shared" si="282"/>
        <v/>
      </c>
      <c r="J9073" t="b">
        <f t="shared" si="283"/>
        <v>0</v>
      </c>
    </row>
    <row r="9074" spans="2:10" x14ac:dyDescent="0.25">
      <c r="B9074" s="7"/>
      <c r="D9074" s="7"/>
      <c r="E9074" s="7"/>
      <c r="G9074" s="11" t="str">
        <f t="shared" si="282"/>
        <v/>
      </c>
      <c r="J9074" t="b">
        <f t="shared" si="283"/>
        <v>0</v>
      </c>
    </row>
    <row r="9075" spans="2:10" x14ac:dyDescent="0.25">
      <c r="B9075" s="7"/>
      <c r="D9075" s="7"/>
      <c r="E9075" s="7"/>
      <c r="G9075" s="11" t="str">
        <f t="shared" si="282"/>
        <v/>
      </c>
      <c r="J9075" t="b">
        <f t="shared" si="283"/>
        <v>0</v>
      </c>
    </row>
    <row r="9076" spans="2:10" x14ac:dyDescent="0.25">
      <c r="B9076" s="7"/>
      <c r="D9076" s="7"/>
      <c r="E9076" s="7"/>
      <c r="G9076" s="11" t="str">
        <f t="shared" si="282"/>
        <v/>
      </c>
      <c r="J9076" t="b">
        <f t="shared" si="283"/>
        <v>0</v>
      </c>
    </row>
    <row r="9077" spans="2:10" x14ac:dyDescent="0.25">
      <c r="B9077" s="7"/>
      <c r="D9077" s="7"/>
      <c r="E9077" s="7"/>
      <c r="G9077" s="11" t="str">
        <f t="shared" si="282"/>
        <v/>
      </c>
      <c r="J9077" t="b">
        <f t="shared" si="283"/>
        <v>0</v>
      </c>
    </row>
    <row r="9078" spans="2:10" x14ac:dyDescent="0.25">
      <c r="B9078" s="7"/>
      <c r="D9078" s="7"/>
      <c r="E9078" s="7"/>
      <c r="G9078" s="11" t="str">
        <f t="shared" si="282"/>
        <v/>
      </c>
      <c r="J9078" t="b">
        <f t="shared" si="283"/>
        <v>0</v>
      </c>
    </row>
    <row r="9079" spans="2:10" x14ac:dyDescent="0.25">
      <c r="B9079" s="7"/>
      <c r="D9079" s="7"/>
      <c r="E9079" s="7"/>
      <c r="G9079" s="11" t="str">
        <f t="shared" si="282"/>
        <v/>
      </c>
      <c r="J9079" t="b">
        <f t="shared" si="283"/>
        <v>0</v>
      </c>
    </row>
    <row r="9080" spans="2:10" x14ac:dyDescent="0.25">
      <c r="B9080" s="7"/>
      <c r="D9080" s="7"/>
      <c r="E9080" s="7"/>
      <c r="G9080" s="11" t="str">
        <f t="shared" si="282"/>
        <v/>
      </c>
      <c r="J9080" t="b">
        <f t="shared" si="283"/>
        <v>0</v>
      </c>
    </row>
    <row r="9081" spans="2:10" x14ac:dyDescent="0.25">
      <c r="B9081" s="7"/>
      <c r="D9081" s="7"/>
      <c r="E9081" s="7"/>
      <c r="G9081" s="11" t="str">
        <f t="shared" si="282"/>
        <v/>
      </c>
      <c r="J9081" t="b">
        <f t="shared" si="283"/>
        <v>0</v>
      </c>
    </row>
    <row r="9082" spans="2:10" x14ac:dyDescent="0.25">
      <c r="B9082" s="7"/>
      <c r="D9082" s="7"/>
      <c r="E9082" s="7"/>
      <c r="G9082" s="11" t="str">
        <f t="shared" si="282"/>
        <v/>
      </c>
      <c r="J9082" t="b">
        <f t="shared" si="283"/>
        <v>0</v>
      </c>
    </row>
    <row r="9083" spans="2:10" x14ac:dyDescent="0.25">
      <c r="B9083" s="7"/>
      <c r="D9083" s="7"/>
      <c r="E9083" s="7"/>
      <c r="G9083" s="11" t="str">
        <f t="shared" si="282"/>
        <v/>
      </c>
      <c r="J9083" t="b">
        <f t="shared" si="283"/>
        <v>0</v>
      </c>
    </row>
    <row r="9084" spans="2:10" x14ac:dyDescent="0.25">
      <c r="B9084" s="7"/>
      <c r="D9084" s="7"/>
      <c r="E9084" s="7"/>
      <c r="G9084" s="11" t="str">
        <f t="shared" si="282"/>
        <v/>
      </c>
      <c r="J9084" t="b">
        <f t="shared" si="283"/>
        <v>0</v>
      </c>
    </row>
    <row r="9085" spans="2:10" x14ac:dyDescent="0.25">
      <c r="B9085" s="7"/>
      <c r="D9085" s="7"/>
      <c r="E9085" s="7"/>
      <c r="G9085" s="11" t="str">
        <f t="shared" si="282"/>
        <v/>
      </c>
      <c r="J9085" t="b">
        <f t="shared" si="283"/>
        <v>0</v>
      </c>
    </row>
    <row r="9086" spans="2:10" x14ac:dyDescent="0.25">
      <c r="B9086" s="7"/>
      <c r="D9086" s="7"/>
      <c r="E9086" s="7"/>
      <c r="G9086" s="11" t="str">
        <f t="shared" si="282"/>
        <v/>
      </c>
      <c r="J9086" t="b">
        <f t="shared" si="283"/>
        <v>0</v>
      </c>
    </row>
    <row r="9087" spans="2:10" x14ac:dyDescent="0.25">
      <c r="B9087" s="7"/>
      <c r="D9087" s="7"/>
      <c r="E9087" s="7"/>
      <c r="G9087" s="11" t="str">
        <f t="shared" si="282"/>
        <v/>
      </c>
      <c r="J9087" t="b">
        <f t="shared" si="283"/>
        <v>0</v>
      </c>
    </row>
    <row r="9088" spans="2:10" x14ac:dyDescent="0.25">
      <c r="B9088" s="7"/>
      <c r="D9088" s="7"/>
      <c r="E9088" s="7"/>
      <c r="G9088" s="11" t="str">
        <f t="shared" si="282"/>
        <v/>
      </c>
      <c r="J9088" t="b">
        <f t="shared" si="283"/>
        <v>0</v>
      </c>
    </row>
    <row r="9089" spans="2:10" x14ac:dyDescent="0.25">
      <c r="B9089" s="7"/>
      <c r="D9089" s="7"/>
      <c r="E9089" s="7"/>
      <c r="G9089" s="11" t="str">
        <f t="shared" si="282"/>
        <v/>
      </c>
      <c r="J9089" t="b">
        <f t="shared" si="283"/>
        <v>0</v>
      </c>
    </row>
    <row r="9090" spans="2:10" x14ac:dyDescent="0.25">
      <c r="B9090" s="7"/>
      <c r="D9090" s="7"/>
      <c r="E9090" s="7"/>
      <c r="G9090" s="11" t="str">
        <f t="shared" si="282"/>
        <v/>
      </c>
      <c r="J9090" t="b">
        <f t="shared" si="283"/>
        <v>0</v>
      </c>
    </row>
    <row r="9091" spans="2:10" x14ac:dyDescent="0.25">
      <c r="B9091" s="7"/>
      <c r="D9091" s="7"/>
      <c r="E9091" s="7"/>
      <c r="G9091" s="11" t="str">
        <f t="shared" si="282"/>
        <v/>
      </c>
      <c r="J9091" t="b">
        <f t="shared" si="283"/>
        <v>0</v>
      </c>
    </row>
    <row r="9092" spans="2:10" x14ac:dyDescent="0.25">
      <c r="B9092" s="7"/>
      <c r="D9092" s="7"/>
      <c r="E9092" s="7"/>
      <c r="G9092" s="11" t="str">
        <f t="shared" ref="G9092:G9155" si="284">IF($J9092=TRUE,"Il ne peut y avoir des valeurs dans les 2 méthodes",IF($C9092="kg/l",$B9092,IF($C9092="g/l",$B9092/1000,IF($C9092="lb/gal US",$B9092*0.454/3.785,IF($F9092="kg/l",($D9092/100)*$E9092,IF($F9092="g/l",($D9092/100)*$E9092/1000,IF($F9092="lb/gal US",($D9092/100)*$E9092*0.454/3.785,"")))))))</f>
        <v/>
      </c>
      <c r="J9092" t="b">
        <f t="shared" ref="J9092:J9155" si="285">IF(AND(OR($B9092&lt;&gt;"",$C9092&lt;&gt;""),OR($D9092&lt;&gt;"",$E9092&lt;&gt;"",$F9092&lt;&gt;"")),TRUE,FALSE)</f>
        <v>0</v>
      </c>
    </row>
    <row r="9093" spans="2:10" x14ac:dyDescent="0.25">
      <c r="B9093" s="7"/>
      <c r="D9093" s="7"/>
      <c r="E9093" s="7"/>
      <c r="G9093" s="11" t="str">
        <f t="shared" si="284"/>
        <v/>
      </c>
      <c r="J9093" t="b">
        <f t="shared" si="285"/>
        <v>0</v>
      </c>
    </row>
    <row r="9094" spans="2:10" x14ac:dyDescent="0.25">
      <c r="B9094" s="7"/>
      <c r="D9094" s="7"/>
      <c r="E9094" s="7"/>
      <c r="G9094" s="11" t="str">
        <f t="shared" si="284"/>
        <v/>
      </c>
      <c r="J9094" t="b">
        <f t="shared" si="285"/>
        <v>0</v>
      </c>
    </row>
    <row r="9095" spans="2:10" x14ac:dyDescent="0.25">
      <c r="B9095" s="7"/>
      <c r="D9095" s="7"/>
      <c r="E9095" s="7"/>
      <c r="G9095" s="11" t="str">
        <f t="shared" si="284"/>
        <v/>
      </c>
      <c r="J9095" t="b">
        <f t="shared" si="285"/>
        <v>0</v>
      </c>
    </row>
    <row r="9096" spans="2:10" x14ac:dyDescent="0.25">
      <c r="B9096" s="7"/>
      <c r="D9096" s="7"/>
      <c r="E9096" s="7"/>
      <c r="G9096" s="11" t="str">
        <f t="shared" si="284"/>
        <v/>
      </c>
      <c r="J9096" t="b">
        <f t="shared" si="285"/>
        <v>0</v>
      </c>
    </row>
    <row r="9097" spans="2:10" x14ac:dyDescent="0.25">
      <c r="B9097" s="7"/>
      <c r="D9097" s="7"/>
      <c r="E9097" s="7"/>
      <c r="G9097" s="11" t="str">
        <f t="shared" si="284"/>
        <v/>
      </c>
      <c r="J9097" t="b">
        <f t="shared" si="285"/>
        <v>0</v>
      </c>
    </row>
    <row r="9098" spans="2:10" x14ac:dyDescent="0.25">
      <c r="B9098" s="7"/>
      <c r="D9098" s="7"/>
      <c r="E9098" s="7"/>
      <c r="G9098" s="11" t="str">
        <f t="shared" si="284"/>
        <v/>
      </c>
      <c r="J9098" t="b">
        <f t="shared" si="285"/>
        <v>0</v>
      </c>
    </row>
    <row r="9099" spans="2:10" x14ac:dyDescent="0.25">
      <c r="B9099" s="7"/>
      <c r="D9099" s="7"/>
      <c r="E9099" s="7"/>
      <c r="G9099" s="11" t="str">
        <f t="shared" si="284"/>
        <v/>
      </c>
      <c r="J9099" t="b">
        <f t="shared" si="285"/>
        <v>0</v>
      </c>
    </row>
    <row r="9100" spans="2:10" x14ac:dyDescent="0.25">
      <c r="B9100" s="7"/>
      <c r="D9100" s="7"/>
      <c r="E9100" s="7"/>
      <c r="G9100" s="11" t="str">
        <f t="shared" si="284"/>
        <v/>
      </c>
      <c r="J9100" t="b">
        <f t="shared" si="285"/>
        <v>0</v>
      </c>
    </row>
    <row r="9101" spans="2:10" x14ac:dyDescent="0.25">
      <c r="B9101" s="7"/>
      <c r="D9101" s="7"/>
      <c r="E9101" s="7"/>
      <c r="G9101" s="11" t="str">
        <f t="shared" si="284"/>
        <v/>
      </c>
      <c r="J9101" t="b">
        <f t="shared" si="285"/>
        <v>0</v>
      </c>
    </row>
    <row r="9102" spans="2:10" x14ac:dyDescent="0.25">
      <c r="B9102" s="7"/>
      <c r="D9102" s="7"/>
      <c r="E9102" s="7"/>
      <c r="G9102" s="11" t="str">
        <f t="shared" si="284"/>
        <v/>
      </c>
      <c r="J9102" t="b">
        <f t="shared" si="285"/>
        <v>0</v>
      </c>
    </row>
    <row r="9103" spans="2:10" x14ac:dyDescent="0.25">
      <c r="B9103" s="7"/>
      <c r="D9103" s="7"/>
      <c r="E9103" s="7"/>
      <c r="G9103" s="11" t="str">
        <f t="shared" si="284"/>
        <v/>
      </c>
      <c r="J9103" t="b">
        <f t="shared" si="285"/>
        <v>0</v>
      </c>
    </row>
    <row r="9104" spans="2:10" x14ac:dyDescent="0.25">
      <c r="B9104" s="7"/>
      <c r="D9104" s="7"/>
      <c r="E9104" s="7"/>
      <c r="G9104" s="11" t="str">
        <f t="shared" si="284"/>
        <v/>
      </c>
      <c r="J9104" t="b">
        <f t="shared" si="285"/>
        <v>0</v>
      </c>
    </row>
    <row r="9105" spans="2:10" x14ac:dyDescent="0.25">
      <c r="B9105" s="7"/>
      <c r="D9105" s="7"/>
      <c r="E9105" s="7"/>
      <c r="G9105" s="11" t="str">
        <f t="shared" si="284"/>
        <v/>
      </c>
      <c r="J9105" t="b">
        <f t="shared" si="285"/>
        <v>0</v>
      </c>
    </row>
    <row r="9106" spans="2:10" x14ac:dyDescent="0.25">
      <c r="B9106" s="7"/>
      <c r="D9106" s="7"/>
      <c r="E9106" s="7"/>
      <c r="G9106" s="11" t="str">
        <f t="shared" si="284"/>
        <v/>
      </c>
      <c r="J9106" t="b">
        <f t="shared" si="285"/>
        <v>0</v>
      </c>
    </row>
    <row r="9107" spans="2:10" x14ac:dyDescent="0.25">
      <c r="B9107" s="7"/>
      <c r="D9107" s="7"/>
      <c r="E9107" s="7"/>
      <c r="G9107" s="11" t="str">
        <f t="shared" si="284"/>
        <v/>
      </c>
      <c r="J9107" t="b">
        <f t="shared" si="285"/>
        <v>0</v>
      </c>
    </row>
    <row r="9108" spans="2:10" x14ac:dyDescent="0.25">
      <c r="B9108" s="7"/>
      <c r="D9108" s="7"/>
      <c r="E9108" s="7"/>
      <c r="G9108" s="11" t="str">
        <f t="shared" si="284"/>
        <v/>
      </c>
      <c r="J9108" t="b">
        <f t="shared" si="285"/>
        <v>0</v>
      </c>
    </row>
    <row r="9109" spans="2:10" x14ac:dyDescent="0.25">
      <c r="B9109" s="7"/>
      <c r="D9109" s="7"/>
      <c r="E9109" s="7"/>
      <c r="G9109" s="11" t="str">
        <f t="shared" si="284"/>
        <v/>
      </c>
      <c r="J9109" t="b">
        <f t="shared" si="285"/>
        <v>0</v>
      </c>
    </row>
    <row r="9110" spans="2:10" x14ac:dyDescent="0.25">
      <c r="B9110" s="7"/>
      <c r="D9110" s="7"/>
      <c r="E9110" s="7"/>
      <c r="G9110" s="11" t="str">
        <f t="shared" si="284"/>
        <v/>
      </c>
      <c r="J9110" t="b">
        <f t="shared" si="285"/>
        <v>0</v>
      </c>
    </row>
    <row r="9111" spans="2:10" x14ac:dyDescent="0.25">
      <c r="B9111" s="7"/>
      <c r="D9111" s="7"/>
      <c r="E9111" s="7"/>
      <c r="G9111" s="11" t="str">
        <f t="shared" si="284"/>
        <v/>
      </c>
      <c r="J9111" t="b">
        <f t="shared" si="285"/>
        <v>0</v>
      </c>
    </row>
    <row r="9112" spans="2:10" x14ac:dyDescent="0.25">
      <c r="B9112" s="7"/>
      <c r="D9112" s="7"/>
      <c r="E9112" s="7"/>
      <c r="G9112" s="11" t="str">
        <f t="shared" si="284"/>
        <v/>
      </c>
      <c r="J9112" t="b">
        <f t="shared" si="285"/>
        <v>0</v>
      </c>
    </row>
    <row r="9113" spans="2:10" x14ac:dyDescent="0.25">
      <c r="B9113" s="7"/>
      <c r="D9113" s="7"/>
      <c r="E9113" s="7"/>
      <c r="G9113" s="11" t="str">
        <f t="shared" si="284"/>
        <v/>
      </c>
      <c r="J9113" t="b">
        <f t="shared" si="285"/>
        <v>0</v>
      </c>
    </row>
    <row r="9114" spans="2:10" x14ac:dyDescent="0.25">
      <c r="B9114" s="7"/>
      <c r="D9114" s="7"/>
      <c r="E9114" s="7"/>
      <c r="G9114" s="11" t="str">
        <f t="shared" si="284"/>
        <v/>
      </c>
      <c r="J9114" t="b">
        <f t="shared" si="285"/>
        <v>0</v>
      </c>
    </row>
    <row r="9115" spans="2:10" x14ac:dyDescent="0.25">
      <c r="B9115" s="7"/>
      <c r="D9115" s="7"/>
      <c r="E9115" s="7"/>
      <c r="G9115" s="11" t="str">
        <f t="shared" si="284"/>
        <v/>
      </c>
      <c r="J9115" t="b">
        <f t="shared" si="285"/>
        <v>0</v>
      </c>
    </row>
    <row r="9116" spans="2:10" x14ac:dyDescent="0.25">
      <c r="B9116" s="7"/>
      <c r="D9116" s="7"/>
      <c r="E9116" s="7"/>
      <c r="G9116" s="11" t="str">
        <f t="shared" si="284"/>
        <v/>
      </c>
      <c r="J9116" t="b">
        <f t="shared" si="285"/>
        <v>0</v>
      </c>
    </row>
    <row r="9117" spans="2:10" x14ac:dyDescent="0.25">
      <c r="B9117" s="7"/>
      <c r="D9117" s="7"/>
      <c r="E9117" s="7"/>
      <c r="G9117" s="11" t="str">
        <f t="shared" si="284"/>
        <v/>
      </c>
      <c r="J9117" t="b">
        <f t="shared" si="285"/>
        <v>0</v>
      </c>
    </row>
    <row r="9118" spans="2:10" x14ac:dyDescent="0.25">
      <c r="B9118" s="7"/>
      <c r="D9118" s="7"/>
      <c r="E9118" s="7"/>
      <c r="G9118" s="11" t="str">
        <f t="shared" si="284"/>
        <v/>
      </c>
      <c r="J9118" t="b">
        <f t="shared" si="285"/>
        <v>0</v>
      </c>
    </row>
    <row r="9119" spans="2:10" x14ac:dyDescent="0.25">
      <c r="B9119" s="7"/>
      <c r="D9119" s="7"/>
      <c r="E9119" s="7"/>
      <c r="G9119" s="11" t="str">
        <f t="shared" si="284"/>
        <v/>
      </c>
      <c r="J9119" t="b">
        <f t="shared" si="285"/>
        <v>0</v>
      </c>
    </row>
    <row r="9120" spans="2:10" x14ac:dyDescent="0.25">
      <c r="B9120" s="7"/>
      <c r="D9120" s="7"/>
      <c r="E9120" s="7"/>
      <c r="G9120" s="11" t="str">
        <f t="shared" si="284"/>
        <v/>
      </c>
      <c r="J9120" t="b">
        <f t="shared" si="285"/>
        <v>0</v>
      </c>
    </row>
    <row r="9121" spans="2:10" x14ac:dyDescent="0.25">
      <c r="B9121" s="7"/>
      <c r="D9121" s="7"/>
      <c r="E9121" s="7"/>
      <c r="G9121" s="11" t="str">
        <f t="shared" si="284"/>
        <v/>
      </c>
      <c r="J9121" t="b">
        <f t="shared" si="285"/>
        <v>0</v>
      </c>
    </row>
    <row r="9122" spans="2:10" x14ac:dyDescent="0.25">
      <c r="B9122" s="7"/>
      <c r="D9122" s="7"/>
      <c r="E9122" s="7"/>
      <c r="G9122" s="11" t="str">
        <f t="shared" si="284"/>
        <v/>
      </c>
      <c r="J9122" t="b">
        <f t="shared" si="285"/>
        <v>0</v>
      </c>
    </row>
    <row r="9123" spans="2:10" x14ac:dyDescent="0.25">
      <c r="B9123" s="7"/>
      <c r="D9123" s="7"/>
      <c r="E9123" s="7"/>
      <c r="G9123" s="11" t="str">
        <f t="shared" si="284"/>
        <v/>
      </c>
      <c r="J9123" t="b">
        <f t="shared" si="285"/>
        <v>0</v>
      </c>
    </row>
    <row r="9124" spans="2:10" x14ac:dyDescent="0.25">
      <c r="B9124" s="7"/>
      <c r="D9124" s="7"/>
      <c r="E9124" s="7"/>
      <c r="G9124" s="11" t="str">
        <f t="shared" si="284"/>
        <v/>
      </c>
      <c r="J9124" t="b">
        <f t="shared" si="285"/>
        <v>0</v>
      </c>
    </row>
    <row r="9125" spans="2:10" x14ac:dyDescent="0.25">
      <c r="B9125" s="7"/>
      <c r="D9125" s="7"/>
      <c r="E9125" s="7"/>
      <c r="G9125" s="11" t="str">
        <f t="shared" si="284"/>
        <v/>
      </c>
      <c r="J9125" t="b">
        <f t="shared" si="285"/>
        <v>0</v>
      </c>
    </row>
    <row r="9126" spans="2:10" x14ac:dyDescent="0.25">
      <c r="B9126" s="7"/>
      <c r="D9126" s="7"/>
      <c r="E9126" s="7"/>
      <c r="G9126" s="11" t="str">
        <f t="shared" si="284"/>
        <v/>
      </c>
      <c r="J9126" t="b">
        <f t="shared" si="285"/>
        <v>0</v>
      </c>
    </row>
    <row r="9127" spans="2:10" x14ac:dyDescent="0.25">
      <c r="B9127" s="7"/>
      <c r="D9127" s="7"/>
      <c r="E9127" s="7"/>
      <c r="G9127" s="11" t="str">
        <f t="shared" si="284"/>
        <v/>
      </c>
      <c r="J9127" t="b">
        <f t="shared" si="285"/>
        <v>0</v>
      </c>
    </row>
    <row r="9128" spans="2:10" x14ac:dyDescent="0.25">
      <c r="B9128" s="7"/>
      <c r="D9128" s="7"/>
      <c r="E9128" s="7"/>
      <c r="G9128" s="11" t="str">
        <f t="shared" si="284"/>
        <v/>
      </c>
      <c r="J9128" t="b">
        <f t="shared" si="285"/>
        <v>0</v>
      </c>
    </row>
    <row r="9129" spans="2:10" x14ac:dyDescent="0.25">
      <c r="B9129" s="7"/>
      <c r="D9129" s="7"/>
      <c r="E9129" s="7"/>
      <c r="G9129" s="11" t="str">
        <f t="shared" si="284"/>
        <v/>
      </c>
      <c r="J9129" t="b">
        <f t="shared" si="285"/>
        <v>0</v>
      </c>
    </row>
    <row r="9130" spans="2:10" x14ac:dyDescent="0.25">
      <c r="B9130" s="7"/>
      <c r="D9130" s="7"/>
      <c r="E9130" s="7"/>
      <c r="G9130" s="11" t="str">
        <f t="shared" si="284"/>
        <v/>
      </c>
      <c r="J9130" t="b">
        <f t="shared" si="285"/>
        <v>0</v>
      </c>
    </row>
    <row r="9131" spans="2:10" x14ac:dyDescent="0.25">
      <c r="B9131" s="7"/>
      <c r="D9131" s="7"/>
      <c r="E9131" s="7"/>
      <c r="G9131" s="11" t="str">
        <f t="shared" si="284"/>
        <v/>
      </c>
      <c r="J9131" t="b">
        <f t="shared" si="285"/>
        <v>0</v>
      </c>
    </row>
    <row r="9132" spans="2:10" x14ac:dyDescent="0.25">
      <c r="B9132" s="7"/>
      <c r="D9132" s="7"/>
      <c r="E9132" s="7"/>
      <c r="G9132" s="11" t="str">
        <f t="shared" si="284"/>
        <v/>
      </c>
      <c r="J9132" t="b">
        <f t="shared" si="285"/>
        <v>0</v>
      </c>
    </row>
    <row r="9133" spans="2:10" x14ac:dyDescent="0.25">
      <c r="B9133" s="7"/>
      <c r="D9133" s="7"/>
      <c r="E9133" s="7"/>
      <c r="G9133" s="11" t="str">
        <f t="shared" si="284"/>
        <v/>
      </c>
      <c r="J9133" t="b">
        <f t="shared" si="285"/>
        <v>0</v>
      </c>
    </row>
    <row r="9134" spans="2:10" x14ac:dyDescent="0.25">
      <c r="B9134" s="7"/>
      <c r="D9134" s="7"/>
      <c r="E9134" s="7"/>
      <c r="G9134" s="11" t="str">
        <f t="shared" si="284"/>
        <v/>
      </c>
      <c r="J9134" t="b">
        <f t="shared" si="285"/>
        <v>0</v>
      </c>
    </row>
    <row r="9135" spans="2:10" x14ac:dyDescent="0.25">
      <c r="B9135" s="7"/>
      <c r="D9135" s="7"/>
      <c r="E9135" s="7"/>
      <c r="G9135" s="11" t="str">
        <f t="shared" si="284"/>
        <v/>
      </c>
      <c r="J9135" t="b">
        <f t="shared" si="285"/>
        <v>0</v>
      </c>
    </row>
    <row r="9136" spans="2:10" x14ac:dyDescent="0.25">
      <c r="B9136" s="7"/>
      <c r="D9136" s="7"/>
      <c r="E9136" s="7"/>
      <c r="G9136" s="11" t="str">
        <f t="shared" si="284"/>
        <v/>
      </c>
      <c r="J9136" t="b">
        <f t="shared" si="285"/>
        <v>0</v>
      </c>
    </row>
    <row r="9137" spans="2:10" x14ac:dyDescent="0.25">
      <c r="B9137" s="7"/>
      <c r="D9137" s="7"/>
      <c r="E9137" s="7"/>
      <c r="G9137" s="11" t="str">
        <f t="shared" si="284"/>
        <v/>
      </c>
      <c r="J9137" t="b">
        <f t="shared" si="285"/>
        <v>0</v>
      </c>
    </row>
    <row r="9138" spans="2:10" x14ac:dyDescent="0.25">
      <c r="B9138" s="7"/>
      <c r="D9138" s="7"/>
      <c r="E9138" s="7"/>
      <c r="G9138" s="11" t="str">
        <f t="shared" si="284"/>
        <v/>
      </c>
      <c r="J9138" t="b">
        <f t="shared" si="285"/>
        <v>0</v>
      </c>
    </row>
    <row r="9139" spans="2:10" x14ac:dyDescent="0.25">
      <c r="B9139" s="7"/>
      <c r="D9139" s="7"/>
      <c r="E9139" s="7"/>
      <c r="G9139" s="11" t="str">
        <f t="shared" si="284"/>
        <v/>
      </c>
      <c r="J9139" t="b">
        <f t="shared" si="285"/>
        <v>0</v>
      </c>
    </row>
    <row r="9140" spans="2:10" x14ac:dyDescent="0.25">
      <c r="B9140" s="7"/>
      <c r="D9140" s="7"/>
      <c r="E9140" s="7"/>
      <c r="G9140" s="11" t="str">
        <f t="shared" si="284"/>
        <v/>
      </c>
      <c r="J9140" t="b">
        <f t="shared" si="285"/>
        <v>0</v>
      </c>
    </row>
    <row r="9141" spans="2:10" x14ac:dyDescent="0.25">
      <c r="B9141" s="7"/>
      <c r="D9141" s="7"/>
      <c r="E9141" s="7"/>
      <c r="G9141" s="11" t="str">
        <f t="shared" si="284"/>
        <v/>
      </c>
      <c r="J9141" t="b">
        <f t="shared" si="285"/>
        <v>0</v>
      </c>
    </row>
    <row r="9142" spans="2:10" x14ac:dyDescent="0.25">
      <c r="B9142" s="7"/>
      <c r="D9142" s="7"/>
      <c r="E9142" s="7"/>
      <c r="G9142" s="11" t="str">
        <f t="shared" si="284"/>
        <v/>
      </c>
      <c r="J9142" t="b">
        <f t="shared" si="285"/>
        <v>0</v>
      </c>
    </row>
    <row r="9143" spans="2:10" x14ac:dyDescent="0.25">
      <c r="B9143" s="7"/>
      <c r="D9143" s="7"/>
      <c r="E9143" s="7"/>
      <c r="G9143" s="11" t="str">
        <f t="shared" si="284"/>
        <v/>
      </c>
      <c r="J9143" t="b">
        <f t="shared" si="285"/>
        <v>0</v>
      </c>
    </row>
    <row r="9144" spans="2:10" x14ac:dyDescent="0.25">
      <c r="B9144" s="7"/>
      <c r="D9144" s="7"/>
      <c r="E9144" s="7"/>
      <c r="G9144" s="11" t="str">
        <f t="shared" si="284"/>
        <v/>
      </c>
      <c r="J9144" t="b">
        <f t="shared" si="285"/>
        <v>0</v>
      </c>
    </row>
    <row r="9145" spans="2:10" x14ac:dyDescent="0.25">
      <c r="B9145" s="7"/>
      <c r="D9145" s="7"/>
      <c r="E9145" s="7"/>
      <c r="G9145" s="11" t="str">
        <f t="shared" si="284"/>
        <v/>
      </c>
      <c r="J9145" t="b">
        <f t="shared" si="285"/>
        <v>0</v>
      </c>
    </row>
    <row r="9146" spans="2:10" x14ac:dyDescent="0.25">
      <c r="B9146" s="7"/>
      <c r="D9146" s="7"/>
      <c r="E9146" s="7"/>
      <c r="G9146" s="11" t="str">
        <f t="shared" si="284"/>
        <v/>
      </c>
      <c r="J9146" t="b">
        <f t="shared" si="285"/>
        <v>0</v>
      </c>
    </row>
    <row r="9147" spans="2:10" x14ac:dyDescent="0.25">
      <c r="B9147" s="7"/>
      <c r="D9147" s="7"/>
      <c r="E9147" s="7"/>
      <c r="G9147" s="11" t="str">
        <f t="shared" si="284"/>
        <v/>
      </c>
      <c r="J9147" t="b">
        <f t="shared" si="285"/>
        <v>0</v>
      </c>
    </row>
    <row r="9148" spans="2:10" x14ac:dyDescent="0.25">
      <c r="B9148" s="7"/>
      <c r="D9148" s="7"/>
      <c r="E9148" s="7"/>
      <c r="G9148" s="11" t="str">
        <f t="shared" si="284"/>
        <v/>
      </c>
      <c r="J9148" t="b">
        <f t="shared" si="285"/>
        <v>0</v>
      </c>
    </row>
    <row r="9149" spans="2:10" x14ac:dyDescent="0.25">
      <c r="B9149" s="7"/>
      <c r="D9149" s="7"/>
      <c r="E9149" s="7"/>
      <c r="G9149" s="11" t="str">
        <f t="shared" si="284"/>
        <v/>
      </c>
      <c r="J9149" t="b">
        <f t="shared" si="285"/>
        <v>0</v>
      </c>
    </row>
    <row r="9150" spans="2:10" x14ac:dyDescent="0.25">
      <c r="B9150" s="7"/>
      <c r="D9150" s="7"/>
      <c r="E9150" s="7"/>
      <c r="G9150" s="11" t="str">
        <f t="shared" si="284"/>
        <v/>
      </c>
      <c r="J9150" t="b">
        <f t="shared" si="285"/>
        <v>0</v>
      </c>
    </row>
    <row r="9151" spans="2:10" x14ac:dyDescent="0.25">
      <c r="B9151" s="7"/>
      <c r="D9151" s="7"/>
      <c r="E9151" s="7"/>
      <c r="G9151" s="11" t="str">
        <f t="shared" si="284"/>
        <v/>
      </c>
      <c r="J9151" t="b">
        <f t="shared" si="285"/>
        <v>0</v>
      </c>
    </row>
    <row r="9152" spans="2:10" x14ac:dyDescent="0.25">
      <c r="B9152" s="7"/>
      <c r="D9152" s="7"/>
      <c r="E9152" s="7"/>
      <c r="G9152" s="11" t="str">
        <f t="shared" si="284"/>
        <v/>
      </c>
      <c r="J9152" t="b">
        <f t="shared" si="285"/>
        <v>0</v>
      </c>
    </row>
    <row r="9153" spans="2:10" x14ac:dyDescent="0.25">
      <c r="B9153" s="7"/>
      <c r="D9153" s="7"/>
      <c r="E9153" s="7"/>
      <c r="G9153" s="11" t="str">
        <f t="shared" si="284"/>
        <v/>
      </c>
      <c r="J9153" t="b">
        <f t="shared" si="285"/>
        <v>0</v>
      </c>
    </row>
    <row r="9154" spans="2:10" x14ac:dyDescent="0.25">
      <c r="B9154" s="7"/>
      <c r="D9154" s="7"/>
      <c r="E9154" s="7"/>
      <c r="G9154" s="11" t="str">
        <f t="shared" si="284"/>
        <v/>
      </c>
      <c r="J9154" t="b">
        <f t="shared" si="285"/>
        <v>0</v>
      </c>
    </row>
    <row r="9155" spans="2:10" x14ac:dyDescent="0.25">
      <c r="B9155" s="7"/>
      <c r="D9155" s="7"/>
      <c r="E9155" s="7"/>
      <c r="G9155" s="11" t="str">
        <f t="shared" si="284"/>
        <v/>
      </c>
      <c r="J9155" t="b">
        <f t="shared" si="285"/>
        <v>0</v>
      </c>
    </row>
    <row r="9156" spans="2:10" x14ac:dyDescent="0.25">
      <c r="B9156" s="7"/>
      <c r="D9156" s="7"/>
      <c r="E9156" s="7"/>
      <c r="G9156" s="11" t="str">
        <f t="shared" ref="G9156:G9219" si="286">IF($J9156=TRUE,"Il ne peut y avoir des valeurs dans les 2 méthodes",IF($C9156="kg/l",$B9156,IF($C9156="g/l",$B9156/1000,IF($C9156="lb/gal US",$B9156*0.454/3.785,IF($F9156="kg/l",($D9156/100)*$E9156,IF($F9156="g/l",($D9156/100)*$E9156/1000,IF($F9156="lb/gal US",($D9156/100)*$E9156*0.454/3.785,"")))))))</f>
        <v/>
      </c>
      <c r="J9156" t="b">
        <f t="shared" ref="J9156:J9219" si="287">IF(AND(OR($B9156&lt;&gt;"",$C9156&lt;&gt;""),OR($D9156&lt;&gt;"",$E9156&lt;&gt;"",$F9156&lt;&gt;"")),TRUE,FALSE)</f>
        <v>0</v>
      </c>
    </row>
    <row r="9157" spans="2:10" x14ac:dyDescent="0.25">
      <c r="B9157" s="7"/>
      <c r="D9157" s="7"/>
      <c r="E9157" s="7"/>
      <c r="G9157" s="11" t="str">
        <f t="shared" si="286"/>
        <v/>
      </c>
      <c r="J9157" t="b">
        <f t="shared" si="287"/>
        <v>0</v>
      </c>
    </row>
    <row r="9158" spans="2:10" x14ac:dyDescent="0.25">
      <c r="B9158" s="7"/>
      <c r="D9158" s="7"/>
      <c r="E9158" s="7"/>
      <c r="G9158" s="11" t="str">
        <f t="shared" si="286"/>
        <v/>
      </c>
      <c r="J9158" t="b">
        <f t="shared" si="287"/>
        <v>0</v>
      </c>
    </row>
    <row r="9159" spans="2:10" x14ac:dyDescent="0.25">
      <c r="B9159" s="7"/>
      <c r="D9159" s="7"/>
      <c r="E9159" s="7"/>
      <c r="G9159" s="11" t="str">
        <f t="shared" si="286"/>
        <v/>
      </c>
      <c r="J9159" t="b">
        <f t="shared" si="287"/>
        <v>0</v>
      </c>
    </row>
    <row r="9160" spans="2:10" x14ac:dyDescent="0.25">
      <c r="B9160" s="7"/>
      <c r="D9160" s="7"/>
      <c r="E9160" s="7"/>
      <c r="G9160" s="11" t="str">
        <f t="shared" si="286"/>
        <v/>
      </c>
      <c r="J9160" t="b">
        <f t="shared" si="287"/>
        <v>0</v>
      </c>
    </row>
    <row r="9161" spans="2:10" x14ac:dyDescent="0.25">
      <c r="B9161" s="7"/>
      <c r="D9161" s="7"/>
      <c r="E9161" s="7"/>
      <c r="G9161" s="11" t="str">
        <f t="shared" si="286"/>
        <v/>
      </c>
      <c r="J9161" t="b">
        <f t="shared" si="287"/>
        <v>0</v>
      </c>
    </row>
    <row r="9162" spans="2:10" x14ac:dyDescent="0.25">
      <c r="B9162" s="7"/>
      <c r="D9162" s="7"/>
      <c r="E9162" s="7"/>
      <c r="G9162" s="11" t="str">
        <f t="shared" si="286"/>
        <v/>
      </c>
      <c r="J9162" t="b">
        <f t="shared" si="287"/>
        <v>0</v>
      </c>
    </row>
    <row r="9163" spans="2:10" x14ac:dyDescent="0.25">
      <c r="B9163" s="7"/>
      <c r="D9163" s="7"/>
      <c r="E9163" s="7"/>
      <c r="G9163" s="11" t="str">
        <f t="shared" si="286"/>
        <v/>
      </c>
      <c r="J9163" t="b">
        <f t="shared" si="287"/>
        <v>0</v>
      </c>
    </row>
    <row r="9164" spans="2:10" x14ac:dyDescent="0.25">
      <c r="B9164" s="7"/>
      <c r="D9164" s="7"/>
      <c r="E9164" s="7"/>
      <c r="G9164" s="11" t="str">
        <f t="shared" si="286"/>
        <v/>
      </c>
      <c r="J9164" t="b">
        <f t="shared" si="287"/>
        <v>0</v>
      </c>
    </row>
    <row r="9165" spans="2:10" x14ac:dyDescent="0.25">
      <c r="B9165" s="7"/>
      <c r="D9165" s="7"/>
      <c r="E9165" s="7"/>
      <c r="G9165" s="11" t="str">
        <f t="shared" si="286"/>
        <v/>
      </c>
      <c r="J9165" t="b">
        <f t="shared" si="287"/>
        <v>0</v>
      </c>
    </row>
    <row r="9166" spans="2:10" x14ac:dyDescent="0.25">
      <c r="B9166" s="7"/>
      <c r="D9166" s="7"/>
      <c r="E9166" s="7"/>
      <c r="G9166" s="11" t="str">
        <f t="shared" si="286"/>
        <v/>
      </c>
      <c r="J9166" t="b">
        <f t="shared" si="287"/>
        <v>0</v>
      </c>
    </row>
    <row r="9167" spans="2:10" x14ac:dyDescent="0.25">
      <c r="B9167" s="7"/>
      <c r="D9167" s="7"/>
      <c r="E9167" s="7"/>
      <c r="G9167" s="11" t="str">
        <f t="shared" si="286"/>
        <v/>
      </c>
      <c r="J9167" t="b">
        <f t="shared" si="287"/>
        <v>0</v>
      </c>
    </row>
    <row r="9168" spans="2:10" x14ac:dyDescent="0.25">
      <c r="B9168" s="7"/>
      <c r="D9168" s="7"/>
      <c r="E9168" s="7"/>
      <c r="G9168" s="11" t="str">
        <f t="shared" si="286"/>
        <v/>
      </c>
      <c r="J9168" t="b">
        <f t="shared" si="287"/>
        <v>0</v>
      </c>
    </row>
    <row r="9169" spans="2:10" x14ac:dyDescent="0.25">
      <c r="B9169" s="7"/>
      <c r="D9169" s="7"/>
      <c r="E9169" s="7"/>
      <c r="G9169" s="11" t="str">
        <f t="shared" si="286"/>
        <v/>
      </c>
      <c r="J9169" t="b">
        <f t="shared" si="287"/>
        <v>0</v>
      </c>
    </row>
    <row r="9170" spans="2:10" x14ac:dyDescent="0.25">
      <c r="B9170" s="7"/>
      <c r="D9170" s="7"/>
      <c r="E9170" s="7"/>
      <c r="G9170" s="11" t="str">
        <f t="shared" si="286"/>
        <v/>
      </c>
      <c r="J9170" t="b">
        <f t="shared" si="287"/>
        <v>0</v>
      </c>
    </row>
    <row r="9171" spans="2:10" x14ac:dyDescent="0.25">
      <c r="B9171" s="7"/>
      <c r="D9171" s="7"/>
      <c r="E9171" s="7"/>
      <c r="G9171" s="11" t="str">
        <f t="shared" si="286"/>
        <v/>
      </c>
      <c r="J9171" t="b">
        <f t="shared" si="287"/>
        <v>0</v>
      </c>
    </row>
    <row r="9172" spans="2:10" x14ac:dyDescent="0.25">
      <c r="B9172" s="7"/>
      <c r="D9172" s="7"/>
      <c r="E9172" s="7"/>
      <c r="G9172" s="11" t="str">
        <f t="shared" si="286"/>
        <v/>
      </c>
      <c r="J9172" t="b">
        <f t="shared" si="287"/>
        <v>0</v>
      </c>
    </row>
    <row r="9173" spans="2:10" x14ac:dyDescent="0.25">
      <c r="B9173" s="7"/>
      <c r="D9173" s="7"/>
      <c r="E9173" s="7"/>
      <c r="G9173" s="11" t="str">
        <f t="shared" si="286"/>
        <v/>
      </c>
      <c r="J9173" t="b">
        <f t="shared" si="287"/>
        <v>0</v>
      </c>
    </row>
    <row r="9174" spans="2:10" x14ac:dyDescent="0.25">
      <c r="B9174" s="7"/>
      <c r="D9174" s="7"/>
      <c r="E9174" s="7"/>
      <c r="G9174" s="11" t="str">
        <f t="shared" si="286"/>
        <v/>
      </c>
      <c r="J9174" t="b">
        <f t="shared" si="287"/>
        <v>0</v>
      </c>
    </row>
    <row r="9175" spans="2:10" x14ac:dyDescent="0.25">
      <c r="B9175" s="7"/>
      <c r="D9175" s="7"/>
      <c r="E9175" s="7"/>
      <c r="G9175" s="11" t="str">
        <f t="shared" si="286"/>
        <v/>
      </c>
      <c r="J9175" t="b">
        <f t="shared" si="287"/>
        <v>0</v>
      </c>
    </row>
    <row r="9176" spans="2:10" x14ac:dyDescent="0.25">
      <c r="B9176" s="7"/>
      <c r="D9176" s="7"/>
      <c r="E9176" s="7"/>
      <c r="G9176" s="11" t="str">
        <f t="shared" si="286"/>
        <v/>
      </c>
      <c r="J9176" t="b">
        <f t="shared" si="287"/>
        <v>0</v>
      </c>
    </row>
    <row r="9177" spans="2:10" x14ac:dyDescent="0.25">
      <c r="B9177" s="7"/>
      <c r="D9177" s="7"/>
      <c r="E9177" s="7"/>
      <c r="G9177" s="11" t="str">
        <f t="shared" si="286"/>
        <v/>
      </c>
      <c r="J9177" t="b">
        <f t="shared" si="287"/>
        <v>0</v>
      </c>
    </row>
    <row r="9178" spans="2:10" x14ac:dyDescent="0.25">
      <c r="B9178" s="7"/>
      <c r="D9178" s="7"/>
      <c r="E9178" s="7"/>
      <c r="G9178" s="11" t="str">
        <f t="shared" si="286"/>
        <v/>
      </c>
      <c r="J9178" t="b">
        <f t="shared" si="287"/>
        <v>0</v>
      </c>
    </row>
    <row r="9179" spans="2:10" x14ac:dyDescent="0.25">
      <c r="B9179" s="7"/>
      <c r="D9179" s="7"/>
      <c r="E9179" s="7"/>
      <c r="G9179" s="11" t="str">
        <f t="shared" si="286"/>
        <v/>
      </c>
      <c r="J9179" t="b">
        <f t="shared" si="287"/>
        <v>0</v>
      </c>
    </row>
    <row r="9180" spans="2:10" x14ac:dyDescent="0.25">
      <c r="B9180" s="7"/>
      <c r="D9180" s="7"/>
      <c r="E9180" s="7"/>
      <c r="G9180" s="11" t="str">
        <f t="shared" si="286"/>
        <v/>
      </c>
      <c r="J9180" t="b">
        <f t="shared" si="287"/>
        <v>0</v>
      </c>
    </row>
    <row r="9181" spans="2:10" x14ac:dyDescent="0.25">
      <c r="B9181" s="7"/>
      <c r="D9181" s="7"/>
      <c r="E9181" s="7"/>
      <c r="G9181" s="11" t="str">
        <f t="shared" si="286"/>
        <v/>
      </c>
      <c r="J9181" t="b">
        <f t="shared" si="287"/>
        <v>0</v>
      </c>
    </row>
    <row r="9182" spans="2:10" x14ac:dyDescent="0.25">
      <c r="B9182" s="7"/>
      <c r="D9182" s="7"/>
      <c r="E9182" s="7"/>
      <c r="G9182" s="11" t="str">
        <f t="shared" si="286"/>
        <v/>
      </c>
      <c r="J9182" t="b">
        <f t="shared" si="287"/>
        <v>0</v>
      </c>
    </row>
    <row r="9183" spans="2:10" x14ac:dyDescent="0.25">
      <c r="B9183" s="7"/>
      <c r="D9183" s="7"/>
      <c r="E9183" s="7"/>
      <c r="G9183" s="11" t="str">
        <f t="shared" si="286"/>
        <v/>
      </c>
      <c r="J9183" t="b">
        <f t="shared" si="287"/>
        <v>0</v>
      </c>
    </row>
    <row r="9184" spans="2:10" x14ac:dyDescent="0.25">
      <c r="B9184" s="7"/>
      <c r="D9184" s="7"/>
      <c r="E9184" s="7"/>
      <c r="G9184" s="11" t="str">
        <f t="shared" si="286"/>
        <v/>
      </c>
      <c r="J9184" t="b">
        <f t="shared" si="287"/>
        <v>0</v>
      </c>
    </row>
    <row r="9185" spans="2:10" x14ac:dyDescent="0.25">
      <c r="B9185" s="7"/>
      <c r="D9185" s="7"/>
      <c r="E9185" s="7"/>
      <c r="G9185" s="11" t="str">
        <f t="shared" si="286"/>
        <v/>
      </c>
      <c r="J9185" t="b">
        <f t="shared" si="287"/>
        <v>0</v>
      </c>
    </row>
    <row r="9186" spans="2:10" x14ac:dyDescent="0.25">
      <c r="B9186" s="7"/>
      <c r="D9186" s="7"/>
      <c r="E9186" s="7"/>
      <c r="G9186" s="11" t="str">
        <f t="shared" si="286"/>
        <v/>
      </c>
      <c r="J9186" t="b">
        <f t="shared" si="287"/>
        <v>0</v>
      </c>
    </row>
    <row r="9187" spans="2:10" x14ac:dyDescent="0.25">
      <c r="B9187" s="7"/>
      <c r="D9187" s="7"/>
      <c r="E9187" s="7"/>
      <c r="G9187" s="11" t="str">
        <f t="shared" si="286"/>
        <v/>
      </c>
      <c r="J9187" t="b">
        <f t="shared" si="287"/>
        <v>0</v>
      </c>
    </row>
    <row r="9188" spans="2:10" x14ac:dyDescent="0.25">
      <c r="B9188" s="7"/>
      <c r="D9188" s="7"/>
      <c r="E9188" s="7"/>
      <c r="G9188" s="11" t="str">
        <f t="shared" si="286"/>
        <v/>
      </c>
      <c r="J9188" t="b">
        <f t="shared" si="287"/>
        <v>0</v>
      </c>
    </row>
    <row r="9189" spans="2:10" x14ac:dyDescent="0.25">
      <c r="B9189" s="7"/>
      <c r="D9189" s="7"/>
      <c r="E9189" s="7"/>
      <c r="G9189" s="11" t="str">
        <f t="shared" si="286"/>
        <v/>
      </c>
      <c r="J9189" t="b">
        <f t="shared" si="287"/>
        <v>0</v>
      </c>
    </row>
    <row r="9190" spans="2:10" x14ac:dyDescent="0.25">
      <c r="B9190" s="7"/>
      <c r="D9190" s="7"/>
      <c r="E9190" s="7"/>
      <c r="G9190" s="11" t="str">
        <f t="shared" si="286"/>
        <v/>
      </c>
      <c r="J9190" t="b">
        <f t="shared" si="287"/>
        <v>0</v>
      </c>
    </row>
    <row r="9191" spans="2:10" x14ac:dyDescent="0.25">
      <c r="B9191" s="7"/>
      <c r="D9191" s="7"/>
      <c r="E9191" s="7"/>
      <c r="G9191" s="11" t="str">
        <f t="shared" si="286"/>
        <v/>
      </c>
      <c r="J9191" t="b">
        <f t="shared" si="287"/>
        <v>0</v>
      </c>
    </row>
    <row r="9192" spans="2:10" x14ac:dyDescent="0.25">
      <c r="B9192" s="7"/>
      <c r="D9192" s="7"/>
      <c r="E9192" s="7"/>
      <c r="G9192" s="11" t="str">
        <f t="shared" si="286"/>
        <v/>
      </c>
      <c r="J9192" t="b">
        <f t="shared" si="287"/>
        <v>0</v>
      </c>
    </row>
    <row r="9193" spans="2:10" x14ac:dyDescent="0.25">
      <c r="B9193" s="7"/>
      <c r="D9193" s="7"/>
      <c r="E9193" s="7"/>
      <c r="G9193" s="11" t="str">
        <f t="shared" si="286"/>
        <v/>
      </c>
      <c r="J9193" t="b">
        <f t="shared" si="287"/>
        <v>0</v>
      </c>
    </row>
    <row r="9194" spans="2:10" x14ac:dyDescent="0.25">
      <c r="B9194" s="7"/>
      <c r="D9194" s="7"/>
      <c r="E9194" s="7"/>
      <c r="G9194" s="11" t="str">
        <f t="shared" si="286"/>
        <v/>
      </c>
      <c r="J9194" t="b">
        <f t="shared" si="287"/>
        <v>0</v>
      </c>
    </row>
    <row r="9195" spans="2:10" x14ac:dyDescent="0.25">
      <c r="B9195" s="7"/>
      <c r="D9195" s="7"/>
      <c r="E9195" s="7"/>
      <c r="G9195" s="11" t="str">
        <f t="shared" si="286"/>
        <v/>
      </c>
      <c r="J9195" t="b">
        <f t="shared" si="287"/>
        <v>0</v>
      </c>
    </row>
    <row r="9196" spans="2:10" x14ac:dyDescent="0.25">
      <c r="B9196" s="7"/>
      <c r="D9196" s="7"/>
      <c r="E9196" s="7"/>
      <c r="G9196" s="11" t="str">
        <f t="shared" si="286"/>
        <v/>
      </c>
      <c r="J9196" t="b">
        <f t="shared" si="287"/>
        <v>0</v>
      </c>
    </row>
    <row r="9197" spans="2:10" x14ac:dyDescent="0.25">
      <c r="B9197" s="7"/>
      <c r="D9197" s="7"/>
      <c r="E9197" s="7"/>
      <c r="G9197" s="11" t="str">
        <f t="shared" si="286"/>
        <v/>
      </c>
      <c r="J9197" t="b">
        <f t="shared" si="287"/>
        <v>0</v>
      </c>
    </row>
    <row r="9198" spans="2:10" x14ac:dyDescent="0.25">
      <c r="B9198" s="7"/>
      <c r="D9198" s="7"/>
      <c r="E9198" s="7"/>
      <c r="G9198" s="11" t="str">
        <f t="shared" si="286"/>
        <v/>
      </c>
      <c r="J9198" t="b">
        <f t="shared" si="287"/>
        <v>0</v>
      </c>
    </row>
    <row r="9199" spans="2:10" x14ac:dyDescent="0.25">
      <c r="B9199" s="7"/>
      <c r="D9199" s="7"/>
      <c r="E9199" s="7"/>
      <c r="G9199" s="11" t="str">
        <f t="shared" si="286"/>
        <v/>
      </c>
      <c r="J9199" t="b">
        <f t="shared" si="287"/>
        <v>0</v>
      </c>
    </row>
    <row r="9200" spans="2:10" x14ac:dyDescent="0.25">
      <c r="B9200" s="7"/>
      <c r="D9200" s="7"/>
      <c r="E9200" s="7"/>
      <c r="G9200" s="11" t="str">
        <f t="shared" si="286"/>
        <v/>
      </c>
      <c r="J9200" t="b">
        <f t="shared" si="287"/>
        <v>0</v>
      </c>
    </row>
    <row r="9201" spans="2:10" x14ac:dyDescent="0.25">
      <c r="B9201" s="7"/>
      <c r="D9201" s="7"/>
      <c r="E9201" s="7"/>
      <c r="G9201" s="11" t="str">
        <f t="shared" si="286"/>
        <v/>
      </c>
      <c r="J9201" t="b">
        <f t="shared" si="287"/>
        <v>0</v>
      </c>
    </row>
    <row r="9202" spans="2:10" x14ac:dyDescent="0.25">
      <c r="B9202" s="7"/>
      <c r="D9202" s="7"/>
      <c r="E9202" s="7"/>
      <c r="G9202" s="11" t="str">
        <f t="shared" si="286"/>
        <v/>
      </c>
      <c r="J9202" t="b">
        <f t="shared" si="287"/>
        <v>0</v>
      </c>
    </row>
    <row r="9203" spans="2:10" x14ac:dyDescent="0.25">
      <c r="B9203" s="7"/>
      <c r="D9203" s="7"/>
      <c r="E9203" s="7"/>
      <c r="G9203" s="11" t="str">
        <f t="shared" si="286"/>
        <v/>
      </c>
      <c r="J9203" t="b">
        <f t="shared" si="287"/>
        <v>0</v>
      </c>
    </row>
    <row r="9204" spans="2:10" x14ac:dyDescent="0.25">
      <c r="B9204" s="7"/>
      <c r="D9204" s="7"/>
      <c r="E9204" s="7"/>
      <c r="G9204" s="11" t="str">
        <f t="shared" si="286"/>
        <v/>
      </c>
      <c r="J9204" t="b">
        <f t="shared" si="287"/>
        <v>0</v>
      </c>
    </row>
    <row r="9205" spans="2:10" x14ac:dyDescent="0.25">
      <c r="B9205" s="7"/>
      <c r="D9205" s="7"/>
      <c r="E9205" s="7"/>
      <c r="G9205" s="11" t="str">
        <f t="shared" si="286"/>
        <v/>
      </c>
      <c r="J9205" t="b">
        <f t="shared" si="287"/>
        <v>0</v>
      </c>
    </row>
    <row r="9206" spans="2:10" x14ac:dyDescent="0.25">
      <c r="B9206" s="7"/>
      <c r="D9206" s="7"/>
      <c r="E9206" s="7"/>
      <c r="G9206" s="11" t="str">
        <f t="shared" si="286"/>
        <v/>
      </c>
      <c r="J9206" t="b">
        <f t="shared" si="287"/>
        <v>0</v>
      </c>
    </row>
    <row r="9207" spans="2:10" x14ac:dyDescent="0.25">
      <c r="B9207" s="7"/>
      <c r="D9207" s="7"/>
      <c r="E9207" s="7"/>
      <c r="G9207" s="11" t="str">
        <f t="shared" si="286"/>
        <v/>
      </c>
      <c r="J9207" t="b">
        <f t="shared" si="287"/>
        <v>0</v>
      </c>
    </row>
    <row r="9208" spans="2:10" x14ac:dyDescent="0.25">
      <c r="B9208" s="7"/>
      <c r="D9208" s="7"/>
      <c r="E9208" s="7"/>
      <c r="G9208" s="11" t="str">
        <f t="shared" si="286"/>
        <v/>
      </c>
      <c r="J9208" t="b">
        <f t="shared" si="287"/>
        <v>0</v>
      </c>
    </row>
    <row r="9209" spans="2:10" x14ac:dyDescent="0.25">
      <c r="B9209" s="7"/>
      <c r="D9209" s="7"/>
      <c r="E9209" s="7"/>
      <c r="G9209" s="11" t="str">
        <f t="shared" si="286"/>
        <v/>
      </c>
      <c r="J9209" t="b">
        <f t="shared" si="287"/>
        <v>0</v>
      </c>
    </row>
    <row r="9210" spans="2:10" x14ac:dyDescent="0.25">
      <c r="B9210" s="7"/>
      <c r="D9210" s="7"/>
      <c r="E9210" s="7"/>
      <c r="G9210" s="11" t="str">
        <f t="shared" si="286"/>
        <v/>
      </c>
      <c r="J9210" t="b">
        <f t="shared" si="287"/>
        <v>0</v>
      </c>
    </row>
    <row r="9211" spans="2:10" x14ac:dyDescent="0.25">
      <c r="B9211" s="7"/>
      <c r="D9211" s="7"/>
      <c r="E9211" s="7"/>
      <c r="G9211" s="11" t="str">
        <f t="shared" si="286"/>
        <v/>
      </c>
      <c r="J9211" t="b">
        <f t="shared" si="287"/>
        <v>0</v>
      </c>
    </row>
    <row r="9212" spans="2:10" x14ac:dyDescent="0.25">
      <c r="B9212" s="7"/>
      <c r="D9212" s="7"/>
      <c r="E9212" s="7"/>
      <c r="G9212" s="11" t="str">
        <f t="shared" si="286"/>
        <v/>
      </c>
      <c r="J9212" t="b">
        <f t="shared" si="287"/>
        <v>0</v>
      </c>
    </row>
    <row r="9213" spans="2:10" x14ac:dyDescent="0.25">
      <c r="B9213" s="7"/>
      <c r="D9213" s="7"/>
      <c r="E9213" s="7"/>
      <c r="G9213" s="11" t="str">
        <f t="shared" si="286"/>
        <v/>
      </c>
      <c r="J9213" t="b">
        <f t="shared" si="287"/>
        <v>0</v>
      </c>
    </row>
    <row r="9214" spans="2:10" x14ac:dyDescent="0.25">
      <c r="B9214" s="7"/>
      <c r="D9214" s="7"/>
      <c r="E9214" s="7"/>
      <c r="G9214" s="11" t="str">
        <f t="shared" si="286"/>
        <v/>
      </c>
      <c r="J9214" t="b">
        <f t="shared" si="287"/>
        <v>0</v>
      </c>
    </row>
    <row r="9215" spans="2:10" x14ac:dyDescent="0.25">
      <c r="B9215" s="7"/>
      <c r="D9215" s="7"/>
      <c r="E9215" s="7"/>
      <c r="G9215" s="11" t="str">
        <f t="shared" si="286"/>
        <v/>
      </c>
      <c r="J9215" t="b">
        <f t="shared" si="287"/>
        <v>0</v>
      </c>
    </row>
    <row r="9216" spans="2:10" x14ac:dyDescent="0.25">
      <c r="B9216" s="7"/>
      <c r="D9216" s="7"/>
      <c r="E9216" s="7"/>
      <c r="G9216" s="11" t="str">
        <f t="shared" si="286"/>
        <v/>
      </c>
      <c r="J9216" t="b">
        <f t="shared" si="287"/>
        <v>0</v>
      </c>
    </row>
    <row r="9217" spans="2:10" x14ac:dyDescent="0.25">
      <c r="B9217" s="7"/>
      <c r="D9217" s="7"/>
      <c r="E9217" s="7"/>
      <c r="G9217" s="11" t="str">
        <f t="shared" si="286"/>
        <v/>
      </c>
      <c r="J9217" t="b">
        <f t="shared" si="287"/>
        <v>0</v>
      </c>
    </row>
    <row r="9218" spans="2:10" x14ac:dyDescent="0.25">
      <c r="B9218" s="7"/>
      <c r="D9218" s="7"/>
      <c r="E9218" s="7"/>
      <c r="G9218" s="11" t="str">
        <f t="shared" si="286"/>
        <v/>
      </c>
      <c r="J9218" t="b">
        <f t="shared" si="287"/>
        <v>0</v>
      </c>
    </row>
    <row r="9219" spans="2:10" x14ac:dyDescent="0.25">
      <c r="B9219" s="7"/>
      <c r="D9219" s="7"/>
      <c r="E9219" s="7"/>
      <c r="G9219" s="11" t="str">
        <f t="shared" si="286"/>
        <v/>
      </c>
      <c r="J9219" t="b">
        <f t="shared" si="287"/>
        <v>0</v>
      </c>
    </row>
    <row r="9220" spans="2:10" x14ac:dyDescent="0.25">
      <c r="B9220" s="7"/>
      <c r="D9220" s="7"/>
      <c r="E9220" s="7"/>
      <c r="G9220" s="11" t="str">
        <f t="shared" ref="G9220:G9283" si="288">IF($J9220=TRUE,"Il ne peut y avoir des valeurs dans les 2 méthodes",IF($C9220="kg/l",$B9220,IF($C9220="g/l",$B9220/1000,IF($C9220="lb/gal US",$B9220*0.454/3.785,IF($F9220="kg/l",($D9220/100)*$E9220,IF($F9220="g/l",($D9220/100)*$E9220/1000,IF($F9220="lb/gal US",($D9220/100)*$E9220*0.454/3.785,"")))))))</f>
        <v/>
      </c>
      <c r="J9220" t="b">
        <f t="shared" ref="J9220:J9283" si="289">IF(AND(OR($B9220&lt;&gt;"",$C9220&lt;&gt;""),OR($D9220&lt;&gt;"",$E9220&lt;&gt;"",$F9220&lt;&gt;"")),TRUE,FALSE)</f>
        <v>0</v>
      </c>
    </row>
    <row r="9221" spans="2:10" x14ac:dyDescent="0.25">
      <c r="B9221" s="7"/>
      <c r="D9221" s="7"/>
      <c r="E9221" s="7"/>
      <c r="G9221" s="11" t="str">
        <f t="shared" si="288"/>
        <v/>
      </c>
      <c r="J9221" t="b">
        <f t="shared" si="289"/>
        <v>0</v>
      </c>
    </row>
    <row r="9222" spans="2:10" x14ac:dyDescent="0.25">
      <c r="B9222" s="7"/>
      <c r="D9222" s="7"/>
      <c r="E9222" s="7"/>
      <c r="G9222" s="11" t="str">
        <f t="shared" si="288"/>
        <v/>
      </c>
      <c r="J9222" t="b">
        <f t="shared" si="289"/>
        <v>0</v>
      </c>
    </row>
    <row r="9223" spans="2:10" x14ac:dyDescent="0.25">
      <c r="B9223" s="7"/>
      <c r="D9223" s="7"/>
      <c r="E9223" s="7"/>
      <c r="G9223" s="11" t="str">
        <f t="shared" si="288"/>
        <v/>
      </c>
      <c r="J9223" t="b">
        <f t="shared" si="289"/>
        <v>0</v>
      </c>
    </row>
    <row r="9224" spans="2:10" x14ac:dyDescent="0.25">
      <c r="B9224" s="7"/>
      <c r="D9224" s="7"/>
      <c r="E9224" s="7"/>
      <c r="G9224" s="11" t="str">
        <f t="shared" si="288"/>
        <v/>
      </c>
      <c r="J9224" t="b">
        <f t="shared" si="289"/>
        <v>0</v>
      </c>
    </row>
    <row r="9225" spans="2:10" x14ac:dyDescent="0.25">
      <c r="B9225" s="7"/>
      <c r="D9225" s="7"/>
      <c r="E9225" s="7"/>
      <c r="G9225" s="11" t="str">
        <f t="shared" si="288"/>
        <v/>
      </c>
      <c r="J9225" t="b">
        <f t="shared" si="289"/>
        <v>0</v>
      </c>
    </row>
    <row r="9226" spans="2:10" x14ac:dyDescent="0.25">
      <c r="B9226" s="7"/>
      <c r="D9226" s="7"/>
      <c r="E9226" s="7"/>
      <c r="G9226" s="11" t="str">
        <f t="shared" si="288"/>
        <v/>
      </c>
      <c r="J9226" t="b">
        <f t="shared" si="289"/>
        <v>0</v>
      </c>
    </row>
    <row r="9227" spans="2:10" x14ac:dyDescent="0.25">
      <c r="B9227" s="7"/>
      <c r="D9227" s="7"/>
      <c r="E9227" s="7"/>
      <c r="G9227" s="11" t="str">
        <f t="shared" si="288"/>
        <v/>
      </c>
      <c r="J9227" t="b">
        <f t="shared" si="289"/>
        <v>0</v>
      </c>
    </row>
    <row r="9228" spans="2:10" x14ac:dyDescent="0.25">
      <c r="B9228" s="7"/>
      <c r="D9228" s="7"/>
      <c r="E9228" s="7"/>
      <c r="G9228" s="11" t="str">
        <f t="shared" si="288"/>
        <v/>
      </c>
      <c r="J9228" t="b">
        <f t="shared" si="289"/>
        <v>0</v>
      </c>
    </row>
    <row r="9229" spans="2:10" x14ac:dyDescent="0.25">
      <c r="B9229" s="7"/>
      <c r="D9229" s="7"/>
      <c r="E9229" s="7"/>
      <c r="G9229" s="11" t="str">
        <f t="shared" si="288"/>
        <v/>
      </c>
      <c r="J9229" t="b">
        <f t="shared" si="289"/>
        <v>0</v>
      </c>
    </row>
    <row r="9230" spans="2:10" x14ac:dyDescent="0.25">
      <c r="B9230" s="7"/>
      <c r="D9230" s="7"/>
      <c r="E9230" s="7"/>
      <c r="G9230" s="11" t="str">
        <f t="shared" si="288"/>
        <v/>
      </c>
      <c r="J9230" t="b">
        <f t="shared" si="289"/>
        <v>0</v>
      </c>
    </row>
    <row r="9231" spans="2:10" x14ac:dyDescent="0.25">
      <c r="B9231" s="7"/>
      <c r="D9231" s="7"/>
      <c r="E9231" s="7"/>
      <c r="G9231" s="11" t="str">
        <f t="shared" si="288"/>
        <v/>
      </c>
      <c r="J9231" t="b">
        <f t="shared" si="289"/>
        <v>0</v>
      </c>
    </row>
    <row r="9232" spans="2:10" x14ac:dyDescent="0.25">
      <c r="B9232" s="7"/>
      <c r="D9232" s="7"/>
      <c r="E9232" s="7"/>
      <c r="G9232" s="11" t="str">
        <f t="shared" si="288"/>
        <v/>
      </c>
      <c r="J9232" t="b">
        <f t="shared" si="289"/>
        <v>0</v>
      </c>
    </row>
    <row r="9233" spans="2:10" x14ac:dyDescent="0.25">
      <c r="B9233" s="7"/>
      <c r="D9233" s="7"/>
      <c r="E9233" s="7"/>
      <c r="G9233" s="11" t="str">
        <f t="shared" si="288"/>
        <v/>
      </c>
      <c r="J9233" t="b">
        <f t="shared" si="289"/>
        <v>0</v>
      </c>
    </row>
    <row r="9234" spans="2:10" x14ac:dyDescent="0.25">
      <c r="B9234" s="7"/>
      <c r="D9234" s="7"/>
      <c r="E9234" s="7"/>
      <c r="G9234" s="11" t="str">
        <f t="shared" si="288"/>
        <v/>
      </c>
      <c r="J9234" t="b">
        <f t="shared" si="289"/>
        <v>0</v>
      </c>
    </row>
    <row r="9235" spans="2:10" x14ac:dyDescent="0.25">
      <c r="B9235" s="7"/>
      <c r="D9235" s="7"/>
      <c r="E9235" s="7"/>
      <c r="G9235" s="11" t="str">
        <f t="shared" si="288"/>
        <v/>
      </c>
      <c r="J9235" t="b">
        <f t="shared" si="289"/>
        <v>0</v>
      </c>
    </row>
    <row r="9236" spans="2:10" x14ac:dyDescent="0.25">
      <c r="B9236" s="7"/>
      <c r="D9236" s="7"/>
      <c r="E9236" s="7"/>
      <c r="G9236" s="11" t="str">
        <f t="shared" si="288"/>
        <v/>
      </c>
      <c r="J9236" t="b">
        <f t="shared" si="289"/>
        <v>0</v>
      </c>
    </row>
    <row r="9237" spans="2:10" x14ac:dyDescent="0.25">
      <c r="B9237" s="7"/>
      <c r="D9237" s="7"/>
      <c r="E9237" s="7"/>
      <c r="G9237" s="11" t="str">
        <f t="shared" si="288"/>
        <v/>
      </c>
      <c r="J9237" t="b">
        <f t="shared" si="289"/>
        <v>0</v>
      </c>
    </row>
    <row r="9238" spans="2:10" x14ac:dyDescent="0.25">
      <c r="B9238" s="7"/>
      <c r="D9238" s="7"/>
      <c r="E9238" s="7"/>
      <c r="G9238" s="11" t="str">
        <f t="shared" si="288"/>
        <v/>
      </c>
      <c r="J9238" t="b">
        <f t="shared" si="289"/>
        <v>0</v>
      </c>
    </row>
    <row r="9239" spans="2:10" x14ac:dyDescent="0.25">
      <c r="B9239" s="7"/>
      <c r="D9239" s="7"/>
      <c r="E9239" s="7"/>
      <c r="G9239" s="11" t="str">
        <f t="shared" si="288"/>
        <v/>
      </c>
      <c r="J9239" t="b">
        <f t="shared" si="289"/>
        <v>0</v>
      </c>
    </row>
    <row r="9240" spans="2:10" x14ac:dyDescent="0.25">
      <c r="B9240" s="7"/>
      <c r="D9240" s="7"/>
      <c r="E9240" s="7"/>
      <c r="G9240" s="11" t="str">
        <f t="shared" si="288"/>
        <v/>
      </c>
      <c r="J9240" t="b">
        <f t="shared" si="289"/>
        <v>0</v>
      </c>
    </row>
    <row r="9241" spans="2:10" x14ac:dyDescent="0.25">
      <c r="B9241" s="7"/>
      <c r="D9241" s="7"/>
      <c r="E9241" s="7"/>
      <c r="G9241" s="11" t="str">
        <f t="shared" si="288"/>
        <v/>
      </c>
      <c r="J9241" t="b">
        <f t="shared" si="289"/>
        <v>0</v>
      </c>
    </row>
    <row r="9242" spans="2:10" x14ac:dyDescent="0.25">
      <c r="B9242" s="7"/>
      <c r="D9242" s="7"/>
      <c r="E9242" s="7"/>
      <c r="G9242" s="11" t="str">
        <f t="shared" si="288"/>
        <v/>
      </c>
      <c r="J9242" t="b">
        <f t="shared" si="289"/>
        <v>0</v>
      </c>
    </row>
    <row r="9243" spans="2:10" x14ac:dyDescent="0.25">
      <c r="B9243" s="7"/>
      <c r="D9243" s="7"/>
      <c r="E9243" s="7"/>
      <c r="G9243" s="11" t="str">
        <f t="shared" si="288"/>
        <v/>
      </c>
      <c r="J9243" t="b">
        <f t="shared" si="289"/>
        <v>0</v>
      </c>
    </row>
    <row r="9244" spans="2:10" x14ac:dyDescent="0.25">
      <c r="B9244" s="7"/>
      <c r="D9244" s="7"/>
      <c r="E9244" s="7"/>
      <c r="G9244" s="11" t="str">
        <f t="shared" si="288"/>
        <v/>
      </c>
      <c r="J9244" t="b">
        <f t="shared" si="289"/>
        <v>0</v>
      </c>
    </row>
    <row r="9245" spans="2:10" x14ac:dyDescent="0.25">
      <c r="B9245" s="7"/>
      <c r="D9245" s="7"/>
      <c r="E9245" s="7"/>
      <c r="G9245" s="11" t="str">
        <f t="shared" si="288"/>
        <v/>
      </c>
      <c r="J9245" t="b">
        <f t="shared" si="289"/>
        <v>0</v>
      </c>
    </row>
    <row r="9246" spans="2:10" x14ac:dyDescent="0.25">
      <c r="B9246" s="7"/>
      <c r="D9246" s="7"/>
      <c r="E9246" s="7"/>
      <c r="G9246" s="11" t="str">
        <f t="shared" si="288"/>
        <v/>
      </c>
      <c r="J9246" t="b">
        <f t="shared" si="289"/>
        <v>0</v>
      </c>
    </row>
    <row r="9247" spans="2:10" x14ac:dyDescent="0.25">
      <c r="B9247" s="7"/>
      <c r="D9247" s="7"/>
      <c r="E9247" s="7"/>
      <c r="G9247" s="11" t="str">
        <f t="shared" si="288"/>
        <v/>
      </c>
      <c r="J9247" t="b">
        <f t="shared" si="289"/>
        <v>0</v>
      </c>
    </row>
    <row r="9248" spans="2:10" x14ac:dyDescent="0.25">
      <c r="B9248" s="7"/>
      <c r="D9248" s="7"/>
      <c r="E9248" s="7"/>
      <c r="G9248" s="11" t="str">
        <f t="shared" si="288"/>
        <v/>
      </c>
      <c r="J9248" t="b">
        <f t="shared" si="289"/>
        <v>0</v>
      </c>
    </row>
    <row r="9249" spans="2:10" x14ac:dyDescent="0.25">
      <c r="B9249" s="7"/>
      <c r="D9249" s="7"/>
      <c r="E9249" s="7"/>
      <c r="G9249" s="11" t="str">
        <f t="shared" si="288"/>
        <v/>
      </c>
      <c r="J9249" t="b">
        <f t="shared" si="289"/>
        <v>0</v>
      </c>
    </row>
    <row r="9250" spans="2:10" x14ac:dyDescent="0.25">
      <c r="B9250" s="7"/>
      <c r="D9250" s="7"/>
      <c r="E9250" s="7"/>
      <c r="G9250" s="11" t="str">
        <f t="shared" si="288"/>
        <v/>
      </c>
      <c r="J9250" t="b">
        <f t="shared" si="289"/>
        <v>0</v>
      </c>
    </row>
    <row r="9251" spans="2:10" x14ac:dyDescent="0.25">
      <c r="B9251" s="7"/>
      <c r="D9251" s="7"/>
      <c r="E9251" s="7"/>
      <c r="G9251" s="11" t="str">
        <f t="shared" si="288"/>
        <v/>
      </c>
      <c r="J9251" t="b">
        <f t="shared" si="289"/>
        <v>0</v>
      </c>
    </row>
    <row r="9252" spans="2:10" x14ac:dyDescent="0.25">
      <c r="B9252" s="7"/>
      <c r="D9252" s="7"/>
      <c r="E9252" s="7"/>
      <c r="G9252" s="11" t="str">
        <f t="shared" si="288"/>
        <v/>
      </c>
      <c r="J9252" t="b">
        <f t="shared" si="289"/>
        <v>0</v>
      </c>
    </row>
    <row r="9253" spans="2:10" x14ac:dyDescent="0.25">
      <c r="B9253" s="7"/>
      <c r="D9253" s="7"/>
      <c r="E9253" s="7"/>
      <c r="G9253" s="11" t="str">
        <f t="shared" si="288"/>
        <v/>
      </c>
      <c r="J9253" t="b">
        <f t="shared" si="289"/>
        <v>0</v>
      </c>
    </row>
    <row r="9254" spans="2:10" x14ac:dyDescent="0.25">
      <c r="B9254" s="7"/>
      <c r="D9254" s="7"/>
      <c r="E9254" s="7"/>
      <c r="G9254" s="11" t="str">
        <f t="shared" si="288"/>
        <v/>
      </c>
      <c r="J9254" t="b">
        <f t="shared" si="289"/>
        <v>0</v>
      </c>
    </row>
    <row r="9255" spans="2:10" x14ac:dyDescent="0.25">
      <c r="B9255" s="7"/>
      <c r="D9255" s="7"/>
      <c r="E9255" s="7"/>
      <c r="G9255" s="11" t="str">
        <f t="shared" si="288"/>
        <v/>
      </c>
      <c r="J9255" t="b">
        <f t="shared" si="289"/>
        <v>0</v>
      </c>
    </row>
    <row r="9256" spans="2:10" x14ac:dyDescent="0.25">
      <c r="B9256" s="7"/>
      <c r="D9256" s="7"/>
      <c r="E9256" s="7"/>
      <c r="G9256" s="11" t="str">
        <f t="shared" si="288"/>
        <v/>
      </c>
      <c r="J9256" t="b">
        <f t="shared" si="289"/>
        <v>0</v>
      </c>
    </row>
    <row r="9257" spans="2:10" x14ac:dyDescent="0.25">
      <c r="B9257" s="7"/>
      <c r="D9257" s="7"/>
      <c r="E9257" s="7"/>
      <c r="G9257" s="11" t="str">
        <f t="shared" si="288"/>
        <v/>
      </c>
      <c r="J9257" t="b">
        <f t="shared" si="289"/>
        <v>0</v>
      </c>
    </row>
    <row r="9258" spans="2:10" x14ac:dyDescent="0.25">
      <c r="B9258" s="7"/>
      <c r="D9258" s="7"/>
      <c r="E9258" s="7"/>
      <c r="G9258" s="11" t="str">
        <f t="shared" si="288"/>
        <v/>
      </c>
      <c r="J9258" t="b">
        <f t="shared" si="289"/>
        <v>0</v>
      </c>
    </row>
    <row r="9259" spans="2:10" x14ac:dyDescent="0.25">
      <c r="B9259" s="7"/>
      <c r="D9259" s="7"/>
      <c r="E9259" s="7"/>
      <c r="G9259" s="11" t="str">
        <f t="shared" si="288"/>
        <v/>
      </c>
      <c r="J9259" t="b">
        <f t="shared" si="289"/>
        <v>0</v>
      </c>
    </row>
    <row r="9260" spans="2:10" x14ac:dyDescent="0.25">
      <c r="B9260" s="7"/>
      <c r="D9260" s="7"/>
      <c r="E9260" s="7"/>
      <c r="G9260" s="11" t="str">
        <f t="shared" si="288"/>
        <v/>
      </c>
      <c r="J9260" t="b">
        <f t="shared" si="289"/>
        <v>0</v>
      </c>
    </row>
    <row r="9261" spans="2:10" x14ac:dyDescent="0.25">
      <c r="B9261" s="7"/>
      <c r="D9261" s="7"/>
      <c r="E9261" s="7"/>
      <c r="G9261" s="11" t="str">
        <f t="shared" si="288"/>
        <v/>
      </c>
      <c r="J9261" t="b">
        <f t="shared" si="289"/>
        <v>0</v>
      </c>
    </row>
    <row r="9262" spans="2:10" x14ac:dyDescent="0.25">
      <c r="B9262" s="7"/>
      <c r="D9262" s="7"/>
      <c r="E9262" s="7"/>
      <c r="G9262" s="11" t="str">
        <f t="shared" si="288"/>
        <v/>
      </c>
      <c r="J9262" t="b">
        <f t="shared" si="289"/>
        <v>0</v>
      </c>
    </row>
    <row r="9263" spans="2:10" x14ac:dyDescent="0.25">
      <c r="B9263" s="7"/>
      <c r="D9263" s="7"/>
      <c r="E9263" s="7"/>
      <c r="G9263" s="11" t="str">
        <f t="shared" si="288"/>
        <v/>
      </c>
      <c r="J9263" t="b">
        <f t="shared" si="289"/>
        <v>0</v>
      </c>
    </row>
    <row r="9264" spans="2:10" x14ac:dyDescent="0.25">
      <c r="B9264" s="7"/>
      <c r="D9264" s="7"/>
      <c r="E9264" s="7"/>
      <c r="G9264" s="11" t="str">
        <f t="shared" si="288"/>
        <v/>
      </c>
      <c r="J9264" t="b">
        <f t="shared" si="289"/>
        <v>0</v>
      </c>
    </row>
    <row r="9265" spans="2:10" x14ac:dyDescent="0.25">
      <c r="B9265" s="7"/>
      <c r="D9265" s="7"/>
      <c r="E9265" s="7"/>
      <c r="G9265" s="11" t="str">
        <f t="shared" si="288"/>
        <v/>
      </c>
      <c r="J9265" t="b">
        <f t="shared" si="289"/>
        <v>0</v>
      </c>
    </row>
    <row r="9266" spans="2:10" x14ac:dyDescent="0.25">
      <c r="B9266" s="7"/>
      <c r="D9266" s="7"/>
      <c r="E9266" s="7"/>
      <c r="G9266" s="11" t="str">
        <f t="shared" si="288"/>
        <v/>
      </c>
      <c r="J9266" t="b">
        <f t="shared" si="289"/>
        <v>0</v>
      </c>
    </row>
    <row r="9267" spans="2:10" x14ac:dyDescent="0.25">
      <c r="B9267" s="7"/>
      <c r="D9267" s="7"/>
      <c r="E9267" s="7"/>
      <c r="G9267" s="11" t="str">
        <f t="shared" si="288"/>
        <v/>
      </c>
      <c r="J9267" t="b">
        <f t="shared" si="289"/>
        <v>0</v>
      </c>
    </row>
    <row r="9268" spans="2:10" x14ac:dyDescent="0.25">
      <c r="B9268" s="7"/>
      <c r="D9268" s="7"/>
      <c r="E9268" s="7"/>
      <c r="G9268" s="11" t="str">
        <f t="shared" si="288"/>
        <v/>
      </c>
      <c r="J9268" t="b">
        <f t="shared" si="289"/>
        <v>0</v>
      </c>
    </row>
    <row r="9269" spans="2:10" x14ac:dyDescent="0.25">
      <c r="B9269" s="7"/>
      <c r="D9269" s="7"/>
      <c r="E9269" s="7"/>
      <c r="G9269" s="11" t="str">
        <f t="shared" si="288"/>
        <v/>
      </c>
      <c r="J9269" t="b">
        <f t="shared" si="289"/>
        <v>0</v>
      </c>
    </row>
    <row r="9270" spans="2:10" x14ac:dyDescent="0.25">
      <c r="B9270" s="7"/>
      <c r="D9270" s="7"/>
      <c r="E9270" s="7"/>
      <c r="G9270" s="11" t="str">
        <f t="shared" si="288"/>
        <v/>
      </c>
      <c r="J9270" t="b">
        <f t="shared" si="289"/>
        <v>0</v>
      </c>
    </row>
    <row r="9271" spans="2:10" x14ac:dyDescent="0.25">
      <c r="B9271" s="7"/>
      <c r="D9271" s="7"/>
      <c r="E9271" s="7"/>
      <c r="G9271" s="11" t="str">
        <f t="shared" si="288"/>
        <v/>
      </c>
      <c r="J9271" t="b">
        <f t="shared" si="289"/>
        <v>0</v>
      </c>
    </row>
    <row r="9272" spans="2:10" x14ac:dyDescent="0.25">
      <c r="B9272" s="7"/>
      <c r="D9272" s="7"/>
      <c r="E9272" s="7"/>
      <c r="G9272" s="11" t="str">
        <f t="shared" si="288"/>
        <v/>
      </c>
      <c r="J9272" t="b">
        <f t="shared" si="289"/>
        <v>0</v>
      </c>
    </row>
    <row r="9273" spans="2:10" x14ac:dyDescent="0.25">
      <c r="B9273" s="7"/>
      <c r="D9273" s="7"/>
      <c r="E9273" s="7"/>
      <c r="G9273" s="11" t="str">
        <f t="shared" si="288"/>
        <v/>
      </c>
      <c r="J9273" t="b">
        <f t="shared" si="289"/>
        <v>0</v>
      </c>
    </row>
    <row r="9274" spans="2:10" x14ac:dyDescent="0.25">
      <c r="B9274" s="7"/>
      <c r="D9274" s="7"/>
      <c r="E9274" s="7"/>
      <c r="G9274" s="11" t="str">
        <f t="shared" si="288"/>
        <v/>
      </c>
      <c r="J9274" t="b">
        <f t="shared" si="289"/>
        <v>0</v>
      </c>
    </row>
    <row r="9275" spans="2:10" x14ac:dyDescent="0.25">
      <c r="B9275" s="7"/>
      <c r="D9275" s="7"/>
      <c r="E9275" s="7"/>
      <c r="G9275" s="11" t="str">
        <f t="shared" si="288"/>
        <v/>
      </c>
      <c r="J9275" t="b">
        <f t="shared" si="289"/>
        <v>0</v>
      </c>
    </row>
    <row r="9276" spans="2:10" x14ac:dyDescent="0.25">
      <c r="B9276" s="7"/>
      <c r="D9276" s="7"/>
      <c r="E9276" s="7"/>
      <c r="G9276" s="11" t="str">
        <f t="shared" si="288"/>
        <v/>
      </c>
      <c r="J9276" t="b">
        <f t="shared" si="289"/>
        <v>0</v>
      </c>
    </row>
    <row r="9277" spans="2:10" x14ac:dyDescent="0.25">
      <c r="B9277" s="7"/>
      <c r="D9277" s="7"/>
      <c r="E9277" s="7"/>
      <c r="G9277" s="11" t="str">
        <f t="shared" si="288"/>
        <v/>
      </c>
      <c r="J9277" t="b">
        <f t="shared" si="289"/>
        <v>0</v>
      </c>
    </row>
    <row r="9278" spans="2:10" x14ac:dyDescent="0.25">
      <c r="B9278" s="7"/>
      <c r="D9278" s="7"/>
      <c r="E9278" s="7"/>
      <c r="G9278" s="11" t="str">
        <f t="shared" si="288"/>
        <v/>
      </c>
      <c r="J9278" t="b">
        <f t="shared" si="289"/>
        <v>0</v>
      </c>
    </row>
    <row r="9279" spans="2:10" x14ac:dyDescent="0.25">
      <c r="B9279" s="7"/>
      <c r="D9279" s="7"/>
      <c r="E9279" s="7"/>
      <c r="G9279" s="11" t="str">
        <f t="shared" si="288"/>
        <v/>
      </c>
      <c r="J9279" t="b">
        <f t="shared" si="289"/>
        <v>0</v>
      </c>
    </row>
    <row r="9280" spans="2:10" x14ac:dyDescent="0.25">
      <c r="B9280" s="7"/>
      <c r="D9280" s="7"/>
      <c r="E9280" s="7"/>
      <c r="G9280" s="11" t="str">
        <f t="shared" si="288"/>
        <v/>
      </c>
      <c r="J9280" t="b">
        <f t="shared" si="289"/>
        <v>0</v>
      </c>
    </row>
    <row r="9281" spans="2:10" x14ac:dyDescent="0.25">
      <c r="B9281" s="7"/>
      <c r="D9281" s="7"/>
      <c r="E9281" s="7"/>
      <c r="G9281" s="11" t="str">
        <f t="shared" si="288"/>
        <v/>
      </c>
      <c r="J9281" t="b">
        <f t="shared" si="289"/>
        <v>0</v>
      </c>
    </row>
    <row r="9282" spans="2:10" x14ac:dyDescent="0.25">
      <c r="B9282" s="7"/>
      <c r="D9282" s="7"/>
      <c r="E9282" s="7"/>
      <c r="G9282" s="11" t="str">
        <f t="shared" si="288"/>
        <v/>
      </c>
      <c r="J9282" t="b">
        <f t="shared" si="289"/>
        <v>0</v>
      </c>
    </row>
    <row r="9283" spans="2:10" x14ac:dyDescent="0.25">
      <c r="B9283" s="7"/>
      <c r="D9283" s="7"/>
      <c r="E9283" s="7"/>
      <c r="G9283" s="11" t="str">
        <f t="shared" si="288"/>
        <v/>
      </c>
      <c r="J9283" t="b">
        <f t="shared" si="289"/>
        <v>0</v>
      </c>
    </row>
    <row r="9284" spans="2:10" x14ac:dyDescent="0.25">
      <c r="B9284" s="7"/>
      <c r="D9284" s="7"/>
      <c r="E9284" s="7"/>
      <c r="G9284" s="11" t="str">
        <f t="shared" ref="G9284:G9347" si="290">IF($J9284=TRUE,"Il ne peut y avoir des valeurs dans les 2 méthodes",IF($C9284="kg/l",$B9284,IF($C9284="g/l",$B9284/1000,IF($C9284="lb/gal US",$B9284*0.454/3.785,IF($F9284="kg/l",($D9284/100)*$E9284,IF($F9284="g/l",($D9284/100)*$E9284/1000,IF($F9284="lb/gal US",($D9284/100)*$E9284*0.454/3.785,"")))))))</f>
        <v/>
      </c>
      <c r="J9284" t="b">
        <f t="shared" ref="J9284:J9347" si="291">IF(AND(OR($B9284&lt;&gt;"",$C9284&lt;&gt;""),OR($D9284&lt;&gt;"",$E9284&lt;&gt;"",$F9284&lt;&gt;"")),TRUE,FALSE)</f>
        <v>0</v>
      </c>
    </row>
    <row r="9285" spans="2:10" x14ac:dyDescent="0.25">
      <c r="B9285" s="7"/>
      <c r="D9285" s="7"/>
      <c r="E9285" s="7"/>
      <c r="G9285" s="11" t="str">
        <f t="shared" si="290"/>
        <v/>
      </c>
      <c r="J9285" t="b">
        <f t="shared" si="291"/>
        <v>0</v>
      </c>
    </row>
    <row r="9286" spans="2:10" x14ac:dyDescent="0.25">
      <c r="B9286" s="7"/>
      <c r="D9286" s="7"/>
      <c r="E9286" s="7"/>
      <c r="G9286" s="11" t="str">
        <f t="shared" si="290"/>
        <v/>
      </c>
      <c r="J9286" t="b">
        <f t="shared" si="291"/>
        <v>0</v>
      </c>
    </row>
    <row r="9287" spans="2:10" x14ac:dyDescent="0.25">
      <c r="B9287" s="7"/>
      <c r="D9287" s="7"/>
      <c r="E9287" s="7"/>
      <c r="G9287" s="11" t="str">
        <f t="shared" si="290"/>
        <v/>
      </c>
      <c r="J9287" t="b">
        <f t="shared" si="291"/>
        <v>0</v>
      </c>
    </row>
    <row r="9288" spans="2:10" x14ac:dyDescent="0.25">
      <c r="B9288" s="7"/>
      <c r="D9288" s="7"/>
      <c r="E9288" s="7"/>
      <c r="G9288" s="11" t="str">
        <f t="shared" si="290"/>
        <v/>
      </c>
      <c r="J9288" t="b">
        <f t="shared" si="291"/>
        <v>0</v>
      </c>
    </row>
    <row r="9289" spans="2:10" x14ac:dyDescent="0.25">
      <c r="B9289" s="7"/>
      <c r="D9289" s="7"/>
      <c r="E9289" s="7"/>
      <c r="G9289" s="11" t="str">
        <f t="shared" si="290"/>
        <v/>
      </c>
      <c r="J9289" t="b">
        <f t="shared" si="291"/>
        <v>0</v>
      </c>
    </row>
    <row r="9290" spans="2:10" x14ac:dyDescent="0.25">
      <c r="B9290" s="7"/>
      <c r="D9290" s="7"/>
      <c r="E9290" s="7"/>
      <c r="G9290" s="11" t="str">
        <f t="shared" si="290"/>
        <v/>
      </c>
      <c r="J9290" t="b">
        <f t="shared" si="291"/>
        <v>0</v>
      </c>
    </row>
    <row r="9291" spans="2:10" x14ac:dyDescent="0.25">
      <c r="B9291" s="7"/>
      <c r="D9291" s="7"/>
      <c r="E9291" s="7"/>
      <c r="G9291" s="11" t="str">
        <f t="shared" si="290"/>
        <v/>
      </c>
      <c r="J9291" t="b">
        <f t="shared" si="291"/>
        <v>0</v>
      </c>
    </row>
    <row r="9292" spans="2:10" x14ac:dyDescent="0.25">
      <c r="B9292" s="7"/>
      <c r="D9292" s="7"/>
      <c r="E9292" s="7"/>
      <c r="G9292" s="11" t="str">
        <f t="shared" si="290"/>
        <v/>
      </c>
      <c r="J9292" t="b">
        <f t="shared" si="291"/>
        <v>0</v>
      </c>
    </row>
    <row r="9293" spans="2:10" x14ac:dyDescent="0.25">
      <c r="B9293" s="7"/>
      <c r="D9293" s="7"/>
      <c r="E9293" s="7"/>
      <c r="G9293" s="11" t="str">
        <f t="shared" si="290"/>
        <v/>
      </c>
      <c r="J9293" t="b">
        <f t="shared" si="291"/>
        <v>0</v>
      </c>
    </row>
    <row r="9294" spans="2:10" x14ac:dyDescent="0.25">
      <c r="B9294" s="7"/>
      <c r="D9294" s="7"/>
      <c r="E9294" s="7"/>
      <c r="G9294" s="11" t="str">
        <f t="shared" si="290"/>
        <v/>
      </c>
      <c r="J9294" t="b">
        <f t="shared" si="291"/>
        <v>0</v>
      </c>
    </row>
    <row r="9295" spans="2:10" x14ac:dyDescent="0.25">
      <c r="B9295" s="7"/>
      <c r="D9295" s="7"/>
      <c r="E9295" s="7"/>
      <c r="G9295" s="11" t="str">
        <f t="shared" si="290"/>
        <v/>
      </c>
      <c r="J9295" t="b">
        <f t="shared" si="291"/>
        <v>0</v>
      </c>
    </row>
    <row r="9296" spans="2:10" x14ac:dyDescent="0.25">
      <c r="B9296" s="7"/>
      <c r="D9296" s="7"/>
      <c r="E9296" s="7"/>
      <c r="G9296" s="11" t="str">
        <f t="shared" si="290"/>
        <v/>
      </c>
      <c r="J9296" t="b">
        <f t="shared" si="291"/>
        <v>0</v>
      </c>
    </row>
    <row r="9297" spans="2:10" x14ac:dyDescent="0.25">
      <c r="B9297" s="7"/>
      <c r="D9297" s="7"/>
      <c r="E9297" s="7"/>
      <c r="G9297" s="11" t="str">
        <f t="shared" si="290"/>
        <v/>
      </c>
      <c r="J9297" t="b">
        <f t="shared" si="291"/>
        <v>0</v>
      </c>
    </row>
    <row r="9298" spans="2:10" x14ac:dyDescent="0.25">
      <c r="B9298" s="7"/>
      <c r="D9298" s="7"/>
      <c r="E9298" s="7"/>
      <c r="G9298" s="11" t="str">
        <f t="shared" si="290"/>
        <v/>
      </c>
      <c r="J9298" t="b">
        <f t="shared" si="291"/>
        <v>0</v>
      </c>
    </row>
    <row r="9299" spans="2:10" x14ac:dyDescent="0.25">
      <c r="B9299" s="7"/>
      <c r="D9299" s="7"/>
      <c r="E9299" s="7"/>
      <c r="G9299" s="11" t="str">
        <f t="shared" si="290"/>
        <v/>
      </c>
      <c r="J9299" t="b">
        <f t="shared" si="291"/>
        <v>0</v>
      </c>
    </row>
    <row r="9300" spans="2:10" x14ac:dyDescent="0.25">
      <c r="B9300" s="7"/>
      <c r="D9300" s="7"/>
      <c r="E9300" s="7"/>
      <c r="G9300" s="11" t="str">
        <f t="shared" si="290"/>
        <v/>
      </c>
      <c r="J9300" t="b">
        <f t="shared" si="291"/>
        <v>0</v>
      </c>
    </row>
    <row r="9301" spans="2:10" x14ac:dyDescent="0.25">
      <c r="B9301" s="7"/>
      <c r="D9301" s="7"/>
      <c r="E9301" s="7"/>
      <c r="G9301" s="11" t="str">
        <f t="shared" si="290"/>
        <v/>
      </c>
      <c r="J9301" t="b">
        <f t="shared" si="291"/>
        <v>0</v>
      </c>
    </row>
    <row r="9302" spans="2:10" x14ac:dyDescent="0.25">
      <c r="B9302" s="7"/>
      <c r="D9302" s="7"/>
      <c r="E9302" s="7"/>
      <c r="G9302" s="11" t="str">
        <f t="shared" si="290"/>
        <v/>
      </c>
      <c r="J9302" t="b">
        <f t="shared" si="291"/>
        <v>0</v>
      </c>
    </row>
    <row r="9303" spans="2:10" x14ac:dyDescent="0.25">
      <c r="B9303" s="7"/>
      <c r="D9303" s="7"/>
      <c r="E9303" s="7"/>
      <c r="G9303" s="11" t="str">
        <f t="shared" si="290"/>
        <v/>
      </c>
      <c r="J9303" t="b">
        <f t="shared" si="291"/>
        <v>0</v>
      </c>
    </row>
    <row r="9304" spans="2:10" x14ac:dyDescent="0.25">
      <c r="B9304" s="7"/>
      <c r="D9304" s="7"/>
      <c r="E9304" s="7"/>
      <c r="G9304" s="11" t="str">
        <f t="shared" si="290"/>
        <v/>
      </c>
      <c r="J9304" t="b">
        <f t="shared" si="291"/>
        <v>0</v>
      </c>
    </row>
    <row r="9305" spans="2:10" x14ac:dyDescent="0.25">
      <c r="B9305" s="7"/>
      <c r="D9305" s="7"/>
      <c r="E9305" s="7"/>
      <c r="G9305" s="11" t="str">
        <f t="shared" si="290"/>
        <v/>
      </c>
      <c r="J9305" t="b">
        <f t="shared" si="291"/>
        <v>0</v>
      </c>
    </row>
    <row r="9306" spans="2:10" x14ac:dyDescent="0.25">
      <c r="B9306" s="7"/>
      <c r="D9306" s="7"/>
      <c r="E9306" s="7"/>
      <c r="G9306" s="11" t="str">
        <f t="shared" si="290"/>
        <v/>
      </c>
      <c r="J9306" t="b">
        <f t="shared" si="291"/>
        <v>0</v>
      </c>
    </row>
    <row r="9307" spans="2:10" x14ac:dyDescent="0.25">
      <c r="B9307" s="7"/>
      <c r="D9307" s="7"/>
      <c r="E9307" s="7"/>
      <c r="G9307" s="11" t="str">
        <f t="shared" si="290"/>
        <v/>
      </c>
      <c r="J9307" t="b">
        <f t="shared" si="291"/>
        <v>0</v>
      </c>
    </row>
    <row r="9308" spans="2:10" x14ac:dyDescent="0.25">
      <c r="B9308" s="7"/>
      <c r="D9308" s="7"/>
      <c r="E9308" s="7"/>
      <c r="G9308" s="11" t="str">
        <f t="shared" si="290"/>
        <v/>
      </c>
      <c r="J9308" t="b">
        <f t="shared" si="291"/>
        <v>0</v>
      </c>
    </row>
    <row r="9309" spans="2:10" x14ac:dyDescent="0.25">
      <c r="B9309" s="7"/>
      <c r="D9309" s="7"/>
      <c r="E9309" s="7"/>
      <c r="G9309" s="11" t="str">
        <f t="shared" si="290"/>
        <v/>
      </c>
      <c r="J9309" t="b">
        <f t="shared" si="291"/>
        <v>0</v>
      </c>
    </row>
    <row r="9310" spans="2:10" x14ac:dyDescent="0.25">
      <c r="B9310" s="7"/>
      <c r="D9310" s="7"/>
      <c r="E9310" s="7"/>
      <c r="G9310" s="11" t="str">
        <f t="shared" si="290"/>
        <v/>
      </c>
      <c r="J9310" t="b">
        <f t="shared" si="291"/>
        <v>0</v>
      </c>
    </row>
    <row r="9311" spans="2:10" x14ac:dyDescent="0.25">
      <c r="B9311" s="7"/>
      <c r="D9311" s="7"/>
      <c r="E9311" s="7"/>
      <c r="G9311" s="11" t="str">
        <f t="shared" si="290"/>
        <v/>
      </c>
      <c r="J9311" t="b">
        <f t="shared" si="291"/>
        <v>0</v>
      </c>
    </row>
    <row r="9312" spans="2:10" x14ac:dyDescent="0.25">
      <c r="B9312" s="7"/>
      <c r="D9312" s="7"/>
      <c r="E9312" s="7"/>
      <c r="G9312" s="11" t="str">
        <f t="shared" si="290"/>
        <v/>
      </c>
      <c r="J9312" t="b">
        <f t="shared" si="291"/>
        <v>0</v>
      </c>
    </row>
    <row r="9313" spans="2:10" x14ac:dyDescent="0.25">
      <c r="B9313" s="7"/>
      <c r="D9313" s="7"/>
      <c r="E9313" s="7"/>
      <c r="G9313" s="11" t="str">
        <f t="shared" si="290"/>
        <v/>
      </c>
      <c r="J9313" t="b">
        <f t="shared" si="291"/>
        <v>0</v>
      </c>
    </row>
    <row r="9314" spans="2:10" x14ac:dyDescent="0.25">
      <c r="B9314" s="7"/>
      <c r="D9314" s="7"/>
      <c r="E9314" s="7"/>
      <c r="G9314" s="11" t="str">
        <f t="shared" si="290"/>
        <v/>
      </c>
      <c r="J9314" t="b">
        <f t="shared" si="291"/>
        <v>0</v>
      </c>
    </row>
    <row r="9315" spans="2:10" x14ac:dyDescent="0.25">
      <c r="B9315" s="7"/>
      <c r="D9315" s="7"/>
      <c r="E9315" s="7"/>
      <c r="G9315" s="11" t="str">
        <f t="shared" si="290"/>
        <v/>
      </c>
      <c r="J9315" t="b">
        <f t="shared" si="291"/>
        <v>0</v>
      </c>
    </row>
    <row r="9316" spans="2:10" x14ac:dyDescent="0.25">
      <c r="B9316" s="7"/>
      <c r="D9316" s="7"/>
      <c r="E9316" s="7"/>
      <c r="G9316" s="11" t="str">
        <f t="shared" si="290"/>
        <v/>
      </c>
      <c r="J9316" t="b">
        <f t="shared" si="291"/>
        <v>0</v>
      </c>
    </row>
    <row r="9317" spans="2:10" x14ac:dyDescent="0.25">
      <c r="B9317" s="7"/>
      <c r="D9317" s="7"/>
      <c r="E9317" s="7"/>
      <c r="G9317" s="11" t="str">
        <f t="shared" si="290"/>
        <v/>
      </c>
      <c r="J9317" t="b">
        <f t="shared" si="291"/>
        <v>0</v>
      </c>
    </row>
    <row r="9318" spans="2:10" x14ac:dyDescent="0.25">
      <c r="B9318" s="7"/>
      <c r="D9318" s="7"/>
      <c r="E9318" s="7"/>
      <c r="G9318" s="11" t="str">
        <f t="shared" si="290"/>
        <v/>
      </c>
      <c r="J9318" t="b">
        <f t="shared" si="291"/>
        <v>0</v>
      </c>
    </row>
    <row r="9319" spans="2:10" x14ac:dyDescent="0.25">
      <c r="B9319" s="7"/>
      <c r="D9319" s="7"/>
      <c r="E9319" s="7"/>
      <c r="G9319" s="11" t="str">
        <f t="shared" si="290"/>
        <v/>
      </c>
      <c r="J9319" t="b">
        <f t="shared" si="291"/>
        <v>0</v>
      </c>
    </row>
    <row r="9320" spans="2:10" x14ac:dyDescent="0.25">
      <c r="B9320" s="7"/>
      <c r="D9320" s="7"/>
      <c r="E9320" s="7"/>
      <c r="G9320" s="11" t="str">
        <f t="shared" si="290"/>
        <v/>
      </c>
      <c r="J9320" t="b">
        <f t="shared" si="291"/>
        <v>0</v>
      </c>
    </row>
    <row r="9321" spans="2:10" x14ac:dyDescent="0.25">
      <c r="B9321" s="7"/>
      <c r="D9321" s="7"/>
      <c r="E9321" s="7"/>
      <c r="G9321" s="11" t="str">
        <f t="shared" si="290"/>
        <v/>
      </c>
      <c r="J9321" t="b">
        <f t="shared" si="291"/>
        <v>0</v>
      </c>
    </row>
    <row r="9322" spans="2:10" x14ac:dyDescent="0.25">
      <c r="B9322" s="7"/>
      <c r="D9322" s="7"/>
      <c r="E9322" s="7"/>
      <c r="G9322" s="11" t="str">
        <f t="shared" si="290"/>
        <v/>
      </c>
      <c r="J9322" t="b">
        <f t="shared" si="291"/>
        <v>0</v>
      </c>
    </row>
    <row r="9323" spans="2:10" x14ac:dyDescent="0.25">
      <c r="B9323" s="7"/>
      <c r="D9323" s="7"/>
      <c r="E9323" s="7"/>
      <c r="G9323" s="11" t="str">
        <f t="shared" si="290"/>
        <v/>
      </c>
      <c r="J9323" t="b">
        <f t="shared" si="291"/>
        <v>0</v>
      </c>
    </row>
    <row r="9324" spans="2:10" x14ac:dyDescent="0.25">
      <c r="B9324" s="7"/>
      <c r="D9324" s="7"/>
      <c r="E9324" s="7"/>
      <c r="G9324" s="11" t="str">
        <f t="shared" si="290"/>
        <v/>
      </c>
      <c r="J9324" t="b">
        <f t="shared" si="291"/>
        <v>0</v>
      </c>
    </row>
    <row r="9325" spans="2:10" x14ac:dyDescent="0.25">
      <c r="B9325" s="7"/>
      <c r="D9325" s="7"/>
      <c r="E9325" s="7"/>
      <c r="G9325" s="11" t="str">
        <f t="shared" si="290"/>
        <v/>
      </c>
      <c r="J9325" t="b">
        <f t="shared" si="291"/>
        <v>0</v>
      </c>
    </row>
    <row r="9326" spans="2:10" x14ac:dyDescent="0.25">
      <c r="B9326" s="7"/>
      <c r="D9326" s="7"/>
      <c r="E9326" s="7"/>
      <c r="G9326" s="11" t="str">
        <f t="shared" si="290"/>
        <v/>
      </c>
      <c r="J9326" t="b">
        <f t="shared" si="291"/>
        <v>0</v>
      </c>
    </row>
    <row r="9327" spans="2:10" x14ac:dyDescent="0.25">
      <c r="B9327" s="7"/>
      <c r="D9327" s="7"/>
      <c r="E9327" s="7"/>
      <c r="G9327" s="11" t="str">
        <f t="shared" si="290"/>
        <v/>
      </c>
      <c r="J9327" t="b">
        <f t="shared" si="291"/>
        <v>0</v>
      </c>
    </row>
    <row r="9328" spans="2:10" x14ac:dyDescent="0.25">
      <c r="B9328" s="7"/>
      <c r="D9328" s="7"/>
      <c r="E9328" s="7"/>
      <c r="G9328" s="11" t="str">
        <f t="shared" si="290"/>
        <v/>
      </c>
      <c r="J9328" t="b">
        <f t="shared" si="291"/>
        <v>0</v>
      </c>
    </row>
    <row r="9329" spans="2:10" x14ac:dyDescent="0.25">
      <c r="B9329" s="7"/>
      <c r="D9329" s="7"/>
      <c r="E9329" s="7"/>
      <c r="G9329" s="11" t="str">
        <f t="shared" si="290"/>
        <v/>
      </c>
      <c r="J9329" t="b">
        <f t="shared" si="291"/>
        <v>0</v>
      </c>
    </row>
    <row r="9330" spans="2:10" x14ac:dyDescent="0.25">
      <c r="B9330" s="7"/>
      <c r="D9330" s="7"/>
      <c r="E9330" s="7"/>
      <c r="G9330" s="11" t="str">
        <f t="shared" si="290"/>
        <v/>
      </c>
      <c r="J9330" t="b">
        <f t="shared" si="291"/>
        <v>0</v>
      </c>
    </row>
    <row r="9331" spans="2:10" x14ac:dyDescent="0.25">
      <c r="B9331" s="7"/>
      <c r="D9331" s="7"/>
      <c r="E9331" s="7"/>
      <c r="G9331" s="11" t="str">
        <f t="shared" si="290"/>
        <v/>
      </c>
      <c r="J9331" t="b">
        <f t="shared" si="291"/>
        <v>0</v>
      </c>
    </row>
    <row r="9332" spans="2:10" x14ac:dyDescent="0.25">
      <c r="B9332" s="7"/>
      <c r="D9332" s="7"/>
      <c r="E9332" s="7"/>
      <c r="G9332" s="11" t="str">
        <f t="shared" si="290"/>
        <v/>
      </c>
      <c r="J9332" t="b">
        <f t="shared" si="291"/>
        <v>0</v>
      </c>
    </row>
    <row r="9333" spans="2:10" x14ac:dyDescent="0.25">
      <c r="B9333" s="7"/>
      <c r="D9333" s="7"/>
      <c r="E9333" s="7"/>
      <c r="G9333" s="11" t="str">
        <f t="shared" si="290"/>
        <v/>
      </c>
      <c r="J9333" t="b">
        <f t="shared" si="291"/>
        <v>0</v>
      </c>
    </row>
    <row r="9334" spans="2:10" x14ac:dyDescent="0.25">
      <c r="B9334" s="7"/>
      <c r="D9334" s="7"/>
      <c r="E9334" s="7"/>
      <c r="G9334" s="11" t="str">
        <f t="shared" si="290"/>
        <v/>
      </c>
      <c r="J9334" t="b">
        <f t="shared" si="291"/>
        <v>0</v>
      </c>
    </row>
    <row r="9335" spans="2:10" x14ac:dyDescent="0.25">
      <c r="B9335" s="7"/>
      <c r="D9335" s="7"/>
      <c r="E9335" s="7"/>
      <c r="G9335" s="11" t="str">
        <f t="shared" si="290"/>
        <v/>
      </c>
      <c r="J9335" t="b">
        <f t="shared" si="291"/>
        <v>0</v>
      </c>
    </row>
    <row r="9336" spans="2:10" x14ac:dyDescent="0.25">
      <c r="B9336" s="7"/>
      <c r="D9336" s="7"/>
      <c r="E9336" s="7"/>
      <c r="G9336" s="11" t="str">
        <f t="shared" si="290"/>
        <v/>
      </c>
      <c r="J9336" t="b">
        <f t="shared" si="291"/>
        <v>0</v>
      </c>
    </row>
    <row r="9337" spans="2:10" x14ac:dyDescent="0.25">
      <c r="B9337" s="7"/>
      <c r="D9337" s="7"/>
      <c r="E9337" s="7"/>
      <c r="G9337" s="11" t="str">
        <f t="shared" si="290"/>
        <v/>
      </c>
      <c r="J9337" t="b">
        <f t="shared" si="291"/>
        <v>0</v>
      </c>
    </row>
    <row r="9338" spans="2:10" x14ac:dyDescent="0.25">
      <c r="B9338" s="7"/>
      <c r="D9338" s="7"/>
      <c r="E9338" s="7"/>
      <c r="G9338" s="11" t="str">
        <f t="shared" si="290"/>
        <v/>
      </c>
      <c r="J9338" t="b">
        <f t="shared" si="291"/>
        <v>0</v>
      </c>
    </row>
    <row r="9339" spans="2:10" x14ac:dyDescent="0.25">
      <c r="B9339" s="7"/>
      <c r="D9339" s="7"/>
      <c r="E9339" s="7"/>
      <c r="G9339" s="11" t="str">
        <f t="shared" si="290"/>
        <v/>
      </c>
      <c r="J9339" t="b">
        <f t="shared" si="291"/>
        <v>0</v>
      </c>
    </row>
    <row r="9340" spans="2:10" x14ac:dyDescent="0.25">
      <c r="B9340" s="7"/>
      <c r="D9340" s="7"/>
      <c r="E9340" s="7"/>
      <c r="G9340" s="11" t="str">
        <f t="shared" si="290"/>
        <v/>
      </c>
      <c r="J9340" t="b">
        <f t="shared" si="291"/>
        <v>0</v>
      </c>
    </row>
    <row r="9341" spans="2:10" x14ac:dyDescent="0.25">
      <c r="B9341" s="7"/>
      <c r="D9341" s="7"/>
      <c r="E9341" s="7"/>
      <c r="G9341" s="11" t="str">
        <f t="shared" si="290"/>
        <v/>
      </c>
      <c r="J9341" t="b">
        <f t="shared" si="291"/>
        <v>0</v>
      </c>
    </row>
    <row r="9342" spans="2:10" x14ac:dyDescent="0.25">
      <c r="B9342" s="7"/>
      <c r="D9342" s="7"/>
      <c r="E9342" s="7"/>
      <c r="G9342" s="11" t="str">
        <f t="shared" si="290"/>
        <v/>
      </c>
      <c r="J9342" t="b">
        <f t="shared" si="291"/>
        <v>0</v>
      </c>
    </row>
    <row r="9343" spans="2:10" x14ac:dyDescent="0.25">
      <c r="B9343" s="7"/>
      <c r="D9343" s="7"/>
      <c r="E9343" s="7"/>
      <c r="G9343" s="11" t="str">
        <f t="shared" si="290"/>
        <v/>
      </c>
      <c r="J9343" t="b">
        <f t="shared" si="291"/>
        <v>0</v>
      </c>
    </row>
    <row r="9344" spans="2:10" x14ac:dyDescent="0.25">
      <c r="B9344" s="7"/>
      <c r="D9344" s="7"/>
      <c r="E9344" s="7"/>
      <c r="G9344" s="11" t="str">
        <f t="shared" si="290"/>
        <v/>
      </c>
      <c r="J9344" t="b">
        <f t="shared" si="291"/>
        <v>0</v>
      </c>
    </row>
    <row r="9345" spans="2:10" x14ac:dyDescent="0.25">
      <c r="B9345" s="7"/>
      <c r="D9345" s="7"/>
      <c r="E9345" s="7"/>
      <c r="G9345" s="11" t="str">
        <f t="shared" si="290"/>
        <v/>
      </c>
      <c r="J9345" t="b">
        <f t="shared" si="291"/>
        <v>0</v>
      </c>
    </row>
    <row r="9346" spans="2:10" x14ac:dyDescent="0.25">
      <c r="B9346" s="7"/>
      <c r="D9346" s="7"/>
      <c r="E9346" s="7"/>
      <c r="G9346" s="11" t="str">
        <f t="shared" si="290"/>
        <v/>
      </c>
      <c r="J9346" t="b">
        <f t="shared" si="291"/>
        <v>0</v>
      </c>
    </row>
    <row r="9347" spans="2:10" x14ac:dyDescent="0.25">
      <c r="B9347" s="7"/>
      <c r="D9347" s="7"/>
      <c r="E9347" s="7"/>
      <c r="G9347" s="11" t="str">
        <f t="shared" si="290"/>
        <v/>
      </c>
      <c r="J9347" t="b">
        <f t="shared" si="291"/>
        <v>0</v>
      </c>
    </row>
    <row r="9348" spans="2:10" x14ac:dyDescent="0.25">
      <c r="B9348" s="7"/>
      <c r="D9348" s="7"/>
      <c r="E9348" s="7"/>
      <c r="G9348" s="11" t="str">
        <f t="shared" ref="G9348:G9411" si="292">IF($J9348=TRUE,"Il ne peut y avoir des valeurs dans les 2 méthodes",IF($C9348="kg/l",$B9348,IF($C9348="g/l",$B9348/1000,IF($C9348="lb/gal US",$B9348*0.454/3.785,IF($F9348="kg/l",($D9348/100)*$E9348,IF($F9348="g/l",($D9348/100)*$E9348/1000,IF($F9348="lb/gal US",($D9348/100)*$E9348*0.454/3.785,"")))))))</f>
        <v/>
      </c>
      <c r="J9348" t="b">
        <f t="shared" ref="J9348:J9411" si="293">IF(AND(OR($B9348&lt;&gt;"",$C9348&lt;&gt;""),OR($D9348&lt;&gt;"",$E9348&lt;&gt;"",$F9348&lt;&gt;"")),TRUE,FALSE)</f>
        <v>0</v>
      </c>
    </row>
    <row r="9349" spans="2:10" x14ac:dyDescent="0.25">
      <c r="B9349" s="7"/>
      <c r="D9349" s="7"/>
      <c r="E9349" s="7"/>
      <c r="G9349" s="11" t="str">
        <f t="shared" si="292"/>
        <v/>
      </c>
      <c r="J9349" t="b">
        <f t="shared" si="293"/>
        <v>0</v>
      </c>
    </row>
    <row r="9350" spans="2:10" x14ac:dyDescent="0.25">
      <c r="B9350" s="7"/>
      <c r="D9350" s="7"/>
      <c r="E9350" s="7"/>
      <c r="G9350" s="11" t="str">
        <f t="shared" si="292"/>
        <v/>
      </c>
      <c r="J9350" t="b">
        <f t="shared" si="293"/>
        <v>0</v>
      </c>
    </row>
    <row r="9351" spans="2:10" x14ac:dyDescent="0.25">
      <c r="B9351" s="7"/>
      <c r="D9351" s="7"/>
      <c r="E9351" s="7"/>
      <c r="G9351" s="11" t="str">
        <f t="shared" si="292"/>
        <v/>
      </c>
      <c r="J9351" t="b">
        <f t="shared" si="293"/>
        <v>0</v>
      </c>
    </row>
    <row r="9352" spans="2:10" x14ac:dyDescent="0.25">
      <c r="B9352" s="7"/>
      <c r="D9352" s="7"/>
      <c r="E9352" s="7"/>
      <c r="G9352" s="11" t="str">
        <f t="shared" si="292"/>
        <v/>
      </c>
      <c r="J9352" t="b">
        <f t="shared" si="293"/>
        <v>0</v>
      </c>
    </row>
    <row r="9353" spans="2:10" x14ac:dyDescent="0.25">
      <c r="B9353" s="7"/>
      <c r="D9353" s="7"/>
      <c r="E9353" s="7"/>
      <c r="G9353" s="11" t="str">
        <f t="shared" si="292"/>
        <v/>
      </c>
      <c r="J9353" t="b">
        <f t="shared" si="293"/>
        <v>0</v>
      </c>
    </row>
    <row r="9354" spans="2:10" x14ac:dyDescent="0.25">
      <c r="B9354" s="7"/>
      <c r="D9354" s="7"/>
      <c r="E9354" s="7"/>
      <c r="G9354" s="11" t="str">
        <f t="shared" si="292"/>
        <v/>
      </c>
      <c r="J9354" t="b">
        <f t="shared" si="293"/>
        <v>0</v>
      </c>
    </row>
    <row r="9355" spans="2:10" x14ac:dyDescent="0.25">
      <c r="B9355" s="7"/>
      <c r="D9355" s="7"/>
      <c r="E9355" s="7"/>
      <c r="G9355" s="11" t="str">
        <f t="shared" si="292"/>
        <v/>
      </c>
      <c r="J9355" t="b">
        <f t="shared" si="293"/>
        <v>0</v>
      </c>
    </row>
    <row r="9356" spans="2:10" x14ac:dyDescent="0.25">
      <c r="B9356" s="7"/>
      <c r="D9356" s="7"/>
      <c r="E9356" s="7"/>
      <c r="G9356" s="11" t="str">
        <f t="shared" si="292"/>
        <v/>
      </c>
      <c r="J9356" t="b">
        <f t="shared" si="293"/>
        <v>0</v>
      </c>
    </row>
    <row r="9357" spans="2:10" x14ac:dyDescent="0.25">
      <c r="B9357" s="7"/>
      <c r="D9357" s="7"/>
      <c r="E9357" s="7"/>
      <c r="G9357" s="11" t="str">
        <f t="shared" si="292"/>
        <v/>
      </c>
      <c r="J9357" t="b">
        <f t="shared" si="293"/>
        <v>0</v>
      </c>
    </row>
    <row r="9358" spans="2:10" x14ac:dyDescent="0.25">
      <c r="B9358" s="7"/>
      <c r="D9358" s="7"/>
      <c r="E9358" s="7"/>
      <c r="G9358" s="11" t="str">
        <f t="shared" si="292"/>
        <v/>
      </c>
      <c r="J9358" t="b">
        <f t="shared" si="293"/>
        <v>0</v>
      </c>
    </row>
    <row r="9359" spans="2:10" x14ac:dyDescent="0.25">
      <c r="B9359" s="7"/>
      <c r="D9359" s="7"/>
      <c r="E9359" s="7"/>
      <c r="G9359" s="11" t="str">
        <f t="shared" si="292"/>
        <v/>
      </c>
      <c r="J9359" t="b">
        <f t="shared" si="293"/>
        <v>0</v>
      </c>
    </row>
    <row r="9360" spans="2:10" x14ac:dyDescent="0.25">
      <c r="B9360" s="7"/>
      <c r="D9360" s="7"/>
      <c r="E9360" s="7"/>
      <c r="G9360" s="11" t="str">
        <f t="shared" si="292"/>
        <v/>
      </c>
      <c r="J9360" t="b">
        <f t="shared" si="293"/>
        <v>0</v>
      </c>
    </row>
    <row r="9361" spans="2:10" x14ac:dyDescent="0.25">
      <c r="B9361" s="7"/>
      <c r="D9361" s="7"/>
      <c r="E9361" s="7"/>
      <c r="G9361" s="11" t="str">
        <f t="shared" si="292"/>
        <v/>
      </c>
      <c r="J9361" t="b">
        <f t="shared" si="293"/>
        <v>0</v>
      </c>
    </row>
    <row r="9362" spans="2:10" x14ac:dyDescent="0.25">
      <c r="B9362" s="7"/>
      <c r="D9362" s="7"/>
      <c r="E9362" s="7"/>
      <c r="G9362" s="11" t="str">
        <f t="shared" si="292"/>
        <v/>
      </c>
      <c r="J9362" t="b">
        <f t="shared" si="293"/>
        <v>0</v>
      </c>
    </row>
    <row r="9363" spans="2:10" x14ac:dyDescent="0.25">
      <c r="B9363" s="7"/>
      <c r="D9363" s="7"/>
      <c r="E9363" s="7"/>
      <c r="G9363" s="11" t="str">
        <f t="shared" si="292"/>
        <v/>
      </c>
      <c r="J9363" t="b">
        <f t="shared" si="293"/>
        <v>0</v>
      </c>
    </row>
    <row r="9364" spans="2:10" x14ac:dyDescent="0.25">
      <c r="B9364" s="7"/>
      <c r="D9364" s="7"/>
      <c r="E9364" s="7"/>
      <c r="G9364" s="11" t="str">
        <f t="shared" si="292"/>
        <v/>
      </c>
      <c r="J9364" t="b">
        <f t="shared" si="293"/>
        <v>0</v>
      </c>
    </row>
    <row r="9365" spans="2:10" x14ac:dyDescent="0.25">
      <c r="B9365" s="7"/>
      <c r="D9365" s="7"/>
      <c r="E9365" s="7"/>
      <c r="G9365" s="11" t="str">
        <f t="shared" si="292"/>
        <v/>
      </c>
      <c r="J9365" t="b">
        <f t="shared" si="293"/>
        <v>0</v>
      </c>
    </row>
    <row r="9366" spans="2:10" x14ac:dyDescent="0.25">
      <c r="B9366" s="7"/>
      <c r="D9366" s="7"/>
      <c r="E9366" s="7"/>
      <c r="G9366" s="11" t="str">
        <f t="shared" si="292"/>
        <v/>
      </c>
      <c r="J9366" t="b">
        <f t="shared" si="293"/>
        <v>0</v>
      </c>
    </row>
    <row r="9367" spans="2:10" x14ac:dyDescent="0.25">
      <c r="B9367" s="7"/>
      <c r="D9367" s="7"/>
      <c r="E9367" s="7"/>
      <c r="G9367" s="11" t="str">
        <f t="shared" si="292"/>
        <v/>
      </c>
      <c r="J9367" t="b">
        <f t="shared" si="293"/>
        <v>0</v>
      </c>
    </row>
    <row r="9368" spans="2:10" x14ac:dyDescent="0.25">
      <c r="B9368" s="7"/>
      <c r="D9368" s="7"/>
      <c r="E9368" s="7"/>
      <c r="G9368" s="11" t="str">
        <f t="shared" si="292"/>
        <v/>
      </c>
      <c r="J9368" t="b">
        <f t="shared" si="293"/>
        <v>0</v>
      </c>
    </row>
    <row r="9369" spans="2:10" x14ac:dyDescent="0.25">
      <c r="B9369" s="7"/>
      <c r="D9369" s="7"/>
      <c r="E9369" s="7"/>
      <c r="G9369" s="11" t="str">
        <f t="shared" si="292"/>
        <v/>
      </c>
      <c r="J9369" t="b">
        <f t="shared" si="293"/>
        <v>0</v>
      </c>
    </row>
    <row r="9370" spans="2:10" x14ac:dyDescent="0.25">
      <c r="B9370" s="7"/>
      <c r="D9370" s="7"/>
      <c r="E9370" s="7"/>
      <c r="G9370" s="11" t="str">
        <f t="shared" si="292"/>
        <v/>
      </c>
      <c r="J9370" t="b">
        <f t="shared" si="293"/>
        <v>0</v>
      </c>
    </row>
    <row r="9371" spans="2:10" x14ac:dyDescent="0.25">
      <c r="B9371" s="7"/>
      <c r="D9371" s="7"/>
      <c r="E9371" s="7"/>
      <c r="G9371" s="11" t="str">
        <f t="shared" si="292"/>
        <v/>
      </c>
      <c r="J9371" t="b">
        <f t="shared" si="293"/>
        <v>0</v>
      </c>
    </row>
    <row r="9372" spans="2:10" x14ac:dyDescent="0.25">
      <c r="B9372" s="7"/>
      <c r="D9372" s="7"/>
      <c r="E9372" s="7"/>
      <c r="G9372" s="11" t="str">
        <f t="shared" si="292"/>
        <v/>
      </c>
      <c r="J9372" t="b">
        <f t="shared" si="293"/>
        <v>0</v>
      </c>
    </row>
    <row r="9373" spans="2:10" x14ac:dyDescent="0.25">
      <c r="B9373" s="7"/>
      <c r="D9373" s="7"/>
      <c r="E9373" s="7"/>
      <c r="G9373" s="11" t="str">
        <f t="shared" si="292"/>
        <v/>
      </c>
      <c r="J9373" t="b">
        <f t="shared" si="293"/>
        <v>0</v>
      </c>
    </row>
    <row r="9374" spans="2:10" x14ac:dyDescent="0.25">
      <c r="B9374" s="7"/>
      <c r="D9374" s="7"/>
      <c r="E9374" s="7"/>
      <c r="G9374" s="11" t="str">
        <f t="shared" si="292"/>
        <v/>
      </c>
      <c r="J9374" t="b">
        <f t="shared" si="293"/>
        <v>0</v>
      </c>
    </row>
    <row r="9375" spans="2:10" x14ac:dyDescent="0.25">
      <c r="B9375" s="7"/>
      <c r="D9375" s="7"/>
      <c r="E9375" s="7"/>
      <c r="G9375" s="11" t="str">
        <f t="shared" si="292"/>
        <v/>
      </c>
      <c r="J9375" t="b">
        <f t="shared" si="293"/>
        <v>0</v>
      </c>
    </row>
    <row r="9376" spans="2:10" x14ac:dyDescent="0.25">
      <c r="B9376" s="7"/>
      <c r="D9376" s="7"/>
      <c r="E9376" s="7"/>
      <c r="G9376" s="11" t="str">
        <f t="shared" si="292"/>
        <v/>
      </c>
      <c r="J9376" t="b">
        <f t="shared" si="293"/>
        <v>0</v>
      </c>
    </row>
    <row r="9377" spans="2:10" x14ac:dyDescent="0.25">
      <c r="B9377" s="7"/>
      <c r="D9377" s="7"/>
      <c r="E9377" s="7"/>
      <c r="G9377" s="11" t="str">
        <f t="shared" si="292"/>
        <v/>
      </c>
      <c r="J9377" t="b">
        <f t="shared" si="293"/>
        <v>0</v>
      </c>
    </row>
    <row r="9378" spans="2:10" x14ac:dyDescent="0.25">
      <c r="B9378" s="7"/>
      <c r="D9378" s="7"/>
      <c r="E9378" s="7"/>
      <c r="G9378" s="11" t="str">
        <f t="shared" si="292"/>
        <v/>
      </c>
      <c r="J9378" t="b">
        <f t="shared" si="293"/>
        <v>0</v>
      </c>
    </row>
    <row r="9379" spans="2:10" x14ac:dyDescent="0.25">
      <c r="B9379" s="7"/>
      <c r="D9379" s="7"/>
      <c r="E9379" s="7"/>
      <c r="G9379" s="11" t="str">
        <f t="shared" si="292"/>
        <v/>
      </c>
      <c r="J9379" t="b">
        <f t="shared" si="293"/>
        <v>0</v>
      </c>
    </row>
    <row r="9380" spans="2:10" x14ac:dyDescent="0.25">
      <c r="B9380" s="7"/>
      <c r="D9380" s="7"/>
      <c r="E9380" s="7"/>
      <c r="G9380" s="11" t="str">
        <f t="shared" si="292"/>
        <v/>
      </c>
      <c r="J9380" t="b">
        <f t="shared" si="293"/>
        <v>0</v>
      </c>
    </row>
    <row r="9381" spans="2:10" x14ac:dyDescent="0.25">
      <c r="B9381" s="7"/>
      <c r="D9381" s="7"/>
      <c r="E9381" s="7"/>
      <c r="G9381" s="11" t="str">
        <f t="shared" si="292"/>
        <v/>
      </c>
      <c r="J9381" t="b">
        <f t="shared" si="293"/>
        <v>0</v>
      </c>
    </row>
    <row r="9382" spans="2:10" x14ac:dyDescent="0.25">
      <c r="B9382" s="7"/>
      <c r="D9382" s="7"/>
      <c r="E9382" s="7"/>
      <c r="G9382" s="11" t="str">
        <f t="shared" si="292"/>
        <v/>
      </c>
      <c r="J9382" t="b">
        <f t="shared" si="293"/>
        <v>0</v>
      </c>
    </row>
    <row r="9383" spans="2:10" x14ac:dyDescent="0.25">
      <c r="B9383" s="7"/>
      <c r="D9383" s="7"/>
      <c r="E9383" s="7"/>
      <c r="G9383" s="11" t="str">
        <f t="shared" si="292"/>
        <v/>
      </c>
      <c r="J9383" t="b">
        <f t="shared" si="293"/>
        <v>0</v>
      </c>
    </row>
    <row r="9384" spans="2:10" x14ac:dyDescent="0.25">
      <c r="B9384" s="7"/>
      <c r="D9384" s="7"/>
      <c r="E9384" s="7"/>
      <c r="G9384" s="11" t="str">
        <f t="shared" si="292"/>
        <v/>
      </c>
      <c r="J9384" t="b">
        <f t="shared" si="293"/>
        <v>0</v>
      </c>
    </row>
    <row r="9385" spans="2:10" x14ac:dyDescent="0.25">
      <c r="B9385" s="7"/>
      <c r="D9385" s="7"/>
      <c r="E9385" s="7"/>
      <c r="G9385" s="11" t="str">
        <f t="shared" si="292"/>
        <v/>
      </c>
      <c r="J9385" t="b">
        <f t="shared" si="293"/>
        <v>0</v>
      </c>
    </row>
    <row r="9386" spans="2:10" x14ac:dyDescent="0.25">
      <c r="B9386" s="7"/>
      <c r="D9386" s="7"/>
      <c r="E9386" s="7"/>
      <c r="G9386" s="11" t="str">
        <f t="shared" si="292"/>
        <v/>
      </c>
      <c r="J9386" t="b">
        <f t="shared" si="293"/>
        <v>0</v>
      </c>
    </row>
    <row r="9387" spans="2:10" x14ac:dyDescent="0.25">
      <c r="B9387" s="7"/>
      <c r="D9387" s="7"/>
      <c r="E9387" s="7"/>
      <c r="G9387" s="11" t="str">
        <f t="shared" si="292"/>
        <v/>
      </c>
      <c r="J9387" t="b">
        <f t="shared" si="293"/>
        <v>0</v>
      </c>
    </row>
    <row r="9388" spans="2:10" x14ac:dyDescent="0.25">
      <c r="B9388" s="7"/>
      <c r="D9388" s="7"/>
      <c r="E9388" s="7"/>
      <c r="G9388" s="11" t="str">
        <f t="shared" si="292"/>
        <v/>
      </c>
      <c r="J9388" t="b">
        <f t="shared" si="293"/>
        <v>0</v>
      </c>
    </row>
    <row r="9389" spans="2:10" x14ac:dyDescent="0.25">
      <c r="B9389" s="7"/>
      <c r="D9389" s="7"/>
      <c r="E9389" s="7"/>
      <c r="G9389" s="11" t="str">
        <f t="shared" si="292"/>
        <v/>
      </c>
      <c r="J9389" t="b">
        <f t="shared" si="293"/>
        <v>0</v>
      </c>
    </row>
    <row r="9390" spans="2:10" x14ac:dyDescent="0.25">
      <c r="B9390" s="7"/>
      <c r="D9390" s="7"/>
      <c r="E9390" s="7"/>
      <c r="G9390" s="11" t="str">
        <f t="shared" si="292"/>
        <v/>
      </c>
      <c r="J9390" t="b">
        <f t="shared" si="293"/>
        <v>0</v>
      </c>
    </row>
    <row r="9391" spans="2:10" x14ac:dyDescent="0.25">
      <c r="B9391" s="7"/>
      <c r="D9391" s="7"/>
      <c r="E9391" s="7"/>
      <c r="G9391" s="11" t="str">
        <f t="shared" si="292"/>
        <v/>
      </c>
      <c r="J9391" t="b">
        <f t="shared" si="293"/>
        <v>0</v>
      </c>
    </row>
    <row r="9392" spans="2:10" x14ac:dyDescent="0.25">
      <c r="B9392" s="7"/>
      <c r="D9392" s="7"/>
      <c r="E9392" s="7"/>
      <c r="G9392" s="11" t="str">
        <f t="shared" si="292"/>
        <v/>
      </c>
      <c r="J9392" t="b">
        <f t="shared" si="293"/>
        <v>0</v>
      </c>
    </row>
    <row r="9393" spans="2:10" x14ac:dyDescent="0.25">
      <c r="B9393" s="7"/>
      <c r="D9393" s="7"/>
      <c r="E9393" s="7"/>
      <c r="G9393" s="11" t="str">
        <f t="shared" si="292"/>
        <v/>
      </c>
      <c r="J9393" t="b">
        <f t="shared" si="293"/>
        <v>0</v>
      </c>
    </row>
    <row r="9394" spans="2:10" x14ac:dyDescent="0.25">
      <c r="B9394" s="7"/>
      <c r="D9394" s="7"/>
      <c r="E9394" s="7"/>
      <c r="G9394" s="11" t="str">
        <f t="shared" si="292"/>
        <v/>
      </c>
      <c r="J9394" t="b">
        <f t="shared" si="293"/>
        <v>0</v>
      </c>
    </row>
    <row r="9395" spans="2:10" x14ac:dyDescent="0.25">
      <c r="B9395" s="7"/>
      <c r="D9395" s="7"/>
      <c r="E9395" s="7"/>
      <c r="G9395" s="11" t="str">
        <f t="shared" si="292"/>
        <v/>
      </c>
      <c r="J9395" t="b">
        <f t="shared" si="293"/>
        <v>0</v>
      </c>
    </row>
    <row r="9396" spans="2:10" x14ac:dyDescent="0.25">
      <c r="B9396" s="7"/>
      <c r="D9396" s="7"/>
      <c r="E9396" s="7"/>
      <c r="G9396" s="11" t="str">
        <f t="shared" si="292"/>
        <v/>
      </c>
      <c r="J9396" t="b">
        <f t="shared" si="293"/>
        <v>0</v>
      </c>
    </row>
    <row r="9397" spans="2:10" x14ac:dyDescent="0.25">
      <c r="B9397" s="7"/>
      <c r="D9397" s="7"/>
      <c r="E9397" s="7"/>
      <c r="G9397" s="11" t="str">
        <f t="shared" si="292"/>
        <v/>
      </c>
      <c r="J9397" t="b">
        <f t="shared" si="293"/>
        <v>0</v>
      </c>
    </row>
    <row r="9398" spans="2:10" x14ac:dyDescent="0.25">
      <c r="B9398" s="7"/>
      <c r="D9398" s="7"/>
      <c r="E9398" s="7"/>
      <c r="G9398" s="11" t="str">
        <f t="shared" si="292"/>
        <v/>
      </c>
      <c r="J9398" t="b">
        <f t="shared" si="293"/>
        <v>0</v>
      </c>
    </row>
    <row r="9399" spans="2:10" x14ac:dyDescent="0.25">
      <c r="B9399" s="7"/>
      <c r="D9399" s="7"/>
      <c r="E9399" s="7"/>
      <c r="G9399" s="11" t="str">
        <f t="shared" si="292"/>
        <v/>
      </c>
      <c r="J9399" t="b">
        <f t="shared" si="293"/>
        <v>0</v>
      </c>
    </row>
    <row r="9400" spans="2:10" x14ac:dyDescent="0.25">
      <c r="B9400" s="7"/>
      <c r="D9400" s="7"/>
      <c r="E9400" s="7"/>
      <c r="G9400" s="11" t="str">
        <f t="shared" si="292"/>
        <v/>
      </c>
      <c r="J9400" t="b">
        <f t="shared" si="293"/>
        <v>0</v>
      </c>
    </row>
    <row r="9401" spans="2:10" x14ac:dyDescent="0.25">
      <c r="B9401" s="7"/>
      <c r="D9401" s="7"/>
      <c r="E9401" s="7"/>
      <c r="G9401" s="11" t="str">
        <f t="shared" si="292"/>
        <v/>
      </c>
      <c r="J9401" t="b">
        <f t="shared" si="293"/>
        <v>0</v>
      </c>
    </row>
    <row r="9402" spans="2:10" x14ac:dyDescent="0.25">
      <c r="B9402" s="7"/>
      <c r="D9402" s="7"/>
      <c r="E9402" s="7"/>
      <c r="G9402" s="11" t="str">
        <f t="shared" si="292"/>
        <v/>
      </c>
      <c r="J9402" t="b">
        <f t="shared" si="293"/>
        <v>0</v>
      </c>
    </row>
    <row r="9403" spans="2:10" x14ac:dyDescent="0.25">
      <c r="B9403" s="7"/>
      <c r="D9403" s="7"/>
      <c r="E9403" s="7"/>
      <c r="G9403" s="11" t="str">
        <f t="shared" si="292"/>
        <v/>
      </c>
      <c r="J9403" t="b">
        <f t="shared" si="293"/>
        <v>0</v>
      </c>
    </row>
    <row r="9404" spans="2:10" x14ac:dyDescent="0.25">
      <c r="B9404" s="7"/>
      <c r="D9404" s="7"/>
      <c r="E9404" s="7"/>
      <c r="G9404" s="11" t="str">
        <f t="shared" si="292"/>
        <v/>
      </c>
      <c r="J9404" t="b">
        <f t="shared" si="293"/>
        <v>0</v>
      </c>
    </row>
    <row r="9405" spans="2:10" x14ac:dyDescent="0.25">
      <c r="B9405" s="7"/>
      <c r="D9405" s="7"/>
      <c r="E9405" s="7"/>
      <c r="G9405" s="11" t="str">
        <f t="shared" si="292"/>
        <v/>
      </c>
      <c r="J9405" t="b">
        <f t="shared" si="293"/>
        <v>0</v>
      </c>
    </row>
    <row r="9406" spans="2:10" x14ac:dyDescent="0.25">
      <c r="B9406" s="7"/>
      <c r="D9406" s="7"/>
      <c r="E9406" s="7"/>
      <c r="G9406" s="11" t="str">
        <f t="shared" si="292"/>
        <v/>
      </c>
      <c r="J9406" t="b">
        <f t="shared" si="293"/>
        <v>0</v>
      </c>
    </row>
    <row r="9407" spans="2:10" x14ac:dyDescent="0.25">
      <c r="B9407" s="7"/>
      <c r="D9407" s="7"/>
      <c r="E9407" s="7"/>
      <c r="G9407" s="11" t="str">
        <f t="shared" si="292"/>
        <v/>
      </c>
      <c r="J9407" t="b">
        <f t="shared" si="293"/>
        <v>0</v>
      </c>
    </row>
    <row r="9408" spans="2:10" x14ac:dyDescent="0.25">
      <c r="B9408" s="7"/>
      <c r="D9408" s="7"/>
      <c r="E9408" s="7"/>
      <c r="G9408" s="11" t="str">
        <f t="shared" si="292"/>
        <v/>
      </c>
      <c r="J9408" t="b">
        <f t="shared" si="293"/>
        <v>0</v>
      </c>
    </row>
    <row r="9409" spans="2:10" x14ac:dyDescent="0.25">
      <c r="B9409" s="7"/>
      <c r="D9409" s="7"/>
      <c r="E9409" s="7"/>
      <c r="G9409" s="11" t="str">
        <f t="shared" si="292"/>
        <v/>
      </c>
      <c r="J9409" t="b">
        <f t="shared" si="293"/>
        <v>0</v>
      </c>
    </row>
    <row r="9410" spans="2:10" x14ac:dyDescent="0.25">
      <c r="B9410" s="7"/>
      <c r="D9410" s="7"/>
      <c r="E9410" s="7"/>
      <c r="G9410" s="11" t="str">
        <f t="shared" si="292"/>
        <v/>
      </c>
      <c r="J9410" t="b">
        <f t="shared" si="293"/>
        <v>0</v>
      </c>
    </row>
    <row r="9411" spans="2:10" x14ac:dyDescent="0.25">
      <c r="B9411" s="7"/>
      <c r="D9411" s="7"/>
      <c r="E9411" s="7"/>
      <c r="G9411" s="11" t="str">
        <f t="shared" si="292"/>
        <v/>
      </c>
      <c r="J9411" t="b">
        <f t="shared" si="293"/>
        <v>0</v>
      </c>
    </row>
    <row r="9412" spans="2:10" x14ac:dyDescent="0.25">
      <c r="B9412" s="7"/>
      <c r="D9412" s="7"/>
      <c r="E9412" s="7"/>
      <c r="G9412" s="11" t="str">
        <f t="shared" ref="G9412:G9475" si="294">IF($J9412=TRUE,"Il ne peut y avoir des valeurs dans les 2 méthodes",IF($C9412="kg/l",$B9412,IF($C9412="g/l",$B9412/1000,IF($C9412="lb/gal US",$B9412*0.454/3.785,IF($F9412="kg/l",($D9412/100)*$E9412,IF($F9412="g/l",($D9412/100)*$E9412/1000,IF($F9412="lb/gal US",($D9412/100)*$E9412*0.454/3.785,"")))))))</f>
        <v/>
      </c>
      <c r="J9412" t="b">
        <f t="shared" ref="J9412:J9475" si="295">IF(AND(OR($B9412&lt;&gt;"",$C9412&lt;&gt;""),OR($D9412&lt;&gt;"",$E9412&lt;&gt;"",$F9412&lt;&gt;"")),TRUE,FALSE)</f>
        <v>0</v>
      </c>
    </row>
    <row r="9413" spans="2:10" x14ac:dyDescent="0.25">
      <c r="B9413" s="7"/>
      <c r="D9413" s="7"/>
      <c r="E9413" s="7"/>
      <c r="G9413" s="11" t="str">
        <f t="shared" si="294"/>
        <v/>
      </c>
      <c r="J9413" t="b">
        <f t="shared" si="295"/>
        <v>0</v>
      </c>
    </row>
    <row r="9414" spans="2:10" x14ac:dyDescent="0.25">
      <c r="B9414" s="7"/>
      <c r="D9414" s="7"/>
      <c r="E9414" s="7"/>
      <c r="G9414" s="11" t="str">
        <f t="shared" si="294"/>
        <v/>
      </c>
      <c r="J9414" t="b">
        <f t="shared" si="295"/>
        <v>0</v>
      </c>
    </row>
    <row r="9415" spans="2:10" x14ac:dyDescent="0.25">
      <c r="B9415" s="7"/>
      <c r="D9415" s="7"/>
      <c r="E9415" s="7"/>
      <c r="G9415" s="11" t="str">
        <f t="shared" si="294"/>
        <v/>
      </c>
      <c r="J9415" t="b">
        <f t="shared" si="295"/>
        <v>0</v>
      </c>
    </row>
    <row r="9416" spans="2:10" x14ac:dyDescent="0.25">
      <c r="B9416" s="7"/>
      <c r="D9416" s="7"/>
      <c r="E9416" s="7"/>
      <c r="G9416" s="11" t="str">
        <f t="shared" si="294"/>
        <v/>
      </c>
      <c r="J9416" t="b">
        <f t="shared" si="295"/>
        <v>0</v>
      </c>
    </row>
    <row r="9417" spans="2:10" x14ac:dyDescent="0.25">
      <c r="B9417" s="7"/>
      <c r="D9417" s="7"/>
      <c r="E9417" s="7"/>
      <c r="G9417" s="11" t="str">
        <f t="shared" si="294"/>
        <v/>
      </c>
      <c r="J9417" t="b">
        <f t="shared" si="295"/>
        <v>0</v>
      </c>
    </row>
    <row r="9418" spans="2:10" x14ac:dyDescent="0.25">
      <c r="B9418" s="7"/>
      <c r="D9418" s="7"/>
      <c r="E9418" s="7"/>
      <c r="G9418" s="11" t="str">
        <f t="shared" si="294"/>
        <v/>
      </c>
      <c r="J9418" t="b">
        <f t="shared" si="295"/>
        <v>0</v>
      </c>
    </row>
    <row r="9419" spans="2:10" x14ac:dyDescent="0.25">
      <c r="B9419" s="7"/>
      <c r="D9419" s="7"/>
      <c r="E9419" s="7"/>
      <c r="G9419" s="11" t="str">
        <f t="shared" si="294"/>
        <v/>
      </c>
      <c r="J9419" t="b">
        <f t="shared" si="295"/>
        <v>0</v>
      </c>
    </row>
    <row r="9420" spans="2:10" x14ac:dyDescent="0.25">
      <c r="B9420" s="7"/>
      <c r="D9420" s="7"/>
      <c r="E9420" s="7"/>
      <c r="G9420" s="11" t="str">
        <f t="shared" si="294"/>
        <v/>
      </c>
      <c r="J9420" t="b">
        <f t="shared" si="295"/>
        <v>0</v>
      </c>
    </row>
    <row r="9421" spans="2:10" x14ac:dyDescent="0.25">
      <c r="B9421" s="7"/>
      <c r="D9421" s="7"/>
      <c r="E9421" s="7"/>
      <c r="G9421" s="11" t="str">
        <f t="shared" si="294"/>
        <v/>
      </c>
      <c r="J9421" t="b">
        <f t="shared" si="295"/>
        <v>0</v>
      </c>
    </row>
    <row r="9422" spans="2:10" x14ac:dyDescent="0.25">
      <c r="B9422" s="7"/>
      <c r="D9422" s="7"/>
      <c r="E9422" s="7"/>
      <c r="G9422" s="11" t="str">
        <f t="shared" si="294"/>
        <v/>
      </c>
      <c r="J9422" t="b">
        <f t="shared" si="295"/>
        <v>0</v>
      </c>
    </row>
    <row r="9423" spans="2:10" x14ac:dyDescent="0.25">
      <c r="B9423" s="7"/>
      <c r="D9423" s="7"/>
      <c r="E9423" s="7"/>
      <c r="G9423" s="11" t="str">
        <f t="shared" si="294"/>
        <v/>
      </c>
      <c r="J9423" t="b">
        <f t="shared" si="295"/>
        <v>0</v>
      </c>
    </row>
    <row r="9424" spans="2:10" x14ac:dyDescent="0.25">
      <c r="B9424" s="7"/>
      <c r="D9424" s="7"/>
      <c r="E9424" s="7"/>
      <c r="G9424" s="11" t="str">
        <f t="shared" si="294"/>
        <v/>
      </c>
      <c r="J9424" t="b">
        <f t="shared" si="295"/>
        <v>0</v>
      </c>
    </row>
    <row r="9425" spans="2:10" x14ac:dyDescent="0.25">
      <c r="B9425" s="7"/>
      <c r="D9425" s="7"/>
      <c r="E9425" s="7"/>
      <c r="G9425" s="11" t="str">
        <f t="shared" si="294"/>
        <v/>
      </c>
      <c r="J9425" t="b">
        <f t="shared" si="295"/>
        <v>0</v>
      </c>
    </row>
    <row r="9426" spans="2:10" x14ac:dyDescent="0.25">
      <c r="B9426" s="7"/>
      <c r="D9426" s="7"/>
      <c r="E9426" s="7"/>
      <c r="G9426" s="11" t="str">
        <f t="shared" si="294"/>
        <v/>
      </c>
      <c r="J9426" t="b">
        <f t="shared" si="295"/>
        <v>0</v>
      </c>
    </row>
    <row r="9427" spans="2:10" x14ac:dyDescent="0.25">
      <c r="B9427" s="7"/>
      <c r="D9427" s="7"/>
      <c r="E9427" s="7"/>
      <c r="G9427" s="11" t="str">
        <f t="shared" si="294"/>
        <v/>
      </c>
      <c r="J9427" t="b">
        <f t="shared" si="295"/>
        <v>0</v>
      </c>
    </row>
    <row r="9428" spans="2:10" x14ac:dyDescent="0.25">
      <c r="B9428" s="7"/>
      <c r="D9428" s="7"/>
      <c r="E9428" s="7"/>
      <c r="G9428" s="11" t="str">
        <f t="shared" si="294"/>
        <v/>
      </c>
      <c r="J9428" t="b">
        <f t="shared" si="295"/>
        <v>0</v>
      </c>
    </row>
    <row r="9429" spans="2:10" x14ac:dyDescent="0.25">
      <c r="B9429" s="7"/>
      <c r="D9429" s="7"/>
      <c r="E9429" s="7"/>
      <c r="G9429" s="11" t="str">
        <f t="shared" si="294"/>
        <v/>
      </c>
      <c r="J9429" t="b">
        <f t="shared" si="295"/>
        <v>0</v>
      </c>
    </row>
    <row r="9430" spans="2:10" x14ac:dyDescent="0.25">
      <c r="B9430" s="7"/>
      <c r="D9430" s="7"/>
      <c r="E9430" s="7"/>
      <c r="G9430" s="11" t="str">
        <f t="shared" si="294"/>
        <v/>
      </c>
      <c r="J9430" t="b">
        <f t="shared" si="295"/>
        <v>0</v>
      </c>
    </row>
    <row r="9431" spans="2:10" x14ac:dyDescent="0.25">
      <c r="B9431" s="7"/>
      <c r="D9431" s="7"/>
      <c r="E9431" s="7"/>
      <c r="G9431" s="11" t="str">
        <f t="shared" si="294"/>
        <v/>
      </c>
      <c r="J9431" t="b">
        <f t="shared" si="295"/>
        <v>0</v>
      </c>
    </row>
    <row r="9432" spans="2:10" x14ac:dyDescent="0.25">
      <c r="B9432" s="7"/>
      <c r="D9432" s="7"/>
      <c r="E9432" s="7"/>
      <c r="G9432" s="11" t="str">
        <f t="shared" si="294"/>
        <v/>
      </c>
      <c r="J9432" t="b">
        <f t="shared" si="295"/>
        <v>0</v>
      </c>
    </row>
    <row r="9433" spans="2:10" x14ac:dyDescent="0.25">
      <c r="B9433" s="7"/>
      <c r="D9433" s="7"/>
      <c r="E9433" s="7"/>
      <c r="G9433" s="11" t="str">
        <f t="shared" si="294"/>
        <v/>
      </c>
      <c r="J9433" t="b">
        <f t="shared" si="295"/>
        <v>0</v>
      </c>
    </row>
    <row r="9434" spans="2:10" x14ac:dyDescent="0.25">
      <c r="B9434" s="7"/>
      <c r="D9434" s="7"/>
      <c r="E9434" s="7"/>
      <c r="G9434" s="11" t="str">
        <f t="shared" si="294"/>
        <v/>
      </c>
      <c r="J9434" t="b">
        <f t="shared" si="295"/>
        <v>0</v>
      </c>
    </row>
    <row r="9435" spans="2:10" x14ac:dyDescent="0.25">
      <c r="B9435" s="7"/>
      <c r="D9435" s="7"/>
      <c r="E9435" s="7"/>
      <c r="G9435" s="11" t="str">
        <f t="shared" si="294"/>
        <v/>
      </c>
      <c r="J9435" t="b">
        <f t="shared" si="295"/>
        <v>0</v>
      </c>
    </row>
    <row r="9436" spans="2:10" x14ac:dyDescent="0.25">
      <c r="B9436" s="7"/>
      <c r="D9436" s="7"/>
      <c r="E9436" s="7"/>
      <c r="G9436" s="11" t="str">
        <f t="shared" si="294"/>
        <v/>
      </c>
      <c r="J9436" t="b">
        <f t="shared" si="295"/>
        <v>0</v>
      </c>
    </row>
    <row r="9437" spans="2:10" x14ac:dyDescent="0.25">
      <c r="B9437" s="7"/>
      <c r="D9437" s="7"/>
      <c r="E9437" s="7"/>
      <c r="G9437" s="11" t="str">
        <f t="shared" si="294"/>
        <v/>
      </c>
      <c r="J9437" t="b">
        <f t="shared" si="295"/>
        <v>0</v>
      </c>
    </row>
    <row r="9438" spans="2:10" x14ac:dyDescent="0.25">
      <c r="B9438" s="7"/>
      <c r="D9438" s="7"/>
      <c r="E9438" s="7"/>
      <c r="G9438" s="11" t="str">
        <f t="shared" si="294"/>
        <v/>
      </c>
      <c r="J9438" t="b">
        <f t="shared" si="295"/>
        <v>0</v>
      </c>
    </row>
    <row r="9439" spans="2:10" x14ac:dyDescent="0.25">
      <c r="B9439" s="7"/>
      <c r="D9439" s="7"/>
      <c r="E9439" s="7"/>
      <c r="G9439" s="11" t="str">
        <f t="shared" si="294"/>
        <v/>
      </c>
      <c r="J9439" t="b">
        <f t="shared" si="295"/>
        <v>0</v>
      </c>
    </row>
    <row r="9440" spans="2:10" x14ac:dyDescent="0.25">
      <c r="B9440" s="7"/>
      <c r="D9440" s="7"/>
      <c r="E9440" s="7"/>
      <c r="G9440" s="11" t="str">
        <f t="shared" si="294"/>
        <v/>
      </c>
      <c r="J9440" t="b">
        <f t="shared" si="295"/>
        <v>0</v>
      </c>
    </row>
    <row r="9441" spans="2:10" x14ac:dyDescent="0.25">
      <c r="B9441" s="7"/>
      <c r="D9441" s="7"/>
      <c r="E9441" s="7"/>
      <c r="G9441" s="11" t="str">
        <f t="shared" si="294"/>
        <v/>
      </c>
      <c r="J9441" t="b">
        <f t="shared" si="295"/>
        <v>0</v>
      </c>
    </row>
    <row r="9442" spans="2:10" x14ac:dyDescent="0.25">
      <c r="B9442" s="7"/>
      <c r="D9442" s="7"/>
      <c r="E9442" s="7"/>
      <c r="G9442" s="11" t="str">
        <f t="shared" si="294"/>
        <v/>
      </c>
      <c r="J9442" t="b">
        <f t="shared" si="295"/>
        <v>0</v>
      </c>
    </row>
    <row r="9443" spans="2:10" x14ac:dyDescent="0.25">
      <c r="B9443" s="7"/>
      <c r="D9443" s="7"/>
      <c r="E9443" s="7"/>
      <c r="G9443" s="11" t="str">
        <f t="shared" si="294"/>
        <v/>
      </c>
      <c r="J9443" t="b">
        <f t="shared" si="295"/>
        <v>0</v>
      </c>
    </row>
    <row r="9444" spans="2:10" x14ac:dyDescent="0.25">
      <c r="B9444" s="7"/>
      <c r="D9444" s="7"/>
      <c r="E9444" s="7"/>
      <c r="G9444" s="11" t="str">
        <f t="shared" si="294"/>
        <v/>
      </c>
      <c r="J9444" t="b">
        <f t="shared" si="295"/>
        <v>0</v>
      </c>
    </row>
    <row r="9445" spans="2:10" x14ac:dyDescent="0.25">
      <c r="B9445" s="7"/>
      <c r="D9445" s="7"/>
      <c r="E9445" s="7"/>
      <c r="G9445" s="11" t="str">
        <f t="shared" si="294"/>
        <v/>
      </c>
      <c r="J9445" t="b">
        <f t="shared" si="295"/>
        <v>0</v>
      </c>
    </row>
    <row r="9446" spans="2:10" x14ac:dyDescent="0.25">
      <c r="B9446" s="7"/>
      <c r="D9446" s="7"/>
      <c r="E9446" s="7"/>
      <c r="G9446" s="11" t="str">
        <f t="shared" si="294"/>
        <v/>
      </c>
      <c r="J9446" t="b">
        <f t="shared" si="295"/>
        <v>0</v>
      </c>
    </row>
    <row r="9447" spans="2:10" x14ac:dyDescent="0.25">
      <c r="B9447" s="7"/>
      <c r="D9447" s="7"/>
      <c r="E9447" s="7"/>
      <c r="G9447" s="11" t="str">
        <f t="shared" si="294"/>
        <v/>
      </c>
      <c r="J9447" t="b">
        <f t="shared" si="295"/>
        <v>0</v>
      </c>
    </row>
    <row r="9448" spans="2:10" x14ac:dyDescent="0.25">
      <c r="B9448" s="7"/>
      <c r="D9448" s="7"/>
      <c r="E9448" s="7"/>
      <c r="G9448" s="11" t="str">
        <f t="shared" si="294"/>
        <v/>
      </c>
      <c r="J9448" t="b">
        <f t="shared" si="295"/>
        <v>0</v>
      </c>
    </row>
    <row r="9449" spans="2:10" x14ac:dyDescent="0.25">
      <c r="B9449" s="7"/>
      <c r="D9449" s="7"/>
      <c r="E9449" s="7"/>
      <c r="G9449" s="11" t="str">
        <f t="shared" si="294"/>
        <v/>
      </c>
      <c r="J9449" t="b">
        <f t="shared" si="295"/>
        <v>0</v>
      </c>
    </row>
    <row r="9450" spans="2:10" x14ac:dyDescent="0.25">
      <c r="B9450" s="7"/>
      <c r="D9450" s="7"/>
      <c r="E9450" s="7"/>
      <c r="G9450" s="11" t="str">
        <f t="shared" si="294"/>
        <v/>
      </c>
      <c r="J9450" t="b">
        <f t="shared" si="295"/>
        <v>0</v>
      </c>
    </row>
    <row r="9451" spans="2:10" x14ac:dyDescent="0.25">
      <c r="B9451" s="7"/>
      <c r="D9451" s="7"/>
      <c r="E9451" s="7"/>
      <c r="G9451" s="11" t="str">
        <f t="shared" si="294"/>
        <v/>
      </c>
      <c r="J9451" t="b">
        <f t="shared" si="295"/>
        <v>0</v>
      </c>
    </row>
    <row r="9452" spans="2:10" x14ac:dyDescent="0.25">
      <c r="B9452" s="7"/>
      <c r="D9452" s="7"/>
      <c r="E9452" s="7"/>
      <c r="G9452" s="11" t="str">
        <f t="shared" si="294"/>
        <v/>
      </c>
      <c r="J9452" t="b">
        <f t="shared" si="295"/>
        <v>0</v>
      </c>
    </row>
    <row r="9453" spans="2:10" x14ac:dyDescent="0.25">
      <c r="B9453" s="7"/>
      <c r="D9453" s="7"/>
      <c r="E9453" s="7"/>
      <c r="G9453" s="11" t="str">
        <f t="shared" si="294"/>
        <v/>
      </c>
      <c r="J9453" t="b">
        <f t="shared" si="295"/>
        <v>0</v>
      </c>
    </row>
    <row r="9454" spans="2:10" x14ac:dyDescent="0.25">
      <c r="B9454" s="7"/>
      <c r="D9454" s="7"/>
      <c r="E9454" s="7"/>
      <c r="G9454" s="11" t="str">
        <f t="shared" si="294"/>
        <v/>
      </c>
      <c r="J9454" t="b">
        <f t="shared" si="295"/>
        <v>0</v>
      </c>
    </row>
    <row r="9455" spans="2:10" x14ac:dyDescent="0.25">
      <c r="B9455" s="7"/>
      <c r="D9455" s="7"/>
      <c r="E9455" s="7"/>
      <c r="G9455" s="11" t="str">
        <f t="shared" si="294"/>
        <v/>
      </c>
      <c r="J9455" t="b">
        <f t="shared" si="295"/>
        <v>0</v>
      </c>
    </row>
    <row r="9456" spans="2:10" x14ac:dyDescent="0.25">
      <c r="B9456" s="7"/>
      <c r="D9456" s="7"/>
      <c r="E9456" s="7"/>
      <c r="G9456" s="11" t="str">
        <f t="shared" si="294"/>
        <v/>
      </c>
      <c r="J9456" t="b">
        <f t="shared" si="295"/>
        <v>0</v>
      </c>
    </row>
    <row r="9457" spans="2:10" x14ac:dyDescent="0.25">
      <c r="B9457" s="7"/>
      <c r="D9457" s="7"/>
      <c r="E9457" s="7"/>
      <c r="G9457" s="11" t="str">
        <f t="shared" si="294"/>
        <v/>
      </c>
      <c r="J9457" t="b">
        <f t="shared" si="295"/>
        <v>0</v>
      </c>
    </row>
    <row r="9458" spans="2:10" x14ac:dyDescent="0.25">
      <c r="B9458" s="7"/>
      <c r="D9458" s="7"/>
      <c r="E9458" s="7"/>
      <c r="G9458" s="11" t="str">
        <f t="shared" si="294"/>
        <v/>
      </c>
      <c r="J9458" t="b">
        <f t="shared" si="295"/>
        <v>0</v>
      </c>
    </row>
    <row r="9459" spans="2:10" x14ac:dyDescent="0.25">
      <c r="B9459" s="7"/>
      <c r="D9459" s="7"/>
      <c r="E9459" s="7"/>
      <c r="G9459" s="11" t="str">
        <f t="shared" si="294"/>
        <v/>
      </c>
      <c r="J9459" t="b">
        <f t="shared" si="295"/>
        <v>0</v>
      </c>
    </row>
    <row r="9460" spans="2:10" x14ac:dyDescent="0.25">
      <c r="B9460" s="7"/>
      <c r="D9460" s="7"/>
      <c r="E9460" s="7"/>
      <c r="G9460" s="11" t="str">
        <f t="shared" si="294"/>
        <v/>
      </c>
      <c r="J9460" t="b">
        <f t="shared" si="295"/>
        <v>0</v>
      </c>
    </row>
    <row r="9461" spans="2:10" x14ac:dyDescent="0.25">
      <c r="B9461" s="7"/>
      <c r="D9461" s="7"/>
      <c r="E9461" s="7"/>
      <c r="G9461" s="11" t="str">
        <f t="shared" si="294"/>
        <v/>
      </c>
      <c r="J9461" t="b">
        <f t="shared" si="295"/>
        <v>0</v>
      </c>
    </row>
    <row r="9462" spans="2:10" x14ac:dyDescent="0.25">
      <c r="B9462" s="7"/>
      <c r="D9462" s="7"/>
      <c r="E9462" s="7"/>
      <c r="G9462" s="11" t="str">
        <f t="shared" si="294"/>
        <v/>
      </c>
      <c r="J9462" t="b">
        <f t="shared" si="295"/>
        <v>0</v>
      </c>
    </row>
    <row r="9463" spans="2:10" x14ac:dyDescent="0.25">
      <c r="B9463" s="7"/>
      <c r="D9463" s="7"/>
      <c r="E9463" s="7"/>
      <c r="G9463" s="11" t="str">
        <f t="shared" si="294"/>
        <v/>
      </c>
      <c r="J9463" t="b">
        <f t="shared" si="295"/>
        <v>0</v>
      </c>
    </row>
    <row r="9464" spans="2:10" x14ac:dyDescent="0.25">
      <c r="B9464" s="7"/>
      <c r="D9464" s="7"/>
      <c r="E9464" s="7"/>
      <c r="G9464" s="11" t="str">
        <f t="shared" si="294"/>
        <v/>
      </c>
      <c r="J9464" t="b">
        <f t="shared" si="295"/>
        <v>0</v>
      </c>
    </row>
    <row r="9465" spans="2:10" x14ac:dyDescent="0.25">
      <c r="B9465" s="7"/>
      <c r="D9465" s="7"/>
      <c r="E9465" s="7"/>
      <c r="G9465" s="11" t="str">
        <f t="shared" si="294"/>
        <v/>
      </c>
      <c r="J9465" t="b">
        <f t="shared" si="295"/>
        <v>0</v>
      </c>
    </row>
    <row r="9466" spans="2:10" x14ac:dyDescent="0.25">
      <c r="B9466" s="7"/>
      <c r="D9466" s="7"/>
      <c r="E9466" s="7"/>
      <c r="G9466" s="11" t="str">
        <f t="shared" si="294"/>
        <v/>
      </c>
      <c r="J9466" t="b">
        <f t="shared" si="295"/>
        <v>0</v>
      </c>
    </row>
    <row r="9467" spans="2:10" x14ac:dyDescent="0.25">
      <c r="B9467" s="7"/>
      <c r="D9467" s="7"/>
      <c r="E9467" s="7"/>
      <c r="G9467" s="11" t="str">
        <f t="shared" si="294"/>
        <v/>
      </c>
      <c r="J9467" t="b">
        <f t="shared" si="295"/>
        <v>0</v>
      </c>
    </row>
    <row r="9468" spans="2:10" x14ac:dyDescent="0.25">
      <c r="B9468" s="7"/>
      <c r="D9468" s="7"/>
      <c r="E9468" s="7"/>
      <c r="G9468" s="11" t="str">
        <f t="shared" si="294"/>
        <v/>
      </c>
      <c r="J9468" t="b">
        <f t="shared" si="295"/>
        <v>0</v>
      </c>
    </row>
    <row r="9469" spans="2:10" x14ac:dyDescent="0.25">
      <c r="B9469" s="7"/>
      <c r="D9469" s="7"/>
      <c r="E9469" s="7"/>
      <c r="G9469" s="11" t="str">
        <f t="shared" si="294"/>
        <v/>
      </c>
      <c r="J9469" t="b">
        <f t="shared" si="295"/>
        <v>0</v>
      </c>
    </row>
    <row r="9470" spans="2:10" x14ac:dyDescent="0.25">
      <c r="B9470" s="7"/>
      <c r="D9470" s="7"/>
      <c r="E9470" s="7"/>
      <c r="G9470" s="11" t="str">
        <f t="shared" si="294"/>
        <v/>
      </c>
      <c r="J9470" t="b">
        <f t="shared" si="295"/>
        <v>0</v>
      </c>
    </row>
    <row r="9471" spans="2:10" x14ac:dyDescent="0.25">
      <c r="B9471" s="7"/>
      <c r="D9471" s="7"/>
      <c r="E9471" s="7"/>
      <c r="G9471" s="11" t="str">
        <f t="shared" si="294"/>
        <v/>
      </c>
      <c r="J9471" t="b">
        <f t="shared" si="295"/>
        <v>0</v>
      </c>
    </row>
    <row r="9472" spans="2:10" x14ac:dyDescent="0.25">
      <c r="B9472" s="7"/>
      <c r="D9472" s="7"/>
      <c r="E9472" s="7"/>
      <c r="G9472" s="11" t="str">
        <f t="shared" si="294"/>
        <v/>
      </c>
      <c r="J9472" t="b">
        <f t="shared" si="295"/>
        <v>0</v>
      </c>
    </row>
    <row r="9473" spans="2:10" x14ac:dyDescent="0.25">
      <c r="B9473" s="7"/>
      <c r="D9473" s="7"/>
      <c r="E9473" s="7"/>
      <c r="G9473" s="11" t="str">
        <f t="shared" si="294"/>
        <v/>
      </c>
      <c r="J9473" t="b">
        <f t="shared" si="295"/>
        <v>0</v>
      </c>
    </row>
    <row r="9474" spans="2:10" x14ac:dyDescent="0.25">
      <c r="B9474" s="7"/>
      <c r="D9474" s="7"/>
      <c r="E9474" s="7"/>
      <c r="G9474" s="11" t="str">
        <f t="shared" si="294"/>
        <v/>
      </c>
      <c r="J9474" t="b">
        <f t="shared" si="295"/>
        <v>0</v>
      </c>
    </row>
    <row r="9475" spans="2:10" x14ac:dyDescent="0.25">
      <c r="B9475" s="7"/>
      <c r="D9475" s="7"/>
      <c r="E9475" s="7"/>
      <c r="G9475" s="11" t="str">
        <f t="shared" si="294"/>
        <v/>
      </c>
      <c r="J9475" t="b">
        <f t="shared" si="295"/>
        <v>0</v>
      </c>
    </row>
    <row r="9476" spans="2:10" x14ac:dyDescent="0.25">
      <c r="B9476" s="7"/>
      <c r="D9476" s="7"/>
      <c r="E9476" s="7"/>
      <c r="G9476" s="11" t="str">
        <f t="shared" ref="G9476:G9539" si="296">IF($J9476=TRUE,"Il ne peut y avoir des valeurs dans les 2 méthodes",IF($C9476="kg/l",$B9476,IF($C9476="g/l",$B9476/1000,IF($C9476="lb/gal US",$B9476*0.454/3.785,IF($F9476="kg/l",($D9476/100)*$E9476,IF($F9476="g/l",($D9476/100)*$E9476/1000,IF($F9476="lb/gal US",($D9476/100)*$E9476*0.454/3.785,"")))))))</f>
        <v/>
      </c>
      <c r="J9476" t="b">
        <f t="shared" ref="J9476:J9539" si="297">IF(AND(OR($B9476&lt;&gt;"",$C9476&lt;&gt;""),OR($D9476&lt;&gt;"",$E9476&lt;&gt;"",$F9476&lt;&gt;"")),TRUE,FALSE)</f>
        <v>0</v>
      </c>
    </row>
    <row r="9477" spans="2:10" x14ac:dyDescent="0.25">
      <c r="B9477" s="7"/>
      <c r="D9477" s="7"/>
      <c r="E9477" s="7"/>
      <c r="G9477" s="11" t="str">
        <f t="shared" si="296"/>
        <v/>
      </c>
      <c r="J9477" t="b">
        <f t="shared" si="297"/>
        <v>0</v>
      </c>
    </row>
    <row r="9478" spans="2:10" x14ac:dyDescent="0.25">
      <c r="B9478" s="7"/>
      <c r="D9478" s="7"/>
      <c r="E9478" s="7"/>
      <c r="G9478" s="11" t="str">
        <f t="shared" si="296"/>
        <v/>
      </c>
      <c r="J9478" t="b">
        <f t="shared" si="297"/>
        <v>0</v>
      </c>
    </row>
    <row r="9479" spans="2:10" x14ac:dyDescent="0.25">
      <c r="B9479" s="7"/>
      <c r="D9479" s="7"/>
      <c r="E9479" s="7"/>
      <c r="G9479" s="11" t="str">
        <f t="shared" si="296"/>
        <v/>
      </c>
      <c r="J9479" t="b">
        <f t="shared" si="297"/>
        <v>0</v>
      </c>
    </row>
    <row r="9480" spans="2:10" x14ac:dyDescent="0.25">
      <c r="B9480" s="7"/>
      <c r="D9480" s="7"/>
      <c r="E9480" s="7"/>
      <c r="G9480" s="11" t="str">
        <f t="shared" si="296"/>
        <v/>
      </c>
      <c r="J9480" t="b">
        <f t="shared" si="297"/>
        <v>0</v>
      </c>
    </row>
    <row r="9481" spans="2:10" x14ac:dyDescent="0.25">
      <c r="B9481" s="7"/>
      <c r="D9481" s="7"/>
      <c r="E9481" s="7"/>
      <c r="G9481" s="11" t="str">
        <f t="shared" si="296"/>
        <v/>
      </c>
      <c r="J9481" t="b">
        <f t="shared" si="297"/>
        <v>0</v>
      </c>
    </row>
    <row r="9482" spans="2:10" x14ac:dyDescent="0.25">
      <c r="B9482" s="7"/>
      <c r="D9482" s="7"/>
      <c r="E9482" s="7"/>
      <c r="G9482" s="11" t="str">
        <f t="shared" si="296"/>
        <v/>
      </c>
      <c r="J9482" t="b">
        <f t="shared" si="297"/>
        <v>0</v>
      </c>
    </row>
    <row r="9483" spans="2:10" x14ac:dyDescent="0.25">
      <c r="B9483" s="7"/>
      <c r="D9483" s="7"/>
      <c r="E9483" s="7"/>
      <c r="G9483" s="11" t="str">
        <f t="shared" si="296"/>
        <v/>
      </c>
      <c r="J9483" t="b">
        <f t="shared" si="297"/>
        <v>0</v>
      </c>
    </row>
    <row r="9484" spans="2:10" x14ac:dyDescent="0.25">
      <c r="B9484" s="7"/>
      <c r="D9484" s="7"/>
      <c r="E9484" s="7"/>
      <c r="G9484" s="11" t="str">
        <f t="shared" si="296"/>
        <v/>
      </c>
      <c r="J9484" t="b">
        <f t="shared" si="297"/>
        <v>0</v>
      </c>
    </row>
    <row r="9485" spans="2:10" x14ac:dyDescent="0.25">
      <c r="B9485" s="7"/>
      <c r="D9485" s="7"/>
      <c r="E9485" s="7"/>
      <c r="G9485" s="11" t="str">
        <f t="shared" si="296"/>
        <v/>
      </c>
      <c r="J9485" t="b">
        <f t="shared" si="297"/>
        <v>0</v>
      </c>
    </row>
    <row r="9486" spans="2:10" x14ac:dyDescent="0.25">
      <c r="B9486" s="7"/>
      <c r="D9486" s="7"/>
      <c r="E9486" s="7"/>
      <c r="G9486" s="11" t="str">
        <f t="shared" si="296"/>
        <v/>
      </c>
      <c r="J9486" t="b">
        <f t="shared" si="297"/>
        <v>0</v>
      </c>
    </row>
    <row r="9487" spans="2:10" x14ac:dyDescent="0.25">
      <c r="B9487" s="7"/>
      <c r="D9487" s="7"/>
      <c r="E9487" s="7"/>
      <c r="G9487" s="11" t="str">
        <f t="shared" si="296"/>
        <v/>
      </c>
      <c r="J9487" t="b">
        <f t="shared" si="297"/>
        <v>0</v>
      </c>
    </row>
    <row r="9488" spans="2:10" x14ac:dyDescent="0.25">
      <c r="B9488" s="7"/>
      <c r="D9488" s="7"/>
      <c r="E9488" s="7"/>
      <c r="G9488" s="11" t="str">
        <f t="shared" si="296"/>
        <v/>
      </c>
      <c r="J9488" t="b">
        <f t="shared" si="297"/>
        <v>0</v>
      </c>
    </row>
    <row r="9489" spans="2:10" x14ac:dyDescent="0.25">
      <c r="B9489" s="7"/>
      <c r="D9489" s="7"/>
      <c r="E9489" s="7"/>
      <c r="G9489" s="11" t="str">
        <f t="shared" si="296"/>
        <v/>
      </c>
      <c r="J9489" t="b">
        <f t="shared" si="297"/>
        <v>0</v>
      </c>
    </row>
    <row r="9490" spans="2:10" x14ac:dyDescent="0.25">
      <c r="B9490" s="7"/>
      <c r="D9490" s="7"/>
      <c r="E9490" s="7"/>
      <c r="G9490" s="11" t="str">
        <f t="shared" si="296"/>
        <v/>
      </c>
      <c r="J9490" t="b">
        <f t="shared" si="297"/>
        <v>0</v>
      </c>
    </row>
    <row r="9491" spans="2:10" x14ac:dyDescent="0.25">
      <c r="B9491" s="7"/>
      <c r="D9491" s="7"/>
      <c r="E9491" s="7"/>
      <c r="G9491" s="11" t="str">
        <f t="shared" si="296"/>
        <v/>
      </c>
      <c r="J9491" t="b">
        <f t="shared" si="297"/>
        <v>0</v>
      </c>
    </row>
    <row r="9492" spans="2:10" x14ac:dyDescent="0.25">
      <c r="B9492" s="7"/>
      <c r="D9492" s="7"/>
      <c r="E9492" s="7"/>
      <c r="G9492" s="11" t="str">
        <f t="shared" si="296"/>
        <v/>
      </c>
      <c r="J9492" t="b">
        <f t="shared" si="297"/>
        <v>0</v>
      </c>
    </row>
    <row r="9493" spans="2:10" x14ac:dyDescent="0.25">
      <c r="B9493" s="7"/>
      <c r="D9493" s="7"/>
      <c r="E9493" s="7"/>
      <c r="G9493" s="11" t="str">
        <f t="shared" si="296"/>
        <v/>
      </c>
      <c r="J9493" t="b">
        <f t="shared" si="297"/>
        <v>0</v>
      </c>
    </row>
    <row r="9494" spans="2:10" x14ac:dyDescent="0.25">
      <c r="B9494" s="7"/>
      <c r="D9494" s="7"/>
      <c r="E9494" s="7"/>
      <c r="G9494" s="11" t="str">
        <f t="shared" si="296"/>
        <v/>
      </c>
      <c r="J9494" t="b">
        <f t="shared" si="297"/>
        <v>0</v>
      </c>
    </row>
    <row r="9495" spans="2:10" x14ac:dyDescent="0.25">
      <c r="B9495" s="7"/>
      <c r="D9495" s="7"/>
      <c r="E9495" s="7"/>
      <c r="G9495" s="11" t="str">
        <f t="shared" si="296"/>
        <v/>
      </c>
      <c r="J9495" t="b">
        <f t="shared" si="297"/>
        <v>0</v>
      </c>
    </row>
    <row r="9496" spans="2:10" x14ac:dyDescent="0.25">
      <c r="B9496" s="7"/>
      <c r="D9496" s="7"/>
      <c r="E9496" s="7"/>
      <c r="G9496" s="11" t="str">
        <f t="shared" si="296"/>
        <v/>
      </c>
      <c r="J9496" t="b">
        <f t="shared" si="297"/>
        <v>0</v>
      </c>
    </row>
    <row r="9497" spans="2:10" x14ac:dyDescent="0.25">
      <c r="B9497" s="7"/>
      <c r="D9497" s="7"/>
      <c r="E9497" s="7"/>
      <c r="G9497" s="11" t="str">
        <f t="shared" si="296"/>
        <v/>
      </c>
      <c r="J9497" t="b">
        <f t="shared" si="297"/>
        <v>0</v>
      </c>
    </row>
    <row r="9498" spans="2:10" x14ac:dyDescent="0.25">
      <c r="B9498" s="7"/>
      <c r="D9498" s="7"/>
      <c r="E9498" s="7"/>
      <c r="G9498" s="11" t="str">
        <f t="shared" si="296"/>
        <v/>
      </c>
      <c r="J9498" t="b">
        <f t="shared" si="297"/>
        <v>0</v>
      </c>
    </row>
    <row r="9499" spans="2:10" x14ac:dyDescent="0.25">
      <c r="B9499" s="7"/>
      <c r="D9499" s="7"/>
      <c r="E9499" s="7"/>
      <c r="G9499" s="11" t="str">
        <f t="shared" si="296"/>
        <v/>
      </c>
      <c r="J9499" t="b">
        <f t="shared" si="297"/>
        <v>0</v>
      </c>
    </row>
    <row r="9500" spans="2:10" x14ac:dyDescent="0.25">
      <c r="B9500" s="7"/>
      <c r="D9500" s="7"/>
      <c r="E9500" s="7"/>
      <c r="G9500" s="11" t="str">
        <f t="shared" si="296"/>
        <v/>
      </c>
      <c r="J9500" t="b">
        <f t="shared" si="297"/>
        <v>0</v>
      </c>
    </row>
    <row r="9501" spans="2:10" x14ac:dyDescent="0.25">
      <c r="B9501" s="7"/>
      <c r="D9501" s="7"/>
      <c r="E9501" s="7"/>
      <c r="G9501" s="11" t="str">
        <f t="shared" si="296"/>
        <v/>
      </c>
      <c r="J9501" t="b">
        <f t="shared" si="297"/>
        <v>0</v>
      </c>
    </row>
    <row r="9502" spans="2:10" x14ac:dyDescent="0.25">
      <c r="B9502" s="7"/>
      <c r="D9502" s="7"/>
      <c r="E9502" s="7"/>
      <c r="G9502" s="11" t="str">
        <f t="shared" si="296"/>
        <v/>
      </c>
      <c r="J9502" t="b">
        <f t="shared" si="297"/>
        <v>0</v>
      </c>
    </row>
    <row r="9503" spans="2:10" x14ac:dyDescent="0.25">
      <c r="B9503" s="7"/>
      <c r="D9503" s="7"/>
      <c r="E9503" s="7"/>
      <c r="G9503" s="11" t="str">
        <f t="shared" si="296"/>
        <v/>
      </c>
      <c r="J9503" t="b">
        <f t="shared" si="297"/>
        <v>0</v>
      </c>
    </row>
    <row r="9504" spans="2:10" x14ac:dyDescent="0.25">
      <c r="B9504" s="7"/>
      <c r="D9504" s="7"/>
      <c r="E9504" s="7"/>
      <c r="G9504" s="11" t="str">
        <f t="shared" si="296"/>
        <v/>
      </c>
      <c r="J9504" t="b">
        <f t="shared" si="297"/>
        <v>0</v>
      </c>
    </row>
    <row r="9505" spans="2:10" x14ac:dyDescent="0.25">
      <c r="B9505" s="7"/>
      <c r="D9505" s="7"/>
      <c r="E9505" s="7"/>
      <c r="G9505" s="11" t="str">
        <f t="shared" si="296"/>
        <v/>
      </c>
      <c r="J9505" t="b">
        <f t="shared" si="297"/>
        <v>0</v>
      </c>
    </row>
    <row r="9506" spans="2:10" x14ac:dyDescent="0.25">
      <c r="B9506" s="7"/>
      <c r="D9506" s="7"/>
      <c r="E9506" s="7"/>
      <c r="G9506" s="11" t="str">
        <f t="shared" si="296"/>
        <v/>
      </c>
      <c r="J9506" t="b">
        <f t="shared" si="297"/>
        <v>0</v>
      </c>
    </row>
    <row r="9507" spans="2:10" x14ac:dyDescent="0.25">
      <c r="B9507" s="7"/>
      <c r="D9507" s="7"/>
      <c r="E9507" s="7"/>
      <c r="G9507" s="11" t="str">
        <f t="shared" si="296"/>
        <v/>
      </c>
      <c r="J9507" t="b">
        <f t="shared" si="297"/>
        <v>0</v>
      </c>
    </row>
    <row r="9508" spans="2:10" x14ac:dyDescent="0.25">
      <c r="B9508" s="7"/>
      <c r="D9508" s="7"/>
      <c r="E9508" s="7"/>
      <c r="G9508" s="11" t="str">
        <f t="shared" si="296"/>
        <v/>
      </c>
      <c r="J9508" t="b">
        <f t="shared" si="297"/>
        <v>0</v>
      </c>
    </row>
    <row r="9509" spans="2:10" x14ac:dyDescent="0.25">
      <c r="B9509" s="7"/>
      <c r="D9509" s="7"/>
      <c r="E9509" s="7"/>
      <c r="G9509" s="11" t="str">
        <f t="shared" si="296"/>
        <v/>
      </c>
      <c r="J9509" t="b">
        <f t="shared" si="297"/>
        <v>0</v>
      </c>
    </row>
    <row r="9510" spans="2:10" x14ac:dyDescent="0.25">
      <c r="B9510" s="7"/>
      <c r="D9510" s="7"/>
      <c r="E9510" s="7"/>
      <c r="G9510" s="11" t="str">
        <f t="shared" si="296"/>
        <v/>
      </c>
      <c r="J9510" t="b">
        <f t="shared" si="297"/>
        <v>0</v>
      </c>
    </row>
    <row r="9511" spans="2:10" x14ac:dyDescent="0.25">
      <c r="B9511" s="7"/>
      <c r="D9511" s="7"/>
      <c r="E9511" s="7"/>
      <c r="G9511" s="11" t="str">
        <f t="shared" si="296"/>
        <v/>
      </c>
      <c r="J9511" t="b">
        <f t="shared" si="297"/>
        <v>0</v>
      </c>
    </row>
    <row r="9512" spans="2:10" x14ac:dyDescent="0.25">
      <c r="B9512" s="7"/>
      <c r="D9512" s="7"/>
      <c r="E9512" s="7"/>
      <c r="G9512" s="11" t="str">
        <f t="shared" si="296"/>
        <v/>
      </c>
      <c r="J9512" t="b">
        <f t="shared" si="297"/>
        <v>0</v>
      </c>
    </row>
    <row r="9513" spans="2:10" x14ac:dyDescent="0.25">
      <c r="B9513" s="7"/>
      <c r="D9513" s="7"/>
      <c r="E9513" s="7"/>
      <c r="G9513" s="11" t="str">
        <f t="shared" si="296"/>
        <v/>
      </c>
      <c r="J9513" t="b">
        <f t="shared" si="297"/>
        <v>0</v>
      </c>
    </row>
    <row r="9514" spans="2:10" x14ac:dyDescent="0.25">
      <c r="B9514" s="7"/>
      <c r="D9514" s="7"/>
      <c r="E9514" s="7"/>
      <c r="G9514" s="11" t="str">
        <f t="shared" si="296"/>
        <v/>
      </c>
      <c r="J9514" t="b">
        <f t="shared" si="297"/>
        <v>0</v>
      </c>
    </row>
    <row r="9515" spans="2:10" x14ac:dyDescent="0.25">
      <c r="B9515" s="7"/>
      <c r="D9515" s="7"/>
      <c r="E9515" s="7"/>
      <c r="G9515" s="11" t="str">
        <f t="shared" si="296"/>
        <v/>
      </c>
      <c r="J9515" t="b">
        <f t="shared" si="297"/>
        <v>0</v>
      </c>
    </row>
    <row r="9516" spans="2:10" x14ac:dyDescent="0.25">
      <c r="B9516" s="7"/>
      <c r="D9516" s="7"/>
      <c r="E9516" s="7"/>
      <c r="G9516" s="11" t="str">
        <f t="shared" si="296"/>
        <v/>
      </c>
      <c r="J9516" t="b">
        <f t="shared" si="297"/>
        <v>0</v>
      </c>
    </row>
    <row r="9517" spans="2:10" x14ac:dyDescent="0.25">
      <c r="B9517" s="7"/>
      <c r="D9517" s="7"/>
      <c r="E9517" s="7"/>
      <c r="G9517" s="11" t="str">
        <f t="shared" si="296"/>
        <v/>
      </c>
      <c r="J9517" t="b">
        <f t="shared" si="297"/>
        <v>0</v>
      </c>
    </row>
    <row r="9518" spans="2:10" x14ac:dyDescent="0.25">
      <c r="B9518" s="7"/>
      <c r="D9518" s="7"/>
      <c r="E9518" s="7"/>
      <c r="G9518" s="11" t="str">
        <f t="shared" si="296"/>
        <v/>
      </c>
      <c r="J9518" t="b">
        <f t="shared" si="297"/>
        <v>0</v>
      </c>
    </row>
    <row r="9519" spans="2:10" x14ac:dyDescent="0.25">
      <c r="B9519" s="7"/>
      <c r="D9519" s="7"/>
      <c r="E9519" s="7"/>
      <c r="G9519" s="11" t="str">
        <f t="shared" si="296"/>
        <v/>
      </c>
      <c r="J9519" t="b">
        <f t="shared" si="297"/>
        <v>0</v>
      </c>
    </row>
    <row r="9520" spans="2:10" x14ac:dyDescent="0.25">
      <c r="B9520" s="7"/>
      <c r="D9520" s="7"/>
      <c r="E9520" s="7"/>
      <c r="G9520" s="11" t="str">
        <f t="shared" si="296"/>
        <v/>
      </c>
      <c r="J9520" t="b">
        <f t="shared" si="297"/>
        <v>0</v>
      </c>
    </row>
    <row r="9521" spans="2:10" x14ac:dyDescent="0.25">
      <c r="B9521" s="7"/>
      <c r="D9521" s="7"/>
      <c r="E9521" s="7"/>
      <c r="G9521" s="11" t="str">
        <f t="shared" si="296"/>
        <v/>
      </c>
      <c r="J9521" t="b">
        <f t="shared" si="297"/>
        <v>0</v>
      </c>
    </row>
    <row r="9522" spans="2:10" x14ac:dyDescent="0.25">
      <c r="B9522" s="7"/>
      <c r="D9522" s="7"/>
      <c r="E9522" s="7"/>
      <c r="G9522" s="11" t="str">
        <f t="shared" si="296"/>
        <v/>
      </c>
      <c r="J9522" t="b">
        <f t="shared" si="297"/>
        <v>0</v>
      </c>
    </row>
    <row r="9523" spans="2:10" x14ac:dyDescent="0.25">
      <c r="B9523" s="7"/>
      <c r="D9523" s="7"/>
      <c r="E9523" s="7"/>
      <c r="G9523" s="11" t="str">
        <f t="shared" si="296"/>
        <v/>
      </c>
      <c r="J9523" t="b">
        <f t="shared" si="297"/>
        <v>0</v>
      </c>
    </row>
    <row r="9524" spans="2:10" x14ac:dyDescent="0.25">
      <c r="B9524" s="7"/>
      <c r="D9524" s="7"/>
      <c r="E9524" s="7"/>
      <c r="G9524" s="11" t="str">
        <f t="shared" si="296"/>
        <v/>
      </c>
      <c r="J9524" t="b">
        <f t="shared" si="297"/>
        <v>0</v>
      </c>
    </row>
    <row r="9525" spans="2:10" x14ac:dyDescent="0.25">
      <c r="B9525" s="7"/>
      <c r="D9525" s="7"/>
      <c r="E9525" s="7"/>
      <c r="G9525" s="11" t="str">
        <f t="shared" si="296"/>
        <v/>
      </c>
      <c r="J9525" t="b">
        <f t="shared" si="297"/>
        <v>0</v>
      </c>
    </row>
    <row r="9526" spans="2:10" x14ac:dyDescent="0.25">
      <c r="B9526" s="7"/>
      <c r="D9526" s="7"/>
      <c r="E9526" s="7"/>
      <c r="G9526" s="11" t="str">
        <f t="shared" si="296"/>
        <v/>
      </c>
      <c r="J9526" t="b">
        <f t="shared" si="297"/>
        <v>0</v>
      </c>
    </row>
    <row r="9527" spans="2:10" x14ac:dyDescent="0.25">
      <c r="B9527" s="7"/>
      <c r="D9527" s="7"/>
      <c r="E9527" s="7"/>
      <c r="G9527" s="11" t="str">
        <f t="shared" si="296"/>
        <v/>
      </c>
      <c r="J9527" t="b">
        <f t="shared" si="297"/>
        <v>0</v>
      </c>
    </row>
    <row r="9528" spans="2:10" x14ac:dyDescent="0.25">
      <c r="B9528" s="7"/>
      <c r="D9528" s="7"/>
      <c r="E9528" s="7"/>
      <c r="G9528" s="11" t="str">
        <f t="shared" si="296"/>
        <v/>
      </c>
      <c r="J9528" t="b">
        <f t="shared" si="297"/>
        <v>0</v>
      </c>
    </row>
    <row r="9529" spans="2:10" x14ac:dyDescent="0.25">
      <c r="B9529" s="7"/>
      <c r="D9529" s="7"/>
      <c r="E9529" s="7"/>
      <c r="G9529" s="11" t="str">
        <f t="shared" si="296"/>
        <v/>
      </c>
      <c r="J9529" t="b">
        <f t="shared" si="297"/>
        <v>0</v>
      </c>
    </row>
    <row r="9530" spans="2:10" x14ac:dyDescent="0.25">
      <c r="B9530" s="7"/>
      <c r="D9530" s="7"/>
      <c r="E9530" s="7"/>
      <c r="G9530" s="11" t="str">
        <f t="shared" si="296"/>
        <v/>
      </c>
      <c r="J9530" t="b">
        <f t="shared" si="297"/>
        <v>0</v>
      </c>
    </row>
    <row r="9531" spans="2:10" x14ac:dyDescent="0.25">
      <c r="B9531" s="7"/>
      <c r="D9531" s="7"/>
      <c r="E9531" s="7"/>
      <c r="G9531" s="11" t="str">
        <f t="shared" si="296"/>
        <v/>
      </c>
      <c r="J9531" t="b">
        <f t="shared" si="297"/>
        <v>0</v>
      </c>
    </row>
    <row r="9532" spans="2:10" x14ac:dyDescent="0.25">
      <c r="B9532" s="7"/>
      <c r="D9532" s="7"/>
      <c r="E9532" s="7"/>
      <c r="G9532" s="11" t="str">
        <f t="shared" si="296"/>
        <v/>
      </c>
      <c r="J9532" t="b">
        <f t="shared" si="297"/>
        <v>0</v>
      </c>
    </row>
    <row r="9533" spans="2:10" x14ac:dyDescent="0.25">
      <c r="B9533" s="7"/>
      <c r="D9533" s="7"/>
      <c r="E9533" s="7"/>
      <c r="G9533" s="11" t="str">
        <f t="shared" si="296"/>
        <v/>
      </c>
      <c r="J9533" t="b">
        <f t="shared" si="297"/>
        <v>0</v>
      </c>
    </row>
    <row r="9534" spans="2:10" x14ac:dyDescent="0.25">
      <c r="B9534" s="7"/>
      <c r="D9534" s="7"/>
      <c r="E9534" s="7"/>
      <c r="G9534" s="11" t="str">
        <f t="shared" si="296"/>
        <v/>
      </c>
      <c r="J9534" t="b">
        <f t="shared" si="297"/>
        <v>0</v>
      </c>
    </row>
    <row r="9535" spans="2:10" x14ac:dyDescent="0.25">
      <c r="B9535" s="7"/>
      <c r="D9535" s="7"/>
      <c r="E9535" s="7"/>
      <c r="G9535" s="11" t="str">
        <f t="shared" si="296"/>
        <v/>
      </c>
      <c r="J9535" t="b">
        <f t="shared" si="297"/>
        <v>0</v>
      </c>
    </row>
    <row r="9536" spans="2:10" x14ac:dyDescent="0.25">
      <c r="B9536" s="7"/>
      <c r="D9536" s="7"/>
      <c r="E9536" s="7"/>
      <c r="G9536" s="11" t="str">
        <f t="shared" si="296"/>
        <v/>
      </c>
      <c r="J9536" t="b">
        <f t="shared" si="297"/>
        <v>0</v>
      </c>
    </row>
    <row r="9537" spans="2:10" x14ac:dyDescent="0.25">
      <c r="B9537" s="7"/>
      <c r="D9537" s="7"/>
      <c r="E9537" s="7"/>
      <c r="G9537" s="11" t="str">
        <f t="shared" si="296"/>
        <v/>
      </c>
      <c r="J9537" t="b">
        <f t="shared" si="297"/>
        <v>0</v>
      </c>
    </row>
    <row r="9538" spans="2:10" x14ac:dyDescent="0.25">
      <c r="B9538" s="7"/>
      <c r="D9538" s="7"/>
      <c r="E9538" s="7"/>
      <c r="G9538" s="11" t="str">
        <f t="shared" si="296"/>
        <v/>
      </c>
      <c r="J9538" t="b">
        <f t="shared" si="297"/>
        <v>0</v>
      </c>
    </row>
    <row r="9539" spans="2:10" x14ac:dyDescent="0.25">
      <c r="B9539" s="7"/>
      <c r="D9539" s="7"/>
      <c r="E9539" s="7"/>
      <c r="G9539" s="11" t="str">
        <f t="shared" si="296"/>
        <v/>
      </c>
      <c r="J9539" t="b">
        <f t="shared" si="297"/>
        <v>0</v>
      </c>
    </row>
    <row r="9540" spans="2:10" x14ac:dyDescent="0.25">
      <c r="B9540" s="7"/>
      <c r="D9540" s="7"/>
      <c r="E9540" s="7"/>
      <c r="G9540" s="11" t="str">
        <f t="shared" ref="G9540:G9603" si="298">IF($J9540=TRUE,"Il ne peut y avoir des valeurs dans les 2 méthodes",IF($C9540="kg/l",$B9540,IF($C9540="g/l",$B9540/1000,IF($C9540="lb/gal US",$B9540*0.454/3.785,IF($F9540="kg/l",($D9540/100)*$E9540,IF($F9540="g/l",($D9540/100)*$E9540/1000,IF($F9540="lb/gal US",($D9540/100)*$E9540*0.454/3.785,"")))))))</f>
        <v/>
      </c>
      <c r="J9540" t="b">
        <f t="shared" ref="J9540:J9603" si="299">IF(AND(OR($B9540&lt;&gt;"",$C9540&lt;&gt;""),OR($D9540&lt;&gt;"",$E9540&lt;&gt;"",$F9540&lt;&gt;"")),TRUE,FALSE)</f>
        <v>0</v>
      </c>
    </row>
    <row r="9541" spans="2:10" x14ac:dyDescent="0.25">
      <c r="B9541" s="7"/>
      <c r="D9541" s="7"/>
      <c r="E9541" s="7"/>
      <c r="G9541" s="11" t="str">
        <f t="shared" si="298"/>
        <v/>
      </c>
      <c r="J9541" t="b">
        <f t="shared" si="299"/>
        <v>0</v>
      </c>
    </row>
    <row r="9542" spans="2:10" x14ac:dyDescent="0.25">
      <c r="B9542" s="7"/>
      <c r="D9542" s="7"/>
      <c r="E9542" s="7"/>
      <c r="G9542" s="11" t="str">
        <f t="shared" si="298"/>
        <v/>
      </c>
      <c r="J9542" t="b">
        <f t="shared" si="299"/>
        <v>0</v>
      </c>
    </row>
    <row r="9543" spans="2:10" x14ac:dyDescent="0.25">
      <c r="B9543" s="7"/>
      <c r="D9543" s="7"/>
      <c r="E9543" s="7"/>
      <c r="G9543" s="11" t="str">
        <f t="shared" si="298"/>
        <v/>
      </c>
      <c r="J9543" t="b">
        <f t="shared" si="299"/>
        <v>0</v>
      </c>
    </row>
    <row r="9544" spans="2:10" x14ac:dyDescent="0.25">
      <c r="B9544" s="7"/>
      <c r="D9544" s="7"/>
      <c r="E9544" s="7"/>
      <c r="G9544" s="11" t="str">
        <f t="shared" si="298"/>
        <v/>
      </c>
      <c r="J9544" t="b">
        <f t="shared" si="299"/>
        <v>0</v>
      </c>
    </row>
    <row r="9545" spans="2:10" x14ac:dyDescent="0.25">
      <c r="B9545" s="7"/>
      <c r="D9545" s="7"/>
      <c r="E9545" s="7"/>
      <c r="G9545" s="11" t="str">
        <f t="shared" si="298"/>
        <v/>
      </c>
      <c r="J9545" t="b">
        <f t="shared" si="299"/>
        <v>0</v>
      </c>
    </row>
    <row r="9546" spans="2:10" x14ac:dyDescent="0.25">
      <c r="B9546" s="7"/>
      <c r="D9546" s="7"/>
      <c r="E9546" s="7"/>
      <c r="G9546" s="11" t="str">
        <f t="shared" si="298"/>
        <v/>
      </c>
      <c r="J9546" t="b">
        <f t="shared" si="299"/>
        <v>0</v>
      </c>
    </row>
    <row r="9547" spans="2:10" x14ac:dyDescent="0.25">
      <c r="B9547" s="7"/>
      <c r="D9547" s="7"/>
      <c r="E9547" s="7"/>
      <c r="G9547" s="11" t="str">
        <f t="shared" si="298"/>
        <v/>
      </c>
      <c r="J9547" t="b">
        <f t="shared" si="299"/>
        <v>0</v>
      </c>
    </row>
    <row r="9548" spans="2:10" x14ac:dyDescent="0.25">
      <c r="B9548" s="7"/>
      <c r="D9548" s="7"/>
      <c r="E9548" s="7"/>
      <c r="G9548" s="11" t="str">
        <f t="shared" si="298"/>
        <v/>
      </c>
      <c r="J9548" t="b">
        <f t="shared" si="299"/>
        <v>0</v>
      </c>
    </row>
    <row r="9549" spans="2:10" x14ac:dyDescent="0.25">
      <c r="B9549" s="7"/>
      <c r="D9549" s="7"/>
      <c r="E9549" s="7"/>
      <c r="G9549" s="11" t="str">
        <f t="shared" si="298"/>
        <v/>
      </c>
      <c r="J9549" t="b">
        <f t="shared" si="299"/>
        <v>0</v>
      </c>
    </row>
    <row r="9550" spans="2:10" x14ac:dyDescent="0.25">
      <c r="B9550" s="7"/>
      <c r="D9550" s="7"/>
      <c r="E9550" s="7"/>
      <c r="G9550" s="11" t="str">
        <f t="shared" si="298"/>
        <v/>
      </c>
      <c r="J9550" t="b">
        <f t="shared" si="299"/>
        <v>0</v>
      </c>
    </row>
    <row r="9551" spans="2:10" x14ac:dyDescent="0.25">
      <c r="B9551" s="7"/>
      <c r="D9551" s="7"/>
      <c r="E9551" s="7"/>
      <c r="G9551" s="11" t="str">
        <f t="shared" si="298"/>
        <v/>
      </c>
      <c r="J9551" t="b">
        <f t="shared" si="299"/>
        <v>0</v>
      </c>
    </row>
    <row r="9552" spans="2:10" x14ac:dyDescent="0.25">
      <c r="B9552" s="7"/>
      <c r="D9552" s="7"/>
      <c r="E9552" s="7"/>
      <c r="G9552" s="11" t="str">
        <f t="shared" si="298"/>
        <v/>
      </c>
      <c r="J9552" t="b">
        <f t="shared" si="299"/>
        <v>0</v>
      </c>
    </row>
    <row r="9553" spans="2:10" x14ac:dyDescent="0.25">
      <c r="B9553" s="7"/>
      <c r="D9553" s="7"/>
      <c r="E9553" s="7"/>
      <c r="G9553" s="11" t="str">
        <f t="shared" si="298"/>
        <v/>
      </c>
      <c r="J9553" t="b">
        <f t="shared" si="299"/>
        <v>0</v>
      </c>
    </row>
    <row r="9554" spans="2:10" x14ac:dyDescent="0.25">
      <c r="B9554" s="7"/>
      <c r="D9554" s="7"/>
      <c r="E9554" s="7"/>
      <c r="G9554" s="11" t="str">
        <f t="shared" si="298"/>
        <v/>
      </c>
      <c r="J9554" t="b">
        <f t="shared" si="299"/>
        <v>0</v>
      </c>
    </row>
    <row r="9555" spans="2:10" x14ac:dyDescent="0.25">
      <c r="B9555" s="7"/>
      <c r="D9555" s="7"/>
      <c r="E9555" s="7"/>
      <c r="G9555" s="11" t="str">
        <f t="shared" si="298"/>
        <v/>
      </c>
      <c r="J9555" t="b">
        <f t="shared" si="299"/>
        <v>0</v>
      </c>
    </row>
    <row r="9556" spans="2:10" x14ac:dyDescent="0.25">
      <c r="B9556" s="7"/>
      <c r="D9556" s="7"/>
      <c r="E9556" s="7"/>
      <c r="G9556" s="11" t="str">
        <f t="shared" si="298"/>
        <v/>
      </c>
      <c r="J9556" t="b">
        <f t="shared" si="299"/>
        <v>0</v>
      </c>
    </row>
    <row r="9557" spans="2:10" x14ac:dyDescent="0.25">
      <c r="B9557" s="7"/>
      <c r="D9557" s="7"/>
      <c r="E9557" s="7"/>
      <c r="G9557" s="11" t="str">
        <f t="shared" si="298"/>
        <v/>
      </c>
      <c r="J9557" t="b">
        <f t="shared" si="299"/>
        <v>0</v>
      </c>
    </row>
    <row r="9558" spans="2:10" x14ac:dyDescent="0.25">
      <c r="B9558" s="7"/>
      <c r="D9558" s="7"/>
      <c r="E9558" s="7"/>
      <c r="G9558" s="11" t="str">
        <f t="shared" si="298"/>
        <v/>
      </c>
      <c r="J9558" t="b">
        <f t="shared" si="299"/>
        <v>0</v>
      </c>
    </row>
    <row r="9559" spans="2:10" x14ac:dyDescent="0.25">
      <c r="B9559" s="7"/>
      <c r="D9559" s="7"/>
      <c r="E9559" s="7"/>
      <c r="G9559" s="11" t="str">
        <f t="shared" si="298"/>
        <v/>
      </c>
      <c r="J9559" t="b">
        <f t="shared" si="299"/>
        <v>0</v>
      </c>
    </row>
    <row r="9560" spans="2:10" x14ac:dyDescent="0.25">
      <c r="B9560" s="7"/>
      <c r="D9560" s="7"/>
      <c r="E9560" s="7"/>
      <c r="G9560" s="11" t="str">
        <f t="shared" si="298"/>
        <v/>
      </c>
      <c r="J9560" t="b">
        <f t="shared" si="299"/>
        <v>0</v>
      </c>
    </row>
    <row r="9561" spans="2:10" x14ac:dyDescent="0.25">
      <c r="B9561" s="7"/>
      <c r="D9561" s="7"/>
      <c r="E9561" s="7"/>
      <c r="G9561" s="11" t="str">
        <f t="shared" si="298"/>
        <v/>
      </c>
      <c r="J9561" t="b">
        <f t="shared" si="299"/>
        <v>0</v>
      </c>
    </row>
    <row r="9562" spans="2:10" x14ac:dyDescent="0.25">
      <c r="B9562" s="7"/>
      <c r="D9562" s="7"/>
      <c r="E9562" s="7"/>
      <c r="G9562" s="11" t="str">
        <f t="shared" si="298"/>
        <v/>
      </c>
      <c r="J9562" t="b">
        <f t="shared" si="299"/>
        <v>0</v>
      </c>
    </row>
    <row r="9563" spans="2:10" x14ac:dyDescent="0.25">
      <c r="B9563" s="7"/>
      <c r="D9563" s="7"/>
      <c r="E9563" s="7"/>
      <c r="G9563" s="11" t="str">
        <f t="shared" si="298"/>
        <v/>
      </c>
      <c r="J9563" t="b">
        <f t="shared" si="299"/>
        <v>0</v>
      </c>
    </row>
    <row r="9564" spans="2:10" x14ac:dyDescent="0.25">
      <c r="B9564" s="7"/>
      <c r="D9564" s="7"/>
      <c r="E9564" s="7"/>
      <c r="G9564" s="11" t="str">
        <f t="shared" si="298"/>
        <v/>
      </c>
      <c r="J9564" t="b">
        <f t="shared" si="299"/>
        <v>0</v>
      </c>
    </row>
    <row r="9565" spans="2:10" x14ac:dyDescent="0.25">
      <c r="B9565" s="7"/>
      <c r="D9565" s="7"/>
      <c r="E9565" s="7"/>
      <c r="G9565" s="11" t="str">
        <f t="shared" si="298"/>
        <v/>
      </c>
      <c r="J9565" t="b">
        <f t="shared" si="299"/>
        <v>0</v>
      </c>
    </row>
    <row r="9566" spans="2:10" x14ac:dyDescent="0.25">
      <c r="B9566" s="7"/>
      <c r="D9566" s="7"/>
      <c r="E9566" s="7"/>
      <c r="G9566" s="11" t="str">
        <f t="shared" si="298"/>
        <v/>
      </c>
      <c r="J9566" t="b">
        <f t="shared" si="299"/>
        <v>0</v>
      </c>
    </row>
    <row r="9567" spans="2:10" x14ac:dyDescent="0.25">
      <c r="B9567" s="7"/>
      <c r="D9567" s="7"/>
      <c r="E9567" s="7"/>
      <c r="G9567" s="11" t="str">
        <f t="shared" si="298"/>
        <v/>
      </c>
      <c r="J9567" t="b">
        <f t="shared" si="299"/>
        <v>0</v>
      </c>
    </row>
    <row r="9568" spans="2:10" x14ac:dyDescent="0.25">
      <c r="B9568" s="7"/>
      <c r="D9568" s="7"/>
      <c r="E9568" s="7"/>
      <c r="G9568" s="11" t="str">
        <f t="shared" si="298"/>
        <v/>
      </c>
      <c r="J9568" t="b">
        <f t="shared" si="299"/>
        <v>0</v>
      </c>
    </row>
    <row r="9569" spans="2:10" x14ac:dyDescent="0.25">
      <c r="B9569" s="7"/>
      <c r="D9569" s="7"/>
      <c r="E9569" s="7"/>
      <c r="G9569" s="11" t="str">
        <f t="shared" si="298"/>
        <v/>
      </c>
      <c r="J9569" t="b">
        <f t="shared" si="299"/>
        <v>0</v>
      </c>
    </row>
    <row r="9570" spans="2:10" x14ac:dyDescent="0.25">
      <c r="B9570" s="7"/>
      <c r="D9570" s="7"/>
      <c r="E9570" s="7"/>
      <c r="G9570" s="11" t="str">
        <f t="shared" si="298"/>
        <v/>
      </c>
      <c r="J9570" t="b">
        <f t="shared" si="299"/>
        <v>0</v>
      </c>
    </row>
    <row r="9571" spans="2:10" x14ac:dyDescent="0.25">
      <c r="B9571" s="7"/>
      <c r="D9571" s="7"/>
      <c r="E9571" s="7"/>
      <c r="G9571" s="11" t="str">
        <f t="shared" si="298"/>
        <v/>
      </c>
      <c r="J9571" t="b">
        <f t="shared" si="299"/>
        <v>0</v>
      </c>
    </row>
    <row r="9572" spans="2:10" x14ac:dyDescent="0.25">
      <c r="B9572" s="7"/>
      <c r="D9572" s="7"/>
      <c r="E9572" s="7"/>
      <c r="G9572" s="11" t="str">
        <f t="shared" si="298"/>
        <v/>
      </c>
      <c r="J9572" t="b">
        <f t="shared" si="299"/>
        <v>0</v>
      </c>
    </row>
    <row r="9573" spans="2:10" x14ac:dyDescent="0.25">
      <c r="B9573" s="7"/>
      <c r="D9573" s="7"/>
      <c r="E9573" s="7"/>
      <c r="G9573" s="11" t="str">
        <f t="shared" si="298"/>
        <v/>
      </c>
      <c r="J9573" t="b">
        <f t="shared" si="299"/>
        <v>0</v>
      </c>
    </row>
    <row r="9574" spans="2:10" x14ac:dyDescent="0.25">
      <c r="B9574" s="7"/>
      <c r="D9574" s="7"/>
      <c r="E9574" s="7"/>
      <c r="G9574" s="11" t="str">
        <f t="shared" si="298"/>
        <v/>
      </c>
      <c r="J9574" t="b">
        <f t="shared" si="299"/>
        <v>0</v>
      </c>
    </row>
    <row r="9575" spans="2:10" x14ac:dyDescent="0.25">
      <c r="B9575" s="7"/>
      <c r="D9575" s="7"/>
      <c r="E9575" s="7"/>
      <c r="G9575" s="11" t="str">
        <f t="shared" si="298"/>
        <v/>
      </c>
      <c r="J9575" t="b">
        <f t="shared" si="299"/>
        <v>0</v>
      </c>
    </row>
    <row r="9576" spans="2:10" x14ac:dyDescent="0.25">
      <c r="B9576" s="7"/>
      <c r="D9576" s="7"/>
      <c r="E9576" s="7"/>
      <c r="G9576" s="11" t="str">
        <f t="shared" si="298"/>
        <v/>
      </c>
      <c r="J9576" t="b">
        <f t="shared" si="299"/>
        <v>0</v>
      </c>
    </row>
    <row r="9577" spans="2:10" x14ac:dyDescent="0.25">
      <c r="B9577" s="7"/>
      <c r="D9577" s="7"/>
      <c r="E9577" s="7"/>
      <c r="G9577" s="11" t="str">
        <f t="shared" si="298"/>
        <v/>
      </c>
      <c r="J9577" t="b">
        <f t="shared" si="299"/>
        <v>0</v>
      </c>
    </row>
    <row r="9578" spans="2:10" x14ac:dyDescent="0.25">
      <c r="B9578" s="7"/>
      <c r="D9578" s="7"/>
      <c r="E9578" s="7"/>
      <c r="G9578" s="11" t="str">
        <f t="shared" si="298"/>
        <v/>
      </c>
      <c r="J9578" t="b">
        <f t="shared" si="299"/>
        <v>0</v>
      </c>
    </row>
    <row r="9579" spans="2:10" x14ac:dyDescent="0.25">
      <c r="B9579" s="7"/>
      <c r="D9579" s="7"/>
      <c r="E9579" s="7"/>
      <c r="G9579" s="11" t="str">
        <f t="shared" si="298"/>
        <v/>
      </c>
      <c r="J9579" t="b">
        <f t="shared" si="299"/>
        <v>0</v>
      </c>
    </row>
    <row r="9580" spans="2:10" x14ac:dyDescent="0.25">
      <c r="B9580" s="7"/>
      <c r="D9580" s="7"/>
      <c r="E9580" s="7"/>
      <c r="G9580" s="11" t="str">
        <f t="shared" si="298"/>
        <v/>
      </c>
      <c r="J9580" t="b">
        <f t="shared" si="299"/>
        <v>0</v>
      </c>
    </row>
    <row r="9581" spans="2:10" x14ac:dyDescent="0.25">
      <c r="B9581" s="7"/>
      <c r="D9581" s="7"/>
      <c r="E9581" s="7"/>
      <c r="G9581" s="11" t="str">
        <f t="shared" si="298"/>
        <v/>
      </c>
      <c r="J9581" t="b">
        <f t="shared" si="299"/>
        <v>0</v>
      </c>
    </row>
    <row r="9582" spans="2:10" x14ac:dyDescent="0.25">
      <c r="B9582" s="7"/>
      <c r="D9582" s="7"/>
      <c r="E9582" s="7"/>
      <c r="G9582" s="11" t="str">
        <f t="shared" si="298"/>
        <v/>
      </c>
      <c r="J9582" t="b">
        <f t="shared" si="299"/>
        <v>0</v>
      </c>
    </row>
    <row r="9583" spans="2:10" x14ac:dyDescent="0.25">
      <c r="B9583" s="7"/>
      <c r="D9583" s="7"/>
      <c r="E9583" s="7"/>
      <c r="G9583" s="11" t="str">
        <f t="shared" si="298"/>
        <v/>
      </c>
      <c r="J9583" t="b">
        <f t="shared" si="299"/>
        <v>0</v>
      </c>
    </row>
    <row r="9584" spans="2:10" x14ac:dyDescent="0.25">
      <c r="B9584" s="7"/>
      <c r="D9584" s="7"/>
      <c r="E9584" s="7"/>
      <c r="G9584" s="11" t="str">
        <f t="shared" si="298"/>
        <v/>
      </c>
      <c r="J9584" t="b">
        <f t="shared" si="299"/>
        <v>0</v>
      </c>
    </row>
    <row r="9585" spans="2:10" x14ac:dyDescent="0.25">
      <c r="B9585" s="7"/>
      <c r="D9585" s="7"/>
      <c r="E9585" s="7"/>
      <c r="G9585" s="11" t="str">
        <f t="shared" si="298"/>
        <v/>
      </c>
      <c r="J9585" t="b">
        <f t="shared" si="299"/>
        <v>0</v>
      </c>
    </row>
    <row r="9586" spans="2:10" x14ac:dyDescent="0.25">
      <c r="B9586" s="7"/>
      <c r="D9586" s="7"/>
      <c r="E9586" s="7"/>
      <c r="G9586" s="11" t="str">
        <f t="shared" si="298"/>
        <v/>
      </c>
      <c r="J9586" t="b">
        <f t="shared" si="299"/>
        <v>0</v>
      </c>
    </row>
    <row r="9587" spans="2:10" x14ac:dyDescent="0.25">
      <c r="B9587" s="7"/>
      <c r="D9587" s="7"/>
      <c r="E9587" s="7"/>
      <c r="G9587" s="11" t="str">
        <f t="shared" si="298"/>
        <v/>
      </c>
      <c r="J9587" t="b">
        <f t="shared" si="299"/>
        <v>0</v>
      </c>
    </row>
    <row r="9588" spans="2:10" x14ac:dyDescent="0.25">
      <c r="B9588" s="7"/>
      <c r="D9588" s="7"/>
      <c r="E9588" s="7"/>
      <c r="G9588" s="11" t="str">
        <f t="shared" si="298"/>
        <v/>
      </c>
      <c r="J9588" t="b">
        <f t="shared" si="299"/>
        <v>0</v>
      </c>
    </row>
    <row r="9589" spans="2:10" x14ac:dyDescent="0.25">
      <c r="B9589" s="7"/>
      <c r="D9589" s="7"/>
      <c r="E9589" s="7"/>
      <c r="G9589" s="11" t="str">
        <f t="shared" si="298"/>
        <v/>
      </c>
      <c r="J9589" t="b">
        <f t="shared" si="299"/>
        <v>0</v>
      </c>
    </row>
    <row r="9590" spans="2:10" x14ac:dyDescent="0.25">
      <c r="B9590" s="7"/>
      <c r="D9590" s="7"/>
      <c r="E9590" s="7"/>
      <c r="G9590" s="11" t="str">
        <f t="shared" si="298"/>
        <v/>
      </c>
      <c r="J9590" t="b">
        <f t="shared" si="299"/>
        <v>0</v>
      </c>
    </row>
    <row r="9591" spans="2:10" x14ac:dyDescent="0.25">
      <c r="B9591" s="7"/>
      <c r="D9591" s="7"/>
      <c r="E9591" s="7"/>
      <c r="G9591" s="11" t="str">
        <f t="shared" si="298"/>
        <v/>
      </c>
      <c r="J9591" t="b">
        <f t="shared" si="299"/>
        <v>0</v>
      </c>
    </row>
    <row r="9592" spans="2:10" x14ac:dyDescent="0.25">
      <c r="B9592" s="7"/>
      <c r="D9592" s="7"/>
      <c r="E9592" s="7"/>
      <c r="G9592" s="11" t="str">
        <f t="shared" si="298"/>
        <v/>
      </c>
      <c r="J9592" t="b">
        <f t="shared" si="299"/>
        <v>0</v>
      </c>
    </row>
    <row r="9593" spans="2:10" x14ac:dyDescent="0.25">
      <c r="B9593" s="7"/>
      <c r="D9593" s="7"/>
      <c r="E9593" s="7"/>
      <c r="G9593" s="11" t="str">
        <f t="shared" si="298"/>
        <v/>
      </c>
      <c r="J9593" t="b">
        <f t="shared" si="299"/>
        <v>0</v>
      </c>
    </row>
    <row r="9594" spans="2:10" x14ac:dyDescent="0.25">
      <c r="B9594" s="7"/>
      <c r="D9594" s="7"/>
      <c r="E9594" s="7"/>
      <c r="G9594" s="11" t="str">
        <f t="shared" si="298"/>
        <v/>
      </c>
      <c r="J9594" t="b">
        <f t="shared" si="299"/>
        <v>0</v>
      </c>
    </row>
    <row r="9595" spans="2:10" x14ac:dyDescent="0.25">
      <c r="B9595" s="7"/>
      <c r="D9595" s="7"/>
      <c r="E9595" s="7"/>
      <c r="G9595" s="11" t="str">
        <f t="shared" si="298"/>
        <v/>
      </c>
      <c r="J9595" t="b">
        <f t="shared" si="299"/>
        <v>0</v>
      </c>
    </row>
    <row r="9596" spans="2:10" x14ac:dyDescent="0.25">
      <c r="B9596" s="7"/>
      <c r="D9596" s="7"/>
      <c r="E9596" s="7"/>
      <c r="G9596" s="11" t="str">
        <f t="shared" si="298"/>
        <v/>
      </c>
      <c r="J9596" t="b">
        <f t="shared" si="299"/>
        <v>0</v>
      </c>
    </row>
    <row r="9597" spans="2:10" x14ac:dyDescent="0.25">
      <c r="B9597" s="7"/>
      <c r="D9597" s="7"/>
      <c r="E9597" s="7"/>
      <c r="G9597" s="11" t="str">
        <f t="shared" si="298"/>
        <v/>
      </c>
      <c r="J9597" t="b">
        <f t="shared" si="299"/>
        <v>0</v>
      </c>
    </row>
    <row r="9598" spans="2:10" x14ac:dyDescent="0.25">
      <c r="B9598" s="7"/>
      <c r="D9598" s="7"/>
      <c r="E9598" s="7"/>
      <c r="G9598" s="11" t="str">
        <f t="shared" si="298"/>
        <v/>
      </c>
      <c r="J9598" t="b">
        <f t="shared" si="299"/>
        <v>0</v>
      </c>
    </row>
    <row r="9599" spans="2:10" x14ac:dyDescent="0.25">
      <c r="B9599" s="7"/>
      <c r="D9599" s="7"/>
      <c r="E9599" s="7"/>
      <c r="G9599" s="11" t="str">
        <f t="shared" si="298"/>
        <v/>
      </c>
      <c r="J9599" t="b">
        <f t="shared" si="299"/>
        <v>0</v>
      </c>
    </row>
    <row r="9600" spans="2:10" x14ac:dyDescent="0.25">
      <c r="B9600" s="7"/>
      <c r="D9600" s="7"/>
      <c r="E9600" s="7"/>
      <c r="G9600" s="11" t="str">
        <f t="shared" si="298"/>
        <v/>
      </c>
      <c r="J9600" t="b">
        <f t="shared" si="299"/>
        <v>0</v>
      </c>
    </row>
    <row r="9601" spans="2:10" x14ac:dyDescent="0.25">
      <c r="B9601" s="7"/>
      <c r="D9601" s="7"/>
      <c r="E9601" s="7"/>
      <c r="G9601" s="11" t="str">
        <f t="shared" si="298"/>
        <v/>
      </c>
      <c r="J9601" t="b">
        <f t="shared" si="299"/>
        <v>0</v>
      </c>
    </row>
    <row r="9602" spans="2:10" x14ac:dyDescent="0.25">
      <c r="B9602" s="7"/>
      <c r="D9602" s="7"/>
      <c r="E9602" s="7"/>
      <c r="G9602" s="11" t="str">
        <f t="shared" si="298"/>
        <v/>
      </c>
      <c r="J9602" t="b">
        <f t="shared" si="299"/>
        <v>0</v>
      </c>
    </row>
    <row r="9603" spans="2:10" x14ac:dyDescent="0.25">
      <c r="B9603" s="7"/>
      <c r="D9603" s="7"/>
      <c r="E9603" s="7"/>
      <c r="G9603" s="11" t="str">
        <f t="shared" si="298"/>
        <v/>
      </c>
      <c r="J9603" t="b">
        <f t="shared" si="299"/>
        <v>0</v>
      </c>
    </row>
    <row r="9604" spans="2:10" x14ac:dyDescent="0.25">
      <c r="B9604" s="7"/>
      <c r="D9604" s="7"/>
      <c r="E9604" s="7"/>
      <c r="G9604" s="11" t="str">
        <f t="shared" ref="G9604:G9667" si="300">IF($J9604=TRUE,"Il ne peut y avoir des valeurs dans les 2 méthodes",IF($C9604="kg/l",$B9604,IF($C9604="g/l",$B9604/1000,IF($C9604="lb/gal US",$B9604*0.454/3.785,IF($F9604="kg/l",($D9604/100)*$E9604,IF($F9604="g/l",($D9604/100)*$E9604/1000,IF($F9604="lb/gal US",($D9604/100)*$E9604*0.454/3.785,"")))))))</f>
        <v/>
      </c>
      <c r="J9604" t="b">
        <f t="shared" ref="J9604:J9667" si="301">IF(AND(OR($B9604&lt;&gt;"",$C9604&lt;&gt;""),OR($D9604&lt;&gt;"",$E9604&lt;&gt;"",$F9604&lt;&gt;"")),TRUE,FALSE)</f>
        <v>0</v>
      </c>
    </row>
    <row r="9605" spans="2:10" x14ac:dyDescent="0.25">
      <c r="B9605" s="7"/>
      <c r="D9605" s="7"/>
      <c r="E9605" s="7"/>
      <c r="G9605" s="11" t="str">
        <f t="shared" si="300"/>
        <v/>
      </c>
      <c r="J9605" t="b">
        <f t="shared" si="301"/>
        <v>0</v>
      </c>
    </row>
    <row r="9606" spans="2:10" x14ac:dyDescent="0.25">
      <c r="B9606" s="7"/>
      <c r="D9606" s="7"/>
      <c r="E9606" s="7"/>
      <c r="G9606" s="11" t="str">
        <f t="shared" si="300"/>
        <v/>
      </c>
      <c r="J9606" t="b">
        <f t="shared" si="301"/>
        <v>0</v>
      </c>
    </row>
    <row r="9607" spans="2:10" x14ac:dyDescent="0.25">
      <c r="B9607" s="7"/>
      <c r="D9607" s="7"/>
      <c r="E9607" s="7"/>
      <c r="G9607" s="11" t="str">
        <f t="shared" si="300"/>
        <v/>
      </c>
      <c r="J9607" t="b">
        <f t="shared" si="301"/>
        <v>0</v>
      </c>
    </row>
    <row r="9608" spans="2:10" x14ac:dyDescent="0.25">
      <c r="B9608" s="7"/>
      <c r="D9608" s="7"/>
      <c r="E9608" s="7"/>
      <c r="G9608" s="11" t="str">
        <f t="shared" si="300"/>
        <v/>
      </c>
      <c r="J9608" t="b">
        <f t="shared" si="301"/>
        <v>0</v>
      </c>
    </row>
    <row r="9609" spans="2:10" x14ac:dyDescent="0.25">
      <c r="B9609" s="7"/>
      <c r="D9609" s="7"/>
      <c r="E9609" s="7"/>
      <c r="G9609" s="11" t="str">
        <f t="shared" si="300"/>
        <v/>
      </c>
      <c r="J9609" t="b">
        <f t="shared" si="301"/>
        <v>0</v>
      </c>
    </row>
    <row r="9610" spans="2:10" x14ac:dyDescent="0.25">
      <c r="B9610" s="7"/>
      <c r="D9610" s="7"/>
      <c r="E9610" s="7"/>
      <c r="G9610" s="11" t="str">
        <f t="shared" si="300"/>
        <v/>
      </c>
      <c r="J9610" t="b">
        <f t="shared" si="301"/>
        <v>0</v>
      </c>
    </row>
    <row r="9611" spans="2:10" x14ac:dyDescent="0.25">
      <c r="B9611" s="7"/>
      <c r="D9611" s="7"/>
      <c r="E9611" s="7"/>
      <c r="G9611" s="11" t="str">
        <f t="shared" si="300"/>
        <v/>
      </c>
      <c r="J9611" t="b">
        <f t="shared" si="301"/>
        <v>0</v>
      </c>
    </row>
    <row r="9612" spans="2:10" x14ac:dyDescent="0.25">
      <c r="B9612" s="7"/>
      <c r="D9612" s="7"/>
      <c r="E9612" s="7"/>
      <c r="G9612" s="11" t="str">
        <f t="shared" si="300"/>
        <v/>
      </c>
      <c r="J9612" t="b">
        <f t="shared" si="301"/>
        <v>0</v>
      </c>
    </row>
    <row r="9613" spans="2:10" x14ac:dyDescent="0.25">
      <c r="B9613" s="7"/>
      <c r="D9613" s="7"/>
      <c r="E9613" s="7"/>
      <c r="G9613" s="11" t="str">
        <f t="shared" si="300"/>
        <v/>
      </c>
      <c r="J9613" t="b">
        <f t="shared" si="301"/>
        <v>0</v>
      </c>
    </row>
    <row r="9614" spans="2:10" x14ac:dyDescent="0.25">
      <c r="B9614" s="7"/>
      <c r="D9614" s="7"/>
      <c r="E9614" s="7"/>
      <c r="G9614" s="11" t="str">
        <f t="shared" si="300"/>
        <v/>
      </c>
      <c r="J9614" t="b">
        <f t="shared" si="301"/>
        <v>0</v>
      </c>
    </row>
    <row r="9615" spans="2:10" x14ac:dyDescent="0.25">
      <c r="B9615" s="7"/>
      <c r="D9615" s="7"/>
      <c r="E9615" s="7"/>
      <c r="G9615" s="11" t="str">
        <f t="shared" si="300"/>
        <v/>
      </c>
      <c r="J9615" t="b">
        <f t="shared" si="301"/>
        <v>0</v>
      </c>
    </row>
    <row r="9616" spans="2:10" x14ac:dyDescent="0.25">
      <c r="B9616" s="7"/>
      <c r="D9616" s="7"/>
      <c r="E9616" s="7"/>
      <c r="G9616" s="11" t="str">
        <f t="shared" si="300"/>
        <v/>
      </c>
      <c r="J9616" t="b">
        <f t="shared" si="301"/>
        <v>0</v>
      </c>
    </row>
    <row r="9617" spans="2:10" x14ac:dyDescent="0.25">
      <c r="B9617" s="7"/>
      <c r="D9617" s="7"/>
      <c r="E9617" s="7"/>
      <c r="G9617" s="11" t="str">
        <f t="shared" si="300"/>
        <v/>
      </c>
      <c r="J9617" t="b">
        <f t="shared" si="301"/>
        <v>0</v>
      </c>
    </row>
    <row r="9618" spans="2:10" x14ac:dyDescent="0.25">
      <c r="B9618" s="7"/>
      <c r="D9618" s="7"/>
      <c r="E9618" s="7"/>
      <c r="G9618" s="11" t="str">
        <f t="shared" si="300"/>
        <v/>
      </c>
      <c r="J9618" t="b">
        <f t="shared" si="301"/>
        <v>0</v>
      </c>
    </row>
    <row r="9619" spans="2:10" x14ac:dyDescent="0.25">
      <c r="B9619" s="7"/>
      <c r="D9619" s="7"/>
      <c r="E9619" s="7"/>
      <c r="G9619" s="11" t="str">
        <f t="shared" si="300"/>
        <v/>
      </c>
      <c r="J9619" t="b">
        <f t="shared" si="301"/>
        <v>0</v>
      </c>
    </row>
    <row r="9620" spans="2:10" x14ac:dyDescent="0.25">
      <c r="B9620" s="7"/>
      <c r="D9620" s="7"/>
      <c r="E9620" s="7"/>
      <c r="G9620" s="11" t="str">
        <f t="shared" si="300"/>
        <v/>
      </c>
      <c r="J9620" t="b">
        <f t="shared" si="301"/>
        <v>0</v>
      </c>
    </row>
    <row r="9621" spans="2:10" x14ac:dyDescent="0.25">
      <c r="B9621" s="7"/>
      <c r="D9621" s="7"/>
      <c r="E9621" s="7"/>
      <c r="G9621" s="11" t="str">
        <f t="shared" si="300"/>
        <v/>
      </c>
      <c r="J9621" t="b">
        <f t="shared" si="301"/>
        <v>0</v>
      </c>
    </row>
    <row r="9622" spans="2:10" x14ac:dyDescent="0.25">
      <c r="B9622" s="7"/>
      <c r="D9622" s="7"/>
      <c r="E9622" s="7"/>
      <c r="G9622" s="11" t="str">
        <f t="shared" si="300"/>
        <v/>
      </c>
      <c r="J9622" t="b">
        <f t="shared" si="301"/>
        <v>0</v>
      </c>
    </row>
    <row r="9623" spans="2:10" x14ac:dyDescent="0.25">
      <c r="B9623" s="7"/>
      <c r="D9623" s="7"/>
      <c r="E9623" s="7"/>
      <c r="G9623" s="11" t="str">
        <f t="shared" si="300"/>
        <v/>
      </c>
      <c r="J9623" t="b">
        <f t="shared" si="301"/>
        <v>0</v>
      </c>
    </row>
    <row r="9624" spans="2:10" x14ac:dyDescent="0.25">
      <c r="B9624" s="7"/>
      <c r="D9624" s="7"/>
      <c r="E9624" s="7"/>
      <c r="G9624" s="11" t="str">
        <f t="shared" si="300"/>
        <v/>
      </c>
      <c r="J9624" t="b">
        <f t="shared" si="301"/>
        <v>0</v>
      </c>
    </row>
    <row r="9625" spans="2:10" x14ac:dyDescent="0.25">
      <c r="B9625" s="7"/>
      <c r="D9625" s="7"/>
      <c r="E9625" s="7"/>
      <c r="G9625" s="11" t="str">
        <f t="shared" si="300"/>
        <v/>
      </c>
      <c r="J9625" t="b">
        <f t="shared" si="301"/>
        <v>0</v>
      </c>
    </row>
    <row r="9626" spans="2:10" x14ac:dyDescent="0.25">
      <c r="B9626" s="7"/>
      <c r="D9626" s="7"/>
      <c r="E9626" s="7"/>
      <c r="G9626" s="11" t="str">
        <f t="shared" si="300"/>
        <v/>
      </c>
      <c r="J9626" t="b">
        <f t="shared" si="301"/>
        <v>0</v>
      </c>
    </row>
    <row r="9627" spans="2:10" x14ac:dyDescent="0.25">
      <c r="B9627" s="7"/>
      <c r="D9627" s="7"/>
      <c r="E9627" s="7"/>
      <c r="G9627" s="11" t="str">
        <f t="shared" si="300"/>
        <v/>
      </c>
      <c r="J9627" t="b">
        <f t="shared" si="301"/>
        <v>0</v>
      </c>
    </row>
    <row r="9628" spans="2:10" x14ac:dyDescent="0.25">
      <c r="B9628" s="7"/>
      <c r="D9628" s="7"/>
      <c r="E9628" s="7"/>
      <c r="G9628" s="11" t="str">
        <f t="shared" si="300"/>
        <v/>
      </c>
      <c r="J9628" t="b">
        <f t="shared" si="301"/>
        <v>0</v>
      </c>
    </row>
    <row r="9629" spans="2:10" x14ac:dyDescent="0.25">
      <c r="B9629" s="7"/>
      <c r="D9629" s="7"/>
      <c r="E9629" s="7"/>
      <c r="G9629" s="11" t="str">
        <f t="shared" si="300"/>
        <v/>
      </c>
      <c r="J9629" t="b">
        <f t="shared" si="301"/>
        <v>0</v>
      </c>
    </row>
    <row r="9630" spans="2:10" x14ac:dyDescent="0.25">
      <c r="B9630" s="7"/>
      <c r="D9630" s="7"/>
      <c r="E9630" s="7"/>
      <c r="G9630" s="11" t="str">
        <f t="shared" si="300"/>
        <v/>
      </c>
      <c r="J9630" t="b">
        <f t="shared" si="301"/>
        <v>0</v>
      </c>
    </row>
    <row r="9631" spans="2:10" x14ac:dyDescent="0.25">
      <c r="B9631" s="7"/>
      <c r="D9631" s="7"/>
      <c r="E9631" s="7"/>
      <c r="G9631" s="11" t="str">
        <f t="shared" si="300"/>
        <v/>
      </c>
      <c r="J9631" t="b">
        <f t="shared" si="301"/>
        <v>0</v>
      </c>
    </row>
    <row r="9632" spans="2:10" x14ac:dyDescent="0.25">
      <c r="B9632" s="7"/>
      <c r="D9632" s="7"/>
      <c r="E9632" s="7"/>
      <c r="G9632" s="11" t="str">
        <f t="shared" si="300"/>
        <v/>
      </c>
      <c r="J9632" t="b">
        <f t="shared" si="301"/>
        <v>0</v>
      </c>
    </row>
    <row r="9633" spans="2:10" x14ac:dyDescent="0.25">
      <c r="B9633" s="7"/>
      <c r="D9633" s="7"/>
      <c r="E9633" s="7"/>
      <c r="G9633" s="11" t="str">
        <f t="shared" si="300"/>
        <v/>
      </c>
      <c r="J9633" t="b">
        <f t="shared" si="301"/>
        <v>0</v>
      </c>
    </row>
    <row r="9634" spans="2:10" x14ac:dyDescent="0.25">
      <c r="B9634" s="7"/>
      <c r="D9634" s="7"/>
      <c r="E9634" s="7"/>
      <c r="G9634" s="11" t="str">
        <f t="shared" si="300"/>
        <v/>
      </c>
      <c r="J9634" t="b">
        <f t="shared" si="301"/>
        <v>0</v>
      </c>
    </row>
    <row r="9635" spans="2:10" x14ac:dyDescent="0.25">
      <c r="B9635" s="7"/>
      <c r="D9635" s="7"/>
      <c r="E9635" s="7"/>
      <c r="G9635" s="11" t="str">
        <f t="shared" si="300"/>
        <v/>
      </c>
      <c r="J9635" t="b">
        <f t="shared" si="301"/>
        <v>0</v>
      </c>
    </row>
    <row r="9636" spans="2:10" x14ac:dyDescent="0.25">
      <c r="B9636" s="7"/>
      <c r="D9636" s="7"/>
      <c r="E9636" s="7"/>
      <c r="G9636" s="11" t="str">
        <f t="shared" si="300"/>
        <v/>
      </c>
      <c r="J9636" t="b">
        <f t="shared" si="301"/>
        <v>0</v>
      </c>
    </row>
    <row r="9637" spans="2:10" x14ac:dyDescent="0.25">
      <c r="B9637" s="7"/>
      <c r="D9637" s="7"/>
      <c r="E9637" s="7"/>
      <c r="G9637" s="11" t="str">
        <f t="shared" si="300"/>
        <v/>
      </c>
      <c r="J9637" t="b">
        <f t="shared" si="301"/>
        <v>0</v>
      </c>
    </row>
    <row r="9638" spans="2:10" x14ac:dyDescent="0.25">
      <c r="B9638" s="7"/>
      <c r="D9638" s="7"/>
      <c r="E9638" s="7"/>
      <c r="G9638" s="11" t="str">
        <f t="shared" si="300"/>
        <v/>
      </c>
      <c r="J9638" t="b">
        <f t="shared" si="301"/>
        <v>0</v>
      </c>
    </row>
    <row r="9639" spans="2:10" x14ac:dyDescent="0.25">
      <c r="B9639" s="7"/>
      <c r="D9639" s="7"/>
      <c r="E9639" s="7"/>
      <c r="G9639" s="11" t="str">
        <f t="shared" si="300"/>
        <v/>
      </c>
      <c r="J9639" t="b">
        <f t="shared" si="301"/>
        <v>0</v>
      </c>
    </row>
    <row r="9640" spans="2:10" x14ac:dyDescent="0.25">
      <c r="B9640" s="7"/>
      <c r="D9640" s="7"/>
      <c r="E9640" s="7"/>
      <c r="G9640" s="11" t="str">
        <f t="shared" si="300"/>
        <v/>
      </c>
      <c r="J9640" t="b">
        <f t="shared" si="301"/>
        <v>0</v>
      </c>
    </row>
    <row r="9641" spans="2:10" x14ac:dyDescent="0.25">
      <c r="B9641" s="7"/>
      <c r="D9641" s="7"/>
      <c r="E9641" s="7"/>
      <c r="G9641" s="11" t="str">
        <f t="shared" si="300"/>
        <v/>
      </c>
      <c r="J9641" t="b">
        <f t="shared" si="301"/>
        <v>0</v>
      </c>
    </row>
    <row r="9642" spans="2:10" x14ac:dyDescent="0.25">
      <c r="B9642" s="7"/>
      <c r="D9642" s="7"/>
      <c r="E9642" s="7"/>
      <c r="G9642" s="11" t="str">
        <f t="shared" si="300"/>
        <v/>
      </c>
      <c r="J9642" t="b">
        <f t="shared" si="301"/>
        <v>0</v>
      </c>
    </row>
    <row r="9643" spans="2:10" x14ac:dyDescent="0.25">
      <c r="B9643" s="7"/>
      <c r="D9643" s="7"/>
      <c r="E9643" s="7"/>
      <c r="G9643" s="11" t="str">
        <f t="shared" si="300"/>
        <v/>
      </c>
      <c r="J9643" t="b">
        <f t="shared" si="301"/>
        <v>0</v>
      </c>
    </row>
    <row r="9644" spans="2:10" x14ac:dyDescent="0.25">
      <c r="B9644" s="7"/>
      <c r="D9644" s="7"/>
      <c r="E9644" s="7"/>
      <c r="G9644" s="11" t="str">
        <f t="shared" si="300"/>
        <v/>
      </c>
      <c r="J9644" t="b">
        <f t="shared" si="301"/>
        <v>0</v>
      </c>
    </row>
    <row r="9645" spans="2:10" x14ac:dyDescent="0.25">
      <c r="B9645" s="7"/>
      <c r="D9645" s="7"/>
      <c r="E9645" s="7"/>
      <c r="G9645" s="11" t="str">
        <f t="shared" si="300"/>
        <v/>
      </c>
      <c r="J9645" t="b">
        <f t="shared" si="301"/>
        <v>0</v>
      </c>
    </row>
    <row r="9646" spans="2:10" x14ac:dyDescent="0.25">
      <c r="B9646" s="7"/>
      <c r="D9646" s="7"/>
      <c r="E9646" s="7"/>
      <c r="G9646" s="11" t="str">
        <f t="shared" si="300"/>
        <v/>
      </c>
      <c r="J9646" t="b">
        <f t="shared" si="301"/>
        <v>0</v>
      </c>
    </row>
    <row r="9647" spans="2:10" x14ac:dyDescent="0.25">
      <c r="B9647" s="7"/>
      <c r="D9647" s="7"/>
      <c r="E9647" s="7"/>
      <c r="G9647" s="11" t="str">
        <f t="shared" si="300"/>
        <v/>
      </c>
      <c r="J9647" t="b">
        <f t="shared" si="301"/>
        <v>0</v>
      </c>
    </row>
    <row r="9648" spans="2:10" x14ac:dyDescent="0.25">
      <c r="B9648" s="7"/>
      <c r="D9648" s="7"/>
      <c r="E9648" s="7"/>
      <c r="G9648" s="11" t="str">
        <f t="shared" si="300"/>
        <v/>
      </c>
      <c r="J9648" t="b">
        <f t="shared" si="301"/>
        <v>0</v>
      </c>
    </row>
    <row r="9649" spans="2:10" x14ac:dyDescent="0.25">
      <c r="B9649" s="7"/>
      <c r="D9649" s="7"/>
      <c r="E9649" s="7"/>
      <c r="G9649" s="11" t="str">
        <f t="shared" si="300"/>
        <v/>
      </c>
      <c r="J9649" t="b">
        <f t="shared" si="301"/>
        <v>0</v>
      </c>
    </row>
    <row r="9650" spans="2:10" x14ac:dyDescent="0.25">
      <c r="B9650" s="7"/>
      <c r="D9650" s="7"/>
      <c r="E9650" s="7"/>
      <c r="G9650" s="11" t="str">
        <f t="shared" si="300"/>
        <v/>
      </c>
      <c r="J9650" t="b">
        <f t="shared" si="301"/>
        <v>0</v>
      </c>
    </row>
    <row r="9651" spans="2:10" x14ac:dyDescent="0.25">
      <c r="B9651" s="7"/>
      <c r="D9651" s="7"/>
      <c r="E9651" s="7"/>
      <c r="G9651" s="11" t="str">
        <f t="shared" si="300"/>
        <v/>
      </c>
      <c r="J9651" t="b">
        <f t="shared" si="301"/>
        <v>0</v>
      </c>
    </row>
    <row r="9652" spans="2:10" x14ac:dyDescent="0.25">
      <c r="B9652" s="7"/>
      <c r="D9652" s="7"/>
      <c r="E9652" s="7"/>
      <c r="G9652" s="11" t="str">
        <f t="shared" si="300"/>
        <v/>
      </c>
      <c r="J9652" t="b">
        <f t="shared" si="301"/>
        <v>0</v>
      </c>
    </row>
    <row r="9653" spans="2:10" x14ac:dyDescent="0.25">
      <c r="B9653" s="7"/>
      <c r="D9653" s="7"/>
      <c r="E9653" s="7"/>
      <c r="G9653" s="11" t="str">
        <f t="shared" si="300"/>
        <v/>
      </c>
      <c r="J9653" t="b">
        <f t="shared" si="301"/>
        <v>0</v>
      </c>
    </row>
    <row r="9654" spans="2:10" x14ac:dyDescent="0.25">
      <c r="B9654" s="7"/>
      <c r="D9654" s="7"/>
      <c r="E9654" s="7"/>
      <c r="G9654" s="11" t="str">
        <f t="shared" si="300"/>
        <v/>
      </c>
      <c r="J9654" t="b">
        <f t="shared" si="301"/>
        <v>0</v>
      </c>
    </row>
    <row r="9655" spans="2:10" x14ac:dyDescent="0.25">
      <c r="B9655" s="7"/>
      <c r="D9655" s="7"/>
      <c r="E9655" s="7"/>
      <c r="G9655" s="11" t="str">
        <f t="shared" si="300"/>
        <v/>
      </c>
      <c r="J9655" t="b">
        <f t="shared" si="301"/>
        <v>0</v>
      </c>
    </row>
    <row r="9656" spans="2:10" x14ac:dyDescent="0.25">
      <c r="B9656" s="7"/>
      <c r="D9656" s="7"/>
      <c r="E9656" s="7"/>
      <c r="G9656" s="11" t="str">
        <f t="shared" si="300"/>
        <v/>
      </c>
      <c r="J9656" t="b">
        <f t="shared" si="301"/>
        <v>0</v>
      </c>
    </row>
    <row r="9657" spans="2:10" x14ac:dyDescent="0.25">
      <c r="B9657" s="7"/>
      <c r="D9657" s="7"/>
      <c r="E9657" s="7"/>
      <c r="G9657" s="11" t="str">
        <f t="shared" si="300"/>
        <v/>
      </c>
      <c r="J9657" t="b">
        <f t="shared" si="301"/>
        <v>0</v>
      </c>
    </row>
    <row r="9658" spans="2:10" x14ac:dyDescent="0.25">
      <c r="B9658" s="7"/>
      <c r="D9658" s="7"/>
      <c r="E9658" s="7"/>
      <c r="G9658" s="11" t="str">
        <f t="shared" si="300"/>
        <v/>
      </c>
      <c r="J9658" t="b">
        <f t="shared" si="301"/>
        <v>0</v>
      </c>
    </row>
    <row r="9659" spans="2:10" x14ac:dyDescent="0.25">
      <c r="B9659" s="7"/>
      <c r="D9659" s="7"/>
      <c r="E9659" s="7"/>
      <c r="G9659" s="11" t="str">
        <f t="shared" si="300"/>
        <v/>
      </c>
      <c r="J9659" t="b">
        <f t="shared" si="301"/>
        <v>0</v>
      </c>
    </row>
    <row r="9660" spans="2:10" x14ac:dyDescent="0.25">
      <c r="B9660" s="7"/>
      <c r="D9660" s="7"/>
      <c r="E9660" s="7"/>
      <c r="G9660" s="11" t="str">
        <f t="shared" si="300"/>
        <v/>
      </c>
      <c r="J9660" t="b">
        <f t="shared" si="301"/>
        <v>0</v>
      </c>
    </row>
    <row r="9661" spans="2:10" x14ac:dyDescent="0.25">
      <c r="B9661" s="7"/>
      <c r="D9661" s="7"/>
      <c r="E9661" s="7"/>
      <c r="G9661" s="11" t="str">
        <f t="shared" si="300"/>
        <v/>
      </c>
      <c r="J9661" t="b">
        <f t="shared" si="301"/>
        <v>0</v>
      </c>
    </row>
    <row r="9662" spans="2:10" x14ac:dyDescent="0.25">
      <c r="B9662" s="7"/>
      <c r="D9662" s="7"/>
      <c r="E9662" s="7"/>
      <c r="G9662" s="11" t="str">
        <f t="shared" si="300"/>
        <v/>
      </c>
      <c r="J9662" t="b">
        <f t="shared" si="301"/>
        <v>0</v>
      </c>
    </row>
    <row r="9663" spans="2:10" x14ac:dyDescent="0.25">
      <c r="B9663" s="7"/>
      <c r="D9663" s="7"/>
      <c r="E9663" s="7"/>
      <c r="G9663" s="11" t="str">
        <f t="shared" si="300"/>
        <v/>
      </c>
      <c r="J9663" t="b">
        <f t="shared" si="301"/>
        <v>0</v>
      </c>
    </row>
    <row r="9664" spans="2:10" x14ac:dyDescent="0.25">
      <c r="B9664" s="7"/>
      <c r="D9664" s="7"/>
      <c r="E9664" s="7"/>
      <c r="G9664" s="11" t="str">
        <f t="shared" si="300"/>
        <v/>
      </c>
      <c r="J9664" t="b">
        <f t="shared" si="301"/>
        <v>0</v>
      </c>
    </row>
    <row r="9665" spans="2:10" x14ac:dyDescent="0.25">
      <c r="B9665" s="7"/>
      <c r="D9665" s="7"/>
      <c r="E9665" s="7"/>
      <c r="G9665" s="11" t="str">
        <f t="shared" si="300"/>
        <v/>
      </c>
      <c r="J9665" t="b">
        <f t="shared" si="301"/>
        <v>0</v>
      </c>
    </row>
    <row r="9666" spans="2:10" x14ac:dyDescent="0.25">
      <c r="B9666" s="7"/>
      <c r="D9666" s="7"/>
      <c r="E9666" s="7"/>
      <c r="G9666" s="11" t="str">
        <f t="shared" si="300"/>
        <v/>
      </c>
      <c r="J9666" t="b">
        <f t="shared" si="301"/>
        <v>0</v>
      </c>
    </row>
    <row r="9667" spans="2:10" x14ac:dyDescent="0.25">
      <c r="B9667" s="7"/>
      <c r="D9667" s="7"/>
      <c r="E9667" s="7"/>
      <c r="G9667" s="11" t="str">
        <f t="shared" si="300"/>
        <v/>
      </c>
      <c r="J9667" t="b">
        <f t="shared" si="301"/>
        <v>0</v>
      </c>
    </row>
    <row r="9668" spans="2:10" x14ac:dyDescent="0.25">
      <c r="B9668" s="7"/>
      <c r="D9668" s="7"/>
      <c r="E9668" s="7"/>
      <c r="G9668" s="11" t="str">
        <f t="shared" ref="G9668:G9731" si="302">IF($J9668=TRUE,"Il ne peut y avoir des valeurs dans les 2 méthodes",IF($C9668="kg/l",$B9668,IF($C9668="g/l",$B9668/1000,IF($C9668="lb/gal US",$B9668*0.454/3.785,IF($F9668="kg/l",($D9668/100)*$E9668,IF($F9668="g/l",($D9668/100)*$E9668/1000,IF($F9668="lb/gal US",($D9668/100)*$E9668*0.454/3.785,"")))))))</f>
        <v/>
      </c>
      <c r="J9668" t="b">
        <f t="shared" ref="J9668:J9731" si="303">IF(AND(OR($B9668&lt;&gt;"",$C9668&lt;&gt;""),OR($D9668&lt;&gt;"",$E9668&lt;&gt;"",$F9668&lt;&gt;"")),TRUE,FALSE)</f>
        <v>0</v>
      </c>
    </row>
    <row r="9669" spans="2:10" x14ac:dyDescent="0.25">
      <c r="B9669" s="7"/>
      <c r="D9669" s="7"/>
      <c r="E9669" s="7"/>
      <c r="G9669" s="11" t="str">
        <f t="shared" si="302"/>
        <v/>
      </c>
      <c r="J9669" t="b">
        <f t="shared" si="303"/>
        <v>0</v>
      </c>
    </row>
    <row r="9670" spans="2:10" x14ac:dyDescent="0.25">
      <c r="B9670" s="7"/>
      <c r="D9670" s="7"/>
      <c r="E9670" s="7"/>
      <c r="G9670" s="11" t="str">
        <f t="shared" si="302"/>
        <v/>
      </c>
      <c r="J9670" t="b">
        <f t="shared" si="303"/>
        <v>0</v>
      </c>
    </row>
    <row r="9671" spans="2:10" x14ac:dyDescent="0.25">
      <c r="B9671" s="7"/>
      <c r="D9671" s="7"/>
      <c r="E9671" s="7"/>
      <c r="G9671" s="11" t="str">
        <f t="shared" si="302"/>
        <v/>
      </c>
      <c r="J9671" t="b">
        <f t="shared" si="303"/>
        <v>0</v>
      </c>
    </row>
    <row r="9672" spans="2:10" x14ac:dyDescent="0.25">
      <c r="B9672" s="7"/>
      <c r="D9672" s="7"/>
      <c r="E9672" s="7"/>
      <c r="G9672" s="11" t="str">
        <f t="shared" si="302"/>
        <v/>
      </c>
      <c r="J9672" t="b">
        <f t="shared" si="303"/>
        <v>0</v>
      </c>
    </row>
    <row r="9673" spans="2:10" x14ac:dyDescent="0.25">
      <c r="B9673" s="7"/>
      <c r="D9673" s="7"/>
      <c r="E9673" s="7"/>
      <c r="G9673" s="11" t="str">
        <f t="shared" si="302"/>
        <v/>
      </c>
      <c r="J9673" t="b">
        <f t="shared" si="303"/>
        <v>0</v>
      </c>
    </row>
    <row r="9674" spans="2:10" x14ac:dyDescent="0.25">
      <c r="B9674" s="7"/>
      <c r="D9674" s="7"/>
      <c r="E9674" s="7"/>
      <c r="G9674" s="11" t="str">
        <f t="shared" si="302"/>
        <v/>
      </c>
      <c r="J9674" t="b">
        <f t="shared" si="303"/>
        <v>0</v>
      </c>
    </row>
    <row r="9675" spans="2:10" x14ac:dyDescent="0.25">
      <c r="B9675" s="7"/>
      <c r="D9675" s="7"/>
      <c r="E9675" s="7"/>
      <c r="G9675" s="11" t="str">
        <f t="shared" si="302"/>
        <v/>
      </c>
      <c r="J9675" t="b">
        <f t="shared" si="303"/>
        <v>0</v>
      </c>
    </row>
    <row r="9676" spans="2:10" x14ac:dyDescent="0.25">
      <c r="B9676" s="7"/>
      <c r="D9676" s="7"/>
      <c r="E9676" s="7"/>
      <c r="G9676" s="11" t="str">
        <f t="shared" si="302"/>
        <v/>
      </c>
      <c r="J9676" t="b">
        <f t="shared" si="303"/>
        <v>0</v>
      </c>
    </row>
    <row r="9677" spans="2:10" x14ac:dyDescent="0.25">
      <c r="B9677" s="7"/>
      <c r="D9677" s="7"/>
      <c r="E9677" s="7"/>
      <c r="G9677" s="11" t="str">
        <f t="shared" si="302"/>
        <v/>
      </c>
      <c r="J9677" t="b">
        <f t="shared" si="303"/>
        <v>0</v>
      </c>
    </row>
    <row r="9678" spans="2:10" x14ac:dyDescent="0.25">
      <c r="B9678" s="7"/>
      <c r="D9678" s="7"/>
      <c r="E9678" s="7"/>
      <c r="G9678" s="11" t="str">
        <f t="shared" si="302"/>
        <v/>
      </c>
      <c r="J9678" t="b">
        <f t="shared" si="303"/>
        <v>0</v>
      </c>
    </row>
    <row r="9679" spans="2:10" x14ac:dyDescent="0.25">
      <c r="B9679" s="7"/>
      <c r="D9679" s="7"/>
      <c r="E9679" s="7"/>
      <c r="G9679" s="11" t="str">
        <f t="shared" si="302"/>
        <v/>
      </c>
      <c r="J9679" t="b">
        <f t="shared" si="303"/>
        <v>0</v>
      </c>
    </row>
    <row r="9680" spans="2:10" x14ac:dyDescent="0.25">
      <c r="B9680" s="7"/>
      <c r="D9680" s="7"/>
      <c r="E9680" s="7"/>
      <c r="G9680" s="11" t="str">
        <f t="shared" si="302"/>
        <v/>
      </c>
      <c r="J9680" t="b">
        <f t="shared" si="303"/>
        <v>0</v>
      </c>
    </row>
    <row r="9681" spans="2:10" x14ac:dyDescent="0.25">
      <c r="B9681" s="7"/>
      <c r="D9681" s="7"/>
      <c r="E9681" s="7"/>
      <c r="G9681" s="11" t="str">
        <f t="shared" si="302"/>
        <v/>
      </c>
      <c r="J9681" t="b">
        <f t="shared" si="303"/>
        <v>0</v>
      </c>
    </row>
    <row r="9682" spans="2:10" x14ac:dyDescent="0.25">
      <c r="B9682" s="7"/>
      <c r="D9682" s="7"/>
      <c r="E9682" s="7"/>
      <c r="G9682" s="11" t="str">
        <f t="shared" si="302"/>
        <v/>
      </c>
      <c r="J9682" t="b">
        <f t="shared" si="303"/>
        <v>0</v>
      </c>
    </row>
    <row r="9683" spans="2:10" x14ac:dyDescent="0.25">
      <c r="B9683" s="7"/>
      <c r="D9683" s="7"/>
      <c r="E9683" s="7"/>
      <c r="G9683" s="11" t="str">
        <f t="shared" si="302"/>
        <v/>
      </c>
      <c r="J9683" t="b">
        <f t="shared" si="303"/>
        <v>0</v>
      </c>
    </row>
    <row r="9684" spans="2:10" x14ac:dyDescent="0.25">
      <c r="B9684" s="7"/>
      <c r="D9684" s="7"/>
      <c r="E9684" s="7"/>
      <c r="G9684" s="11" t="str">
        <f t="shared" si="302"/>
        <v/>
      </c>
      <c r="J9684" t="b">
        <f t="shared" si="303"/>
        <v>0</v>
      </c>
    </row>
    <row r="9685" spans="2:10" x14ac:dyDescent="0.25">
      <c r="B9685" s="7"/>
      <c r="D9685" s="7"/>
      <c r="E9685" s="7"/>
      <c r="G9685" s="11" t="str">
        <f t="shared" si="302"/>
        <v/>
      </c>
      <c r="J9685" t="b">
        <f t="shared" si="303"/>
        <v>0</v>
      </c>
    </row>
    <row r="9686" spans="2:10" x14ac:dyDescent="0.25">
      <c r="B9686" s="7"/>
      <c r="D9686" s="7"/>
      <c r="E9686" s="7"/>
      <c r="G9686" s="11" t="str">
        <f t="shared" si="302"/>
        <v/>
      </c>
      <c r="J9686" t="b">
        <f t="shared" si="303"/>
        <v>0</v>
      </c>
    </row>
    <row r="9687" spans="2:10" x14ac:dyDescent="0.25">
      <c r="B9687" s="7"/>
      <c r="D9687" s="7"/>
      <c r="E9687" s="7"/>
      <c r="G9687" s="11" t="str">
        <f t="shared" si="302"/>
        <v/>
      </c>
      <c r="J9687" t="b">
        <f t="shared" si="303"/>
        <v>0</v>
      </c>
    </row>
    <row r="9688" spans="2:10" x14ac:dyDescent="0.25">
      <c r="B9688" s="7"/>
      <c r="D9688" s="7"/>
      <c r="E9688" s="7"/>
      <c r="G9688" s="11" t="str">
        <f t="shared" si="302"/>
        <v/>
      </c>
      <c r="J9688" t="b">
        <f t="shared" si="303"/>
        <v>0</v>
      </c>
    </row>
    <row r="9689" spans="2:10" x14ac:dyDescent="0.25">
      <c r="B9689" s="7"/>
      <c r="D9689" s="7"/>
      <c r="E9689" s="7"/>
      <c r="G9689" s="11" t="str">
        <f t="shared" si="302"/>
        <v/>
      </c>
      <c r="J9689" t="b">
        <f t="shared" si="303"/>
        <v>0</v>
      </c>
    </row>
    <row r="9690" spans="2:10" x14ac:dyDescent="0.25">
      <c r="B9690" s="7"/>
      <c r="D9690" s="7"/>
      <c r="E9690" s="7"/>
      <c r="G9690" s="11" t="str">
        <f t="shared" si="302"/>
        <v/>
      </c>
      <c r="J9690" t="b">
        <f t="shared" si="303"/>
        <v>0</v>
      </c>
    </row>
    <row r="9691" spans="2:10" x14ac:dyDescent="0.25">
      <c r="B9691" s="7"/>
      <c r="D9691" s="7"/>
      <c r="E9691" s="7"/>
      <c r="G9691" s="11" t="str">
        <f t="shared" si="302"/>
        <v/>
      </c>
      <c r="J9691" t="b">
        <f t="shared" si="303"/>
        <v>0</v>
      </c>
    </row>
    <row r="9692" spans="2:10" x14ac:dyDescent="0.25">
      <c r="B9692" s="7"/>
      <c r="D9692" s="7"/>
      <c r="E9692" s="7"/>
      <c r="G9692" s="11" t="str">
        <f t="shared" si="302"/>
        <v/>
      </c>
      <c r="J9692" t="b">
        <f t="shared" si="303"/>
        <v>0</v>
      </c>
    </row>
    <row r="9693" spans="2:10" x14ac:dyDescent="0.25">
      <c r="B9693" s="7"/>
      <c r="D9693" s="7"/>
      <c r="E9693" s="7"/>
      <c r="G9693" s="11" t="str">
        <f t="shared" si="302"/>
        <v/>
      </c>
      <c r="J9693" t="b">
        <f t="shared" si="303"/>
        <v>0</v>
      </c>
    </row>
    <row r="9694" spans="2:10" x14ac:dyDescent="0.25">
      <c r="B9694" s="7"/>
      <c r="D9694" s="7"/>
      <c r="E9694" s="7"/>
      <c r="G9694" s="11" t="str">
        <f t="shared" si="302"/>
        <v/>
      </c>
      <c r="J9694" t="b">
        <f t="shared" si="303"/>
        <v>0</v>
      </c>
    </row>
    <row r="9695" spans="2:10" x14ac:dyDescent="0.25">
      <c r="B9695" s="7"/>
      <c r="D9695" s="7"/>
      <c r="E9695" s="7"/>
      <c r="G9695" s="11" t="str">
        <f t="shared" si="302"/>
        <v/>
      </c>
      <c r="J9695" t="b">
        <f t="shared" si="303"/>
        <v>0</v>
      </c>
    </row>
    <row r="9696" spans="2:10" x14ac:dyDescent="0.25">
      <c r="B9696" s="7"/>
      <c r="D9696" s="7"/>
      <c r="E9696" s="7"/>
      <c r="G9696" s="11" t="str">
        <f t="shared" si="302"/>
        <v/>
      </c>
      <c r="J9696" t="b">
        <f t="shared" si="303"/>
        <v>0</v>
      </c>
    </row>
    <row r="9697" spans="2:10" x14ac:dyDescent="0.25">
      <c r="B9697" s="7"/>
      <c r="D9697" s="7"/>
      <c r="E9697" s="7"/>
      <c r="G9697" s="11" t="str">
        <f t="shared" si="302"/>
        <v/>
      </c>
      <c r="J9697" t="b">
        <f t="shared" si="303"/>
        <v>0</v>
      </c>
    </row>
    <row r="9698" spans="2:10" x14ac:dyDescent="0.25">
      <c r="B9698" s="7"/>
      <c r="D9698" s="7"/>
      <c r="E9698" s="7"/>
      <c r="G9698" s="11" t="str">
        <f t="shared" si="302"/>
        <v/>
      </c>
      <c r="J9698" t="b">
        <f t="shared" si="303"/>
        <v>0</v>
      </c>
    </row>
    <row r="9699" spans="2:10" x14ac:dyDescent="0.25">
      <c r="B9699" s="7"/>
      <c r="D9699" s="7"/>
      <c r="E9699" s="7"/>
      <c r="G9699" s="11" t="str">
        <f t="shared" si="302"/>
        <v/>
      </c>
      <c r="J9699" t="b">
        <f t="shared" si="303"/>
        <v>0</v>
      </c>
    </row>
    <row r="9700" spans="2:10" x14ac:dyDescent="0.25">
      <c r="B9700" s="7"/>
      <c r="D9700" s="7"/>
      <c r="E9700" s="7"/>
      <c r="G9700" s="11" t="str">
        <f t="shared" si="302"/>
        <v/>
      </c>
      <c r="J9700" t="b">
        <f t="shared" si="303"/>
        <v>0</v>
      </c>
    </row>
    <row r="9701" spans="2:10" x14ac:dyDescent="0.25">
      <c r="B9701" s="7"/>
      <c r="D9701" s="7"/>
      <c r="E9701" s="7"/>
      <c r="G9701" s="11" t="str">
        <f t="shared" si="302"/>
        <v/>
      </c>
      <c r="J9701" t="b">
        <f t="shared" si="303"/>
        <v>0</v>
      </c>
    </row>
    <row r="9702" spans="2:10" x14ac:dyDescent="0.25">
      <c r="B9702" s="7"/>
      <c r="D9702" s="7"/>
      <c r="E9702" s="7"/>
      <c r="G9702" s="11" t="str">
        <f t="shared" si="302"/>
        <v/>
      </c>
      <c r="J9702" t="b">
        <f t="shared" si="303"/>
        <v>0</v>
      </c>
    </row>
    <row r="9703" spans="2:10" x14ac:dyDescent="0.25">
      <c r="B9703" s="7"/>
      <c r="D9703" s="7"/>
      <c r="E9703" s="7"/>
      <c r="G9703" s="11" t="str">
        <f t="shared" si="302"/>
        <v/>
      </c>
      <c r="J9703" t="b">
        <f t="shared" si="303"/>
        <v>0</v>
      </c>
    </row>
    <row r="9704" spans="2:10" x14ac:dyDescent="0.25">
      <c r="B9704" s="7"/>
      <c r="D9704" s="7"/>
      <c r="E9704" s="7"/>
      <c r="G9704" s="11" t="str">
        <f t="shared" si="302"/>
        <v/>
      </c>
      <c r="J9704" t="b">
        <f t="shared" si="303"/>
        <v>0</v>
      </c>
    </row>
    <row r="9705" spans="2:10" x14ac:dyDescent="0.25">
      <c r="B9705" s="7"/>
      <c r="D9705" s="7"/>
      <c r="E9705" s="7"/>
      <c r="G9705" s="11" t="str">
        <f t="shared" si="302"/>
        <v/>
      </c>
      <c r="J9705" t="b">
        <f t="shared" si="303"/>
        <v>0</v>
      </c>
    </row>
    <row r="9706" spans="2:10" x14ac:dyDescent="0.25">
      <c r="B9706" s="7"/>
      <c r="D9706" s="7"/>
      <c r="E9706" s="7"/>
      <c r="G9706" s="11" t="str">
        <f t="shared" si="302"/>
        <v/>
      </c>
      <c r="J9706" t="b">
        <f t="shared" si="303"/>
        <v>0</v>
      </c>
    </row>
    <row r="9707" spans="2:10" x14ac:dyDescent="0.25">
      <c r="B9707" s="7"/>
      <c r="D9707" s="7"/>
      <c r="E9707" s="7"/>
      <c r="G9707" s="11" t="str">
        <f t="shared" si="302"/>
        <v/>
      </c>
      <c r="J9707" t="b">
        <f t="shared" si="303"/>
        <v>0</v>
      </c>
    </row>
    <row r="9708" spans="2:10" x14ac:dyDescent="0.25">
      <c r="B9708" s="7"/>
      <c r="D9708" s="7"/>
      <c r="E9708" s="7"/>
      <c r="G9708" s="11" t="str">
        <f t="shared" si="302"/>
        <v/>
      </c>
      <c r="J9708" t="b">
        <f t="shared" si="303"/>
        <v>0</v>
      </c>
    </row>
    <row r="9709" spans="2:10" x14ac:dyDescent="0.25">
      <c r="B9709" s="7"/>
      <c r="D9709" s="7"/>
      <c r="E9709" s="7"/>
      <c r="G9709" s="11" t="str">
        <f t="shared" si="302"/>
        <v/>
      </c>
      <c r="J9709" t="b">
        <f t="shared" si="303"/>
        <v>0</v>
      </c>
    </row>
    <row r="9710" spans="2:10" x14ac:dyDescent="0.25">
      <c r="B9710" s="7"/>
      <c r="D9710" s="7"/>
      <c r="E9710" s="7"/>
      <c r="G9710" s="11" t="str">
        <f t="shared" si="302"/>
        <v/>
      </c>
      <c r="J9710" t="b">
        <f t="shared" si="303"/>
        <v>0</v>
      </c>
    </row>
    <row r="9711" spans="2:10" x14ac:dyDescent="0.25">
      <c r="B9711" s="7"/>
      <c r="D9711" s="7"/>
      <c r="E9711" s="7"/>
      <c r="G9711" s="11" t="str">
        <f t="shared" si="302"/>
        <v/>
      </c>
      <c r="J9711" t="b">
        <f t="shared" si="303"/>
        <v>0</v>
      </c>
    </row>
    <row r="9712" spans="2:10" x14ac:dyDescent="0.25">
      <c r="B9712" s="7"/>
      <c r="D9712" s="7"/>
      <c r="E9712" s="7"/>
      <c r="G9712" s="11" t="str">
        <f t="shared" si="302"/>
        <v/>
      </c>
      <c r="J9712" t="b">
        <f t="shared" si="303"/>
        <v>0</v>
      </c>
    </row>
    <row r="9713" spans="2:10" x14ac:dyDescent="0.25">
      <c r="B9713" s="7"/>
      <c r="D9713" s="7"/>
      <c r="E9713" s="7"/>
      <c r="G9713" s="11" t="str">
        <f t="shared" si="302"/>
        <v/>
      </c>
      <c r="J9713" t="b">
        <f t="shared" si="303"/>
        <v>0</v>
      </c>
    </row>
    <row r="9714" spans="2:10" x14ac:dyDescent="0.25">
      <c r="B9714" s="7"/>
      <c r="D9714" s="7"/>
      <c r="E9714" s="7"/>
      <c r="G9714" s="11" t="str">
        <f t="shared" si="302"/>
        <v/>
      </c>
      <c r="J9714" t="b">
        <f t="shared" si="303"/>
        <v>0</v>
      </c>
    </row>
    <row r="9715" spans="2:10" x14ac:dyDescent="0.25">
      <c r="B9715" s="7"/>
      <c r="D9715" s="7"/>
      <c r="E9715" s="7"/>
      <c r="G9715" s="11" t="str">
        <f t="shared" si="302"/>
        <v/>
      </c>
      <c r="J9715" t="b">
        <f t="shared" si="303"/>
        <v>0</v>
      </c>
    </row>
    <row r="9716" spans="2:10" x14ac:dyDescent="0.25">
      <c r="B9716" s="7"/>
      <c r="D9716" s="7"/>
      <c r="E9716" s="7"/>
      <c r="G9716" s="11" t="str">
        <f t="shared" si="302"/>
        <v/>
      </c>
      <c r="J9716" t="b">
        <f t="shared" si="303"/>
        <v>0</v>
      </c>
    </row>
    <row r="9717" spans="2:10" x14ac:dyDescent="0.25">
      <c r="B9717" s="7"/>
      <c r="D9717" s="7"/>
      <c r="E9717" s="7"/>
      <c r="G9717" s="11" t="str">
        <f t="shared" si="302"/>
        <v/>
      </c>
      <c r="J9717" t="b">
        <f t="shared" si="303"/>
        <v>0</v>
      </c>
    </row>
    <row r="9718" spans="2:10" x14ac:dyDescent="0.25">
      <c r="B9718" s="7"/>
      <c r="D9718" s="7"/>
      <c r="E9718" s="7"/>
      <c r="G9718" s="11" t="str">
        <f t="shared" si="302"/>
        <v/>
      </c>
      <c r="J9718" t="b">
        <f t="shared" si="303"/>
        <v>0</v>
      </c>
    </row>
    <row r="9719" spans="2:10" x14ac:dyDescent="0.25">
      <c r="B9719" s="7"/>
      <c r="D9719" s="7"/>
      <c r="E9719" s="7"/>
      <c r="G9719" s="11" t="str">
        <f t="shared" si="302"/>
        <v/>
      </c>
      <c r="J9719" t="b">
        <f t="shared" si="303"/>
        <v>0</v>
      </c>
    </row>
    <row r="9720" spans="2:10" x14ac:dyDescent="0.25">
      <c r="B9720" s="7"/>
      <c r="D9720" s="7"/>
      <c r="E9720" s="7"/>
      <c r="G9720" s="11" t="str">
        <f t="shared" si="302"/>
        <v/>
      </c>
      <c r="J9720" t="b">
        <f t="shared" si="303"/>
        <v>0</v>
      </c>
    </row>
    <row r="9721" spans="2:10" x14ac:dyDescent="0.25">
      <c r="B9721" s="7"/>
      <c r="D9721" s="7"/>
      <c r="E9721" s="7"/>
      <c r="G9721" s="11" t="str">
        <f t="shared" si="302"/>
        <v/>
      </c>
      <c r="J9721" t="b">
        <f t="shared" si="303"/>
        <v>0</v>
      </c>
    </row>
    <row r="9722" spans="2:10" x14ac:dyDescent="0.25">
      <c r="B9722" s="7"/>
      <c r="D9722" s="7"/>
      <c r="E9722" s="7"/>
      <c r="G9722" s="11" t="str">
        <f t="shared" si="302"/>
        <v/>
      </c>
      <c r="J9722" t="b">
        <f t="shared" si="303"/>
        <v>0</v>
      </c>
    </row>
    <row r="9723" spans="2:10" x14ac:dyDescent="0.25">
      <c r="B9723" s="7"/>
      <c r="D9723" s="7"/>
      <c r="E9723" s="7"/>
      <c r="G9723" s="11" t="str">
        <f t="shared" si="302"/>
        <v/>
      </c>
      <c r="J9723" t="b">
        <f t="shared" si="303"/>
        <v>0</v>
      </c>
    </row>
    <row r="9724" spans="2:10" x14ac:dyDescent="0.25">
      <c r="B9724" s="7"/>
      <c r="D9724" s="7"/>
      <c r="E9724" s="7"/>
      <c r="G9724" s="11" t="str">
        <f t="shared" si="302"/>
        <v/>
      </c>
      <c r="J9724" t="b">
        <f t="shared" si="303"/>
        <v>0</v>
      </c>
    </row>
    <row r="9725" spans="2:10" x14ac:dyDescent="0.25">
      <c r="B9725" s="7"/>
      <c r="D9725" s="7"/>
      <c r="E9725" s="7"/>
      <c r="G9725" s="11" t="str">
        <f t="shared" si="302"/>
        <v/>
      </c>
      <c r="J9725" t="b">
        <f t="shared" si="303"/>
        <v>0</v>
      </c>
    </row>
    <row r="9726" spans="2:10" x14ac:dyDescent="0.25">
      <c r="B9726" s="7"/>
      <c r="D9726" s="7"/>
      <c r="E9726" s="7"/>
      <c r="G9726" s="11" t="str">
        <f t="shared" si="302"/>
        <v/>
      </c>
      <c r="J9726" t="b">
        <f t="shared" si="303"/>
        <v>0</v>
      </c>
    </row>
    <row r="9727" spans="2:10" x14ac:dyDescent="0.25">
      <c r="B9727" s="7"/>
      <c r="D9727" s="7"/>
      <c r="E9727" s="7"/>
      <c r="G9727" s="11" t="str">
        <f t="shared" si="302"/>
        <v/>
      </c>
      <c r="J9727" t="b">
        <f t="shared" si="303"/>
        <v>0</v>
      </c>
    </row>
    <row r="9728" spans="2:10" x14ac:dyDescent="0.25">
      <c r="B9728" s="7"/>
      <c r="D9728" s="7"/>
      <c r="E9728" s="7"/>
      <c r="G9728" s="11" t="str">
        <f t="shared" si="302"/>
        <v/>
      </c>
      <c r="J9728" t="b">
        <f t="shared" si="303"/>
        <v>0</v>
      </c>
    </row>
    <row r="9729" spans="2:10" x14ac:dyDescent="0.25">
      <c r="B9729" s="7"/>
      <c r="D9729" s="7"/>
      <c r="E9729" s="7"/>
      <c r="G9729" s="11" t="str">
        <f t="shared" si="302"/>
        <v/>
      </c>
      <c r="J9729" t="b">
        <f t="shared" si="303"/>
        <v>0</v>
      </c>
    </row>
    <row r="9730" spans="2:10" x14ac:dyDescent="0.25">
      <c r="B9730" s="7"/>
      <c r="D9730" s="7"/>
      <c r="E9730" s="7"/>
      <c r="G9730" s="11" t="str">
        <f t="shared" si="302"/>
        <v/>
      </c>
      <c r="J9730" t="b">
        <f t="shared" si="303"/>
        <v>0</v>
      </c>
    </row>
    <row r="9731" spans="2:10" x14ac:dyDescent="0.25">
      <c r="B9731" s="7"/>
      <c r="D9731" s="7"/>
      <c r="E9731" s="7"/>
      <c r="G9731" s="11" t="str">
        <f t="shared" si="302"/>
        <v/>
      </c>
      <c r="J9731" t="b">
        <f t="shared" si="303"/>
        <v>0</v>
      </c>
    </row>
    <row r="9732" spans="2:10" x14ac:dyDescent="0.25">
      <c r="B9732" s="7"/>
      <c r="D9732" s="7"/>
      <c r="E9732" s="7"/>
      <c r="G9732" s="11" t="str">
        <f t="shared" ref="G9732:G9795" si="304">IF($J9732=TRUE,"Il ne peut y avoir des valeurs dans les 2 méthodes",IF($C9732="kg/l",$B9732,IF($C9732="g/l",$B9732/1000,IF($C9732="lb/gal US",$B9732*0.454/3.785,IF($F9732="kg/l",($D9732/100)*$E9732,IF($F9732="g/l",($D9732/100)*$E9732/1000,IF($F9732="lb/gal US",($D9732/100)*$E9732*0.454/3.785,"")))))))</f>
        <v/>
      </c>
      <c r="J9732" t="b">
        <f t="shared" ref="J9732:J9795" si="305">IF(AND(OR($B9732&lt;&gt;"",$C9732&lt;&gt;""),OR($D9732&lt;&gt;"",$E9732&lt;&gt;"",$F9732&lt;&gt;"")),TRUE,FALSE)</f>
        <v>0</v>
      </c>
    </row>
    <row r="9733" spans="2:10" x14ac:dyDescent="0.25">
      <c r="B9733" s="7"/>
      <c r="D9733" s="7"/>
      <c r="E9733" s="7"/>
      <c r="G9733" s="11" t="str">
        <f t="shared" si="304"/>
        <v/>
      </c>
      <c r="J9733" t="b">
        <f t="shared" si="305"/>
        <v>0</v>
      </c>
    </row>
    <row r="9734" spans="2:10" x14ac:dyDescent="0.25">
      <c r="B9734" s="7"/>
      <c r="D9734" s="7"/>
      <c r="E9734" s="7"/>
      <c r="G9734" s="11" t="str">
        <f t="shared" si="304"/>
        <v/>
      </c>
      <c r="J9734" t="b">
        <f t="shared" si="305"/>
        <v>0</v>
      </c>
    </row>
    <row r="9735" spans="2:10" x14ac:dyDescent="0.25">
      <c r="B9735" s="7"/>
      <c r="D9735" s="7"/>
      <c r="E9735" s="7"/>
      <c r="G9735" s="11" t="str">
        <f t="shared" si="304"/>
        <v/>
      </c>
      <c r="J9735" t="b">
        <f t="shared" si="305"/>
        <v>0</v>
      </c>
    </row>
    <row r="9736" spans="2:10" x14ac:dyDescent="0.25">
      <c r="B9736" s="7"/>
      <c r="D9736" s="7"/>
      <c r="E9736" s="7"/>
      <c r="G9736" s="11" t="str">
        <f t="shared" si="304"/>
        <v/>
      </c>
      <c r="J9736" t="b">
        <f t="shared" si="305"/>
        <v>0</v>
      </c>
    </row>
    <row r="9737" spans="2:10" x14ac:dyDescent="0.25">
      <c r="B9737" s="7"/>
      <c r="D9737" s="7"/>
      <c r="E9737" s="7"/>
      <c r="G9737" s="11" t="str">
        <f t="shared" si="304"/>
        <v/>
      </c>
      <c r="J9737" t="b">
        <f t="shared" si="305"/>
        <v>0</v>
      </c>
    </row>
    <row r="9738" spans="2:10" x14ac:dyDescent="0.25">
      <c r="B9738" s="7"/>
      <c r="D9738" s="7"/>
      <c r="E9738" s="7"/>
      <c r="G9738" s="11" t="str">
        <f t="shared" si="304"/>
        <v/>
      </c>
      <c r="J9738" t="b">
        <f t="shared" si="305"/>
        <v>0</v>
      </c>
    </row>
    <row r="9739" spans="2:10" x14ac:dyDescent="0.25">
      <c r="B9739" s="7"/>
      <c r="D9739" s="7"/>
      <c r="E9739" s="7"/>
      <c r="G9739" s="11" t="str">
        <f t="shared" si="304"/>
        <v/>
      </c>
      <c r="J9739" t="b">
        <f t="shared" si="305"/>
        <v>0</v>
      </c>
    </row>
    <row r="9740" spans="2:10" x14ac:dyDescent="0.25">
      <c r="B9740" s="7"/>
      <c r="D9740" s="7"/>
      <c r="E9740" s="7"/>
      <c r="G9740" s="11" t="str">
        <f t="shared" si="304"/>
        <v/>
      </c>
      <c r="J9740" t="b">
        <f t="shared" si="305"/>
        <v>0</v>
      </c>
    </row>
    <row r="9741" spans="2:10" x14ac:dyDescent="0.25">
      <c r="B9741" s="7"/>
      <c r="D9741" s="7"/>
      <c r="E9741" s="7"/>
      <c r="G9741" s="11" t="str">
        <f t="shared" si="304"/>
        <v/>
      </c>
      <c r="J9741" t="b">
        <f t="shared" si="305"/>
        <v>0</v>
      </c>
    </row>
    <row r="9742" spans="2:10" x14ac:dyDescent="0.25">
      <c r="B9742" s="7"/>
      <c r="D9742" s="7"/>
      <c r="E9742" s="7"/>
      <c r="G9742" s="11" t="str">
        <f t="shared" si="304"/>
        <v/>
      </c>
      <c r="J9742" t="b">
        <f t="shared" si="305"/>
        <v>0</v>
      </c>
    </row>
    <row r="9743" spans="2:10" x14ac:dyDescent="0.25">
      <c r="B9743" s="7"/>
      <c r="D9743" s="7"/>
      <c r="E9743" s="7"/>
      <c r="G9743" s="11" t="str">
        <f t="shared" si="304"/>
        <v/>
      </c>
      <c r="J9743" t="b">
        <f t="shared" si="305"/>
        <v>0</v>
      </c>
    </row>
    <row r="9744" spans="2:10" x14ac:dyDescent="0.25">
      <c r="B9744" s="7"/>
      <c r="D9744" s="7"/>
      <c r="E9744" s="7"/>
      <c r="G9744" s="11" t="str">
        <f t="shared" si="304"/>
        <v/>
      </c>
      <c r="J9744" t="b">
        <f t="shared" si="305"/>
        <v>0</v>
      </c>
    </row>
    <row r="9745" spans="2:10" x14ac:dyDescent="0.25">
      <c r="B9745" s="7"/>
      <c r="D9745" s="7"/>
      <c r="E9745" s="7"/>
      <c r="G9745" s="11" t="str">
        <f t="shared" si="304"/>
        <v/>
      </c>
      <c r="J9745" t="b">
        <f t="shared" si="305"/>
        <v>0</v>
      </c>
    </row>
    <row r="9746" spans="2:10" x14ac:dyDescent="0.25">
      <c r="B9746" s="7"/>
      <c r="D9746" s="7"/>
      <c r="E9746" s="7"/>
      <c r="G9746" s="11" t="str">
        <f t="shared" si="304"/>
        <v/>
      </c>
      <c r="J9746" t="b">
        <f t="shared" si="305"/>
        <v>0</v>
      </c>
    </row>
    <row r="9747" spans="2:10" x14ac:dyDescent="0.25">
      <c r="B9747" s="7"/>
      <c r="D9747" s="7"/>
      <c r="E9747" s="7"/>
      <c r="G9747" s="11" t="str">
        <f t="shared" si="304"/>
        <v/>
      </c>
      <c r="J9747" t="b">
        <f t="shared" si="305"/>
        <v>0</v>
      </c>
    </row>
    <row r="9748" spans="2:10" x14ac:dyDescent="0.25">
      <c r="B9748" s="7"/>
      <c r="D9748" s="7"/>
      <c r="E9748" s="7"/>
      <c r="G9748" s="11" t="str">
        <f t="shared" si="304"/>
        <v/>
      </c>
      <c r="J9748" t="b">
        <f t="shared" si="305"/>
        <v>0</v>
      </c>
    </row>
    <row r="9749" spans="2:10" x14ac:dyDescent="0.25">
      <c r="B9749" s="7"/>
      <c r="D9749" s="7"/>
      <c r="E9749" s="7"/>
      <c r="G9749" s="11" t="str">
        <f t="shared" si="304"/>
        <v/>
      </c>
      <c r="J9749" t="b">
        <f t="shared" si="305"/>
        <v>0</v>
      </c>
    </row>
    <row r="9750" spans="2:10" x14ac:dyDescent="0.25">
      <c r="B9750" s="7"/>
      <c r="D9750" s="7"/>
      <c r="E9750" s="7"/>
      <c r="G9750" s="11" t="str">
        <f t="shared" si="304"/>
        <v/>
      </c>
      <c r="J9750" t="b">
        <f t="shared" si="305"/>
        <v>0</v>
      </c>
    </row>
    <row r="9751" spans="2:10" x14ac:dyDescent="0.25">
      <c r="B9751" s="7"/>
      <c r="D9751" s="7"/>
      <c r="E9751" s="7"/>
      <c r="G9751" s="11" t="str">
        <f t="shared" si="304"/>
        <v/>
      </c>
      <c r="J9751" t="b">
        <f t="shared" si="305"/>
        <v>0</v>
      </c>
    </row>
    <row r="9752" spans="2:10" x14ac:dyDescent="0.25">
      <c r="B9752" s="7"/>
      <c r="D9752" s="7"/>
      <c r="E9752" s="7"/>
      <c r="G9752" s="11" t="str">
        <f t="shared" si="304"/>
        <v/>
      </c>
      <c r="J9752" t="b">
        <f t="shared" si="305"/>
        <v>0</v>
      </c>
    </row>
    <row r="9753" spans="2:10" x14ac:dyDescent="0.25">
      <c r="B9753" s="7"/>
      <c r="D9753" s="7"/>
      <c r="E9753" s="7"/>
      <c r="G9753" s="11" t="str">
        <f t="shared" si="304"/>
        <v/>
      </c>
      <c r="J9753" t="b">
        <f t="shared" si="305"/>
        <v>0</v>
      </c>
    </row>
    <row r="9754" spans="2:10" x14ac:dyDescent="0.25">
      <c r="B9754" s="7"/>
      <c r="D9754" s="7"/>
      <c r="E9754" s="7"/>
      <c r="G9754" s="11" t="str">
        <f t="shared" si="304"/>
        <v/>
      </c>
      <c r="J9754" t="b">
        <f t="shared" si="305"/>
        <v>0</v>
      </c>
    </row>
    <row r="9755" spans="2:10" x14ac:dyDescent="0.25">
      <c r="B9755" s="7"/>
      <c r="D9755" s="7"/>
      <c r="E9755" s="7"/>
      <c r="G9755" s="11" t="str">
        <f t="shared" si="304"/>
        <v/>
      </c>
      <c r="J9755" t="b">
        <f t="shared" si="305"/>
        <v>0</v>
      </c>
    </row>
    <row r="9756" spans="2:10" x14ac:dyDescent="0.25">
      <c r="B9756" s="7"/>
      <c r="D9756" s="7"/>
      <c r="E9756" s="7"/>
      <c r="G9756" s="11" t="str">
        <f t="shared" si="304"/>
        <v/>
      </c>
      <c r="J9756" t="b">
        <f t="shared" si="305"/>
        <v>0</v>
      </c>
    </row>
    <row r="9757" spans="2:10" x14ac:dyDescent="0.25">
      <c r="B9757" s="7"/>
      <c r="D9757" s="7"/>
      <c r="E9757" s="7"/>
      <c r="G9757" s="11" t="str">
        <f t="shared" si="304"/>
        <v/>
      </c>
      <c r="J9757" t="b">
        <f t="shared" si="305"/>
        <v>0</v>
      </c>
    </row>
    <row r="9758" spans="2:10" x14ac:dyDescent="0.25">
      <c r="B9758" s="7"/>
      <c r="D9758" s="7"/>
      <c r="E9758" s="7"/>
      <c r="G9758" s="11" t="str">
        <f t="shared" si="304"/>
        <v/>
      </c>
      <c r="J9758" t="b">
        <f t="shared" si="305"/>
        <v>0</v>
      </c>
    </row>
    <row r="9759" spans="2:10" x14ac:dyDescent="0.25">
      <c r="B9759" s="7"/>
      <c r="D9759" s="7"/>
      <c r="E9759" s="7"/>
      <c r="G9759" s="11" t="str">
        <f t="shared" si="304"/>
        <v/>
      </c>
      <c r="J9759" t="b">
        <f t="shared" si="305"/>
        <v>0</v>
      </c>
    </row>
    <row r="9760" spans="2:10" x14ac:dyDescent="0.25">
      <c r="B9760" s="7"/>
      <c r="D9760" s="7"/>
      <c r="E9760" s="7"/>
      <c r="G9760" s="11" t="str">
        <f t="shared" si="304"/>
        <v/>
      </c>
      <c r="J9760" t="b">
        <f t="shared" si="305"/>
        <v>0</v>
      </c>
    </row>
    <row r="9761" spans="2:10" x14ac:dyDescent="0.25">
      <c r="B9761" s="7"/>
      <c r="D9761" s="7"/>
      <c r="E9761" s="7"/>
      <c r="G9761" s="11" t="str">
        <f t="shared" si="304"/>
        <v/>
      </c>
      <c r="J9761" t="b">
        <f t="shared" si="305"/>
        <v>0</v>
      </c>
    </row>
    <row r="9762" spans="2:10" x14ac:dyDescent="0.25">
      <c r="B9762" s="7"/>
      <c r="D9762" s="7"/>
      <c r="E9762" s="7"/>
      <c r="G9762" s="11" t="str">
        <f t="shared" si="304"/>
        <v/>
      </c>
      <c r="J9762" t="b">
        <f t="shared" si="305"/>
        <v>0</v>
      </c>
    </row>
    <row r="9763" spans="2:10" x14ac:dyDescent="0.25">
      <c r="B9763" s="7"/>
      <c r="D9763" s="7"/>
      <c r="E9763" s="7"/>
      <c r="G9763" s="11" t="str">
        <f t="shared" si="304"/>
        <v/>
      </c>
      <c r="J9763" t="b">
        <f t="shared" si="305"/>
        <v>0</v>
      </c>
    </row>
    <row r="9764" spans="2:10" x14ac:dyDescent="0.25">
      <c r="B9764" s="7"/>
      <c r="D9764" s="7"/>
      <c r="E9764" s="7"/>
      <c r="G9764" s="11" t="str">
        <f t="shared" si="304"/>
        <v/>
      </c>
      <c r="J9764" t="b">
        <f t="shared" si="305"/>
        <v>0</v>
      </c>
    </row>
    <row r="9765" spans="2:10" x14ac:dyDescent="0.25">
      <c r="B9765" s="7"/>
      <c r="D9765" s="7"/>
      <c r="E9765" s="7"/>
      <c r="G9765" s="11" t="str">
        <f t="shared" si="304"/>
        <v/>
      </c>
      <c r="J9765" t="b">
        <f t="shared" si="305"/>
        <v>0</v>
      </c>
    </row>
    <row r="9766" spans="2:10" x14ac:dyDescent="0.25">
      <c r="B9766" s="7"/>
      <c r="D9766" s="7"/>
      <c r="E9766" s="7"/>
      <c r="G9766" s="11" t="str">
        <f t="shared" si="304"/>
        <v/>
      </c>
      <c r="J9766" t="b">
        <f t="shared" si="305"/>
        <v>0</v>
      </c>
    </row>
    <row r="9767" spans="2:10" x14ac:dyDescent="0.25">
      <c r="B9767" s="7"/>
      <c r="D9767" s="7"/>
      <c r="E9767" s="7"/>
      <c r="G9767" s="11" t="str">
        <f t="shared" si="304"/>
        <v/>
      </c>
      <c r="J9767" t="b">
        <f t="shared" si="305"/>
        <v>0</v>
      </c>
    </row>
    <row r="9768" spans="2:10" x14ac:dyDescent="0.25">
      <c r="B9768" s="7"/>
      <c r="D9768" s="7"/>
      <c r="E9768" s="7"/>
      <c r="G9768" s="11" t="str">
        <f t="shared" si="304"/>
        <v/>
      </c>
      <c r="J9768" t="b">
        <f t="shared" si="305"/>
        <v>0</v>
      </c>
    </row>
    <row r="9769" spans="2:10" x14ac:dyDescent="0.25">
      <c r="B9769" s="7"/>
      <c r="D9769" s="7"/>
      <c r="E9769" s="7"/>
      <c r="G9769" s="11" t="str">
        <f t="shared" si="304"/>
        <v/>
      </c>
      <c r="J9769" t="b">
        <f t="shared" si="305"/>
        <v>0</v>
      </c>
    </row>
    <row r="9770" spans="2:10" x14ac:dyDescent="0.25">
      <c r="B9770" s="7"/>
      <c r="D9770" s="7"/>
      <c r="E9770" s="7"/>
      <c r="G9770" s="11" t="str">
        <f t="shared" si="304"/>
        <v/>
      </c>
      <c r="J9770" t="b">
        <f t="shared" si="305"/>
        <v>0</v>
      </c>
    </row>
    <row r="9771" spans="2:10" x14ac:dyDescent="0.25">
      <c r="B9771" s="7"/>
      <c r="D9771" s="7"/>
      <c r="E9771" s="7"/>
      <c r="G9771" s="11" t="str">
        <f t="shared" si="304"/>
        <v/>
      </c>
      <c r="J9771" t="b">
        <f t="shared" si="305"/>
        <v>0</v>
      </c>
    </row>
    <row r="9772" spans="2:10" x14ac:dyDescent="0.25">
      <c r="B9772" s="7"/>
      <c r="D9772" s="7"/>
      <c r="E9772" s="7"/>
      <c r="G9772" s="11" t="str">
        <f t="shared" si="304"/>
        <v/>
      </c>
      <c r="J9772" t="b">
        <f t="shared" si="305"/>
        <v>0</v>
      </c>
    </row>
    <row r="9773" spans="2:10" x14ac:dyDescent="0.25">
      <c r="B9773" s="7"/>
      <c r="D9773" s="7"/>
      <c r="E9773" s="7"/>
      <c r="G9773" s="11" t="str">
        <f t="shared" si="304"/>
        <v/>
      </c>
      <c r="J9773" t="b">
        <f t="shared" si="305"/>
        <v>0</v>
      </c>
    </row>
    <row r="9774" spans="2:10" x14ac:dyDescent="0.25">
      <c r="B9774" s="7"/>
      <c r="D9774" s="7"/>
      <c r="E9774" s="7"/>
      <c r="G9774" s="11" t="str">
        <f t="shared" si="304"/>
        <v/>
      </c>
      <c r="J9774" t="b">
        <f t="shared" si="305"/>
        <v>0</v>
      </c>
    </row>
    <row r="9775" spans="2:10" x14ac:dyDescent="0.25">
      <c r="B9775" s="7"/>
      <c r="D9775" s="7"/>
      <c r="E9775" s="7"/>
      <c r="G9775" s="11" t="str">
        <f t="shared" si="304"/>
        <v/>
      </c>
      <c r="J9775" t="b">
        <f t="shared" si="305"/>
        <v>0</v>
      </c>
    </row>
    <row r="9776" spans="2:10" x14ac:dyDescent="0.25">
      <c r="B9776" s="7"/>
      <c r="D9776" s="7"/>
      <c r="E9776" s="7"/>
      <c r="G9776" s="11" t="str">
        <f t="shared" si="304"/>
        <v/>
      </c>
      <c r="J9776" t="b">
        <f t="shared" si="305"/>
        <v>0</v>
      </c>
    </row>
    <row r="9777" spans="2:10" x14ac:dyDescent="0.25">
      <c r="B9777" s="7"/>
      <c r="D9777" s="7"/>
      <c r="E9777" s="7"/>
      <c r="G9777" s="11" t="str">
        <f t="shared" si="304"/>
        <v/>
      </c>
      <c r="J9777" t="b">
        <f t="shared" si="305"/>
        <v>0</v>
      </c>
    </row>
    <row r="9778" spans="2:10" x14ac:dyDescent="0.25">
      <c r="B9778" s="7"/>
      <c r="D9778" s="7"/>
      <c r="E9778" s="7"/>
      <c r="G9778" s="11" t="str">
        <f t="shared" si="304"/>
        <v/>
      </c>
      <c r="J9778" t="b">
        <f t="shared" si="305"/>
        <v>0</v>
      </c>
    </row>
    <row r="9779" spans="2:10" x14ac:dyDescent="0.25">
      <c r="B9779" s="7"/>
      <c r="D9779" s="7"/>
      <c r="E9779" s="7"/>
      <c r="G9779" s="11" t="str">
        <f t="shared" si="304"/>
        <v/>
      </c>
      <c r="J9779" t="b">
        <f t="shared" si="305"/>
        <v>0</v>
      </c>
    </row>
    <row r="9780" spans="2:10" x14ac:dyDescent="0.25">
      <c r="B9780" s="7"/>
      <c r="D9780" s="7"/>
      <c r="E9780" s="7"/>
      <c r="G9780" s="11" t="str">
        <f t="shared" si="304"/>
        <v/>
      </c>
      <c r="J9780" t="b">
        <f t="shared" si="305"/>
        <v>0</v>
      </c>
    </row>
    <row r="9781" spans="2:10" x14ac:dyDescent="0.25">
      <c r="B9781" s="7"/>
      <c r="D9781" s="7"/>
      <c r="E9781" s="7"/>
      <c r="G9781" s="11" t="str">
        <f t="shared" si="304"/>
        <v/>
      </c>
      <c r="J9781" t="b">
        <f t="shared" si="305"/>
        <v>0</v>
      </c>
    </row>
    <row r="9782" spans="2:10" x14ac:dyDescent="0.25">
      <c r="B9782" s="7"/>
      <c r="D9782" s="7"/>
      <c r="E9782" s="7"/>
      <c r="G9782" s="11" t="str">
        <f t="shared" si="304"/>
        <v/>
      </c>
      <c r="J9782" t="b">
        <f t="shared" si="305"/>
        <v>0</v>
      </c>
    </row>
    <row r="9783" spans="2:10" x14ac:dyDescent="0.25">
      <c r="B9783" s="7"/>
      <c r="D9783" s="7"/>
      <c r="E9783" s="7"/>
      <c r="G9783" s="11" t="str">
        <f t="shared" si="304"/>
        <v/>
      </c>
      <c r="J9783" t="b">
        <f t="shared" si="305"/>
        <v>0</v>
      </c>
    </row>
    <row r="9784" spans="2:10" x14ac:dyDescent="0.25">
      <c r="B9784" s="7"/>
      <c r="D9784" s="7"/>
      <c r="E9784" s="7"/>
      <c r="G9784" s="11" t="str">
        <f t="shared" si="304"/>
        <v/>
      </c>
      <c r="J9784" t="b">
        <f t="shared" si="305"/>
        <v>0</v>
      </c>
    </row>
    <row r="9785" spans="2:10" x14ac:dyDescent="0.25">
      <c r="B9785" s="7"/>
      <c r="D9785" s="7"/>
      <c r="E9785" s="7"/>
      <c r="G9785" s="11" t="str">
        <f t="shared" si="304"/>
        <v/>
      </c>
      <c r="J9785" t="b">
        <f t="shared" si="305"/>
        <v>0</v>
      </c>
    </row>
    <row r="9786" spans="2:10" x14ac:dyDescent="0.25">
      <c r="B9786" s="7"/>
      <c r="D9786" s="7"/>
      <c r="E9786" s="7"/>
      <c r="G9786" s="11" t="str">
        <f t="shared" si="304"/>
        <v/>
      </c>
      <c r="J9786" t="b">
        <f t="shared" si="305"/>
        <v>0</v>
      </c>
    </row>
    <row r="9787" spans="2:10" x14ac:dyDescent="0.25">
      <c r="B9787" s="7"/>
      <c r="D9787" s="7"/>
      <c r="E9787" s="7"/>
      <c r="G9787" s="11" t="str">
        <f t="shared" si="304"/>
        <v/>
      </c>
      <c r="J9787" t="b">
        <f t="shared" si="305"/>
        <v>0</v>
      </c>
    </row>
    <row r="9788" spans="2:10" x14ac:dyDescent="0.25">
      <c r="B9788" s="7"/>
      <c r="D9788" s="7"/>
      <c r="E9788" s="7"/>
      <c r="G9788" s="11" t="str">
        <f t="shared" si="304"/>
        <v/>
      </c>
      <c r="J9788" t="b">
        <f t="shared" si="305"/>
        <v>0</v>
      </c>
    </row>
    <row r="9789" spans="2:10" x14ac:dyDescent="0.25">
      <c r="B9789" s="7"/>
      <c r="D9789" s="7"/>
      <c r="E9789" s="7"/>
      <c r="G9789" s="11" t="str">
        <f t="shared" si="304"/>
        <v/>
      </c>
      <c r="J9789" t="b">
        <f t="shared" si="305"/>
        <v>0</v>
      </c>
    </row>
    <row r="9790" spans="2:10" x14ac:dyDescent="0.25">
      <c r="B9790" s="7"/>
      <c r="D9790" s="7"/>
      <c r="E9790" s="7"/>
      <c r="G9790" s="11" t="str">
        <f t="shared" si="304"/>
        <v/>
      </c>
      <c r="J9790" t="b">
        <f t="shared" si="305"/>
        <v>0</v>
      </c>
    </row>
    <row r="9791" spans="2:10" x14ac:dyDescent="0.25">
      <c r="B9791" s="7"/>
      <c r="D9791" s="7"/>
      <c r="E9791" s="7"/>
      <c r="G9791" s="11" t="str">
        <f t="shared" si="304"/>
        <v/>
      </c>
      <c r="J9791" t="b">
        <f t="shared" si="305"/>
        <v>0</v>
      </c>
    </row>
    <row r="9792" spans="2:10" x14ac:dyDescent="0.25">
      <c r="B9792" s="7"/>
      <c r="D9792" s="7"/>
      <c r="E9792" s="7"/>
      <c r="G9792" s="11" t="str">
        <f t="shared" si="304"/>
        <v/>
      </c>
      <c r="J9792" t="b">
        <f t="shared" si="305"/>
        <v>0</v>
      </c>
    </row>
    <row r="9793" spans="2:10" x14ac:dyDescent="0.25">
      <c r="B9793" s="7"/>
      <c r="D9793" s="7"/>
      <c r="E9793" s="7"/>
      <c r="G9793" s="11" t="str">
        <f t="shared" si="304"/>
        <v/>
      </c>
      <c r="J9793" t="b">
        <f t="shared" si="305"/>
        <v>0</v>
      </c>
    </row>
    <row r="9794" spans="2:10" x14ac:dyDescent="0.25">
      <c r="B9794" s="7"/>
      <c r="D9794" s="7"/>
      <c r="E9794" s="7"/>
      <c r="G9794" s="11" t="str">
        <f t="shared" si="304"/>
        <v/>
      </c>
      <c r="J9794" t="b">
        <f t="shared" si="305"/>
        <v>0</v>
      </c>
    </row>
    <row r="9795" spans="2:10" x14ac:dyDescent="0.25">
      <c r="B9795" s="7"/>
      <c r="D9795" s="7"/>
      <c r="E9795" s="7"/>
      <c r="G9795" s="11" t="str">
        <f t="shared" si="304"/>
        <v/>
      </c>
      <c r="J9795" t="b">
        <f t="shared" si="305"/>
        <v>0</v>
      </c>
    </row>
    <row r="9796" spans="2:10" x14ac:dyDescent="0.25">
      <c r="B9796" s="7"/>
      <c r="D9796" s="7"/>
      <c r="E9796" s="7"/>
      <c r="G9796" s="11" t="str">
        <f t="shared" ref="G9796:G9859" si="306">IF($J9796=TRUE,"Il ne peut y avoir des valeurs dans les 2 méthodes",IF($C9796="kg/l",$B9796,IF($C9796="g/l",$B9796/1000,IF($C9796="lb/gal US",$B9796*0.454/3.785,IF($F9796="kg/l",($D9796/100)*$E9796,IF($F9796="g/l",($D9796/100)*$E9796/1000,IF($F9796="lb/gal US",($D9796/100)*$E9796*0.454/3.785,"")))))))</f>
        <v/>
      </c>
      <c r="J9796" t="b">
        <f t="shared" ref="J9796:J9859" si="307">IF(AND(OR($B9796&lt;&gt;"",$C9796&lt;&gt;""),OR($D9796&lt;&gt;"",$E9796&lt;&gt;"",$F9796&lt;&gt;"")),TRUE,FALSE)</f>
        <v>0</v>
      </c>
    </row>
    <row r="9797" spans="2:10" x14ac:dyDescent="0.25">
      <c r="B9797" s="7"/>
      <c r="D9797" s="7"/>
      <c r="E9797" s="7"/>
      <c r="G9797" s="11" t="str">
        <f t="shared" si="306"/>
        <v/>
      </c>
      <c r="J9797" t="b">
        <f t="shared" si="307"/>
        <v>0</v>
      </c>
    </row>
    <row r="9798" spans="2:10" x14ac:dyDescent="0.25">
      <c r="B9798" s="7"/>
      <c r="D9798" s="7"/>
      <c r="E9798" s="7"/>
      <c r="G9798" s="11" t="str">
        <f t="shared" si="306"/>
        <v/>
      </c>
      <c r="J9798" t="b">
        <f t="shared" si="307"/>
        <v>0</v>
      </c>
    </row>
    <row r="9799" spans="2:10" x14ac:dyDescent="0.25">
      <c r="B9799" s="7"/>
      <c r="D9799" s="7"/>
      <c r="E9799" s="7"/>
      <c r="G9799" s="11" t="str">
        <f t="shared" si="306"/>
        <v/>
      </c>
      <c r="J9799" t="b">
        <f t="shared" si="307"/>
        <v>0</v>
      </c>
    </row>
    <row r="9800" spans="2:10" x14ac:dyDescent="0.25">
      <c r="B9800" s="7"/>
      <c r="D9800" s="7"/>
      <c r="E9800" s="7"/>
      <c r="G9800" s="11" t="str">
        <f t="shared" si="306"/>
        <v/>
      </c>
      <c r="J9800" t="b">
        <f t="shared" si="307"/>
        <v>0</v>
      </c>
    </row>
    <row r="9801" spans="2:10" x14ac:dyDescent="0.25">
      <c r="B9801" s="7"/>
      <c r="D9801" s="7"/>
      <c r="E9801" s="7"/>
      <c r="G9801" s="11" t="str">
        <f t="shared" si="306"/>
        <v/>
      </c>
      <c r="J9801" t="b">
        <f t="shared" si="307"/>
        <v>0</v>
      </c>
    </row>
    <row r="9802" spans="2:10" x14ac:dyDescent="0.25">
      <c r="B9802" s="7"/>
      <c r="D9802" s="7"/>
      <c r="E9802" s="7"/>
      <c r="G9802" s="11" t="str">
        <f t="shared" si="306"/>
        <v/>
      </c>
      <c r="J9802" t="b">
        <f t="shared" si="307"/>
        <v>0</v>
      </c>
    </row>
    <row r="9803" spans="2:10" x14ac:dyDescent="0.25">
      <c r="B9803" s="7"/>
      <c r="D9803" s="7"/>
      <c r="E9803" s="7"/>
      <c r="G9803" s="11" t="str">
        <f t="shared" si="306"/>
        <v/>
      </c>
      <c r="J9803" t="b">
        <f t="shared" si="307"/>
        <v>0</v>
      </c>
    </row>
    <row r="9804" spans="2:10" x14ac:dyDescent="0.25">
      <c r="B9804" s="7"/>
      <c r="D9804" s="7"/>
      <c r="E9804" s="7"/>
      <c r="G9804" s="11" t="str">
        <f t="shared" si="306"/>
        <v/>
      </c>
      <c r="J9804" t="b">
        <f t="shared" si="307"/>
        <v>0</v>
      </c>
    </row>
    <row r="9805" spans="2:10" x14ac:dyDescent="0.25">
      <c r="B9805" s="7"/>
      <c r="D9805" s="7"/>
      <c r="E9805" s="7"/>
      <c r="G9805" s="11" t="str">
        <f t="shared" si="306"/>
        <v/>
      </c>
      <c r="J9805" t="b">
        <f t="shared" si="307"/>
        <v>0</v>
      </c>
    </row>
    <row r="9806" spans="2:10" x14ac:dyDescent="0.25">
      <c r="B9806" s="7"/>
      <c r="D9806" s="7"/>
      <c r="E9806" s="7"/>
      <c r="G9806" s="11" t="str">
        <f t="shared" si="306"/>
        <v/>
      </c>
      <c r="J9806" t="b">
        <f t="shared" si="307"/>
        <v>0</v>
      </c>
    </row>
    <row r="9807" spans="2:10" x14ac:dyDescent="0.25">
      <c r="B9807" s="7"/>
      <c r="D9807" s="7"/>
      <c r="E9807" s="7"/>
      <c r="G9807" s="11" t="str">
        <f t="shared" si="306"/>
        <v/>
      </c>
      <c r="J9807" t="b">
        <f t="shared" si="307"/>
        <v>0</v>
      </c>
    </row>
    <row r="9808" spans="2:10" x14ac:dyDescent="0.25">
      <c r="B9808" s="7"/>
      <c r="D9808" s="7"/>
      <c r="E9808" s="7"/>
      <c r="G9808" s="11" t="str">
        <f t="shared" si="306"/>
        <v/>
      </c>
      <c r="J9808" t="b">
        <f t="shared" si="307"/>
        <v>0</v>
      </c>
    </row>
    <row r="9809" spans="2:10" x14ac:dyDescent="0.25">
      <c r="B9809" s="7"/>
      <c r="D9809" s="7"/>
      <c r="E9809" s="7"/>
      <c r="G9809" s="11" t="str">
        <f t="shared" si="306"/>
        <v/>
      </c>
      <c r="J9809" t="b">
        <f t="shared" si="307"/>
        <v>0</v>
      </c>
    </row>
    <row r="9810" spans="2:10" x14ac:dyDescent="0.25">
      <c r="B9810" s="7"/>
      <c r="D9810" s="7"/>
      <c r="E9810" s="7"/>
      <c r="G9810" s="11" t="str">
        <f t="shared" si="306"/>
        <v/>
      </c>
      <c r="J9810" t="b">
        <f t="shared" si="307"/>
        <v>0</v>
      </c>
    </row>
    <row r="9811" spans="2:10" x14ac:dyDescent="0.25">
      <c r="B9811" s="7"/>
      <c r="D9811" s="7"/>
      <c r="E9811" s="7"/>
      <c r="G9811" s="11" t="str">
        <f t="shared" si="306"/>
        <v/>
      </c>
      <c r="J9811" t="b">
        <f t="shared" si="307"/>
        <v>0</v>
      </c>
    </row>
    <row r="9812" spans="2:10" x14ac:dyDescent="0.25">
      <c r="B9812" s="7"/>
      <c r="D9812" s="7"/>
      <c r="E9812" s="7"/>
      <c r="G9812" s="11" t="str">
        <f t="shared" si="306"/>
        <v/>
      </c>
      <c r="J9812" t="b">
        <f t="shared" si="307"/>
        <v>0</v>
      </c>
    </row>
    <row r="9813" spans="2:10" x14ac:dyDescent="0.25">
      <c r="B9813" s="7"/>
      <c r="D9813" s="7"/>
      <c r="E9813" s="7"/>
      <c r="G9813" s="11" t="str">
        <f t="shared" si="306"/>
        <v/>
      </c>
      <c r="J9813" t="b">
        <f t="shared" si="307"/>
        <v>0</v>
      </c>
    </row>
    <row r="9814" spans="2:10" x14ac:dyDescent="0.25">
      <c r="B9814" s="7"/>
      <c r="D9814" s="7"/>
      <c r="E9814" s="7"/>
      <c r="G9814" s="11" t="str">
        <f t="shared" si="306"/>
        <v/>
      </c>
      <c r="J9814" t="b">
        <f t="shared" si="307"/>
        <v>0</v>
      </c>
    </row>
    <row r="9815" spans="2:10" x14ac:dyDescent="0.25">
      <c r="B9815" s="7"/>
      <c r="D9815" s="7"/>
      <c r="E9815" s="7"/>
      <c r="G9815" s="11" t="str">
        <f t="shared" si="306"/>
        <v/>
      </c>
      <c r="J9815" t="b">
        <f t="shared" si="307"/>
        <v>0</v>
      </c>
    </row>
    <row r="9816" spans="2:10" x14ac:dyDescent="0.25">
      <c r="B9816" s="7"/>
      <c r="D9816" s="7"/>
      <c r="E9816" s="7"/>
      <c r="G9816" s="11" t="str">
        <f t="shared" si="306"/>
        <v/>
      </c>
      <c r="J9816" t="b">
        <f t="shared" si="307"/>
        <v>0</v>
      </c>
    </row>
    <row r="9817" spans="2:10" x14ac:dyDescent="0.25">
      <c r="B9817" s="7"/>
      <c r="D9817" s="7"/>
      <c r="E9817" s="7"/>
      <c r="G9817" s="11" t="str">
        <f t="shared" si="306"/>
        <v/>
      </c>
      <c r="J9817" t="b">
        <f t="shared" si="307"/>
        <v>0</v>
      </c>
    </row>
    <row r="9818" spans="2:10" x14ac:dyDescent="0.25">
      <c r="B9818" s="7"/>
      <c r="D9818" s="7"/>
      <c r="E9818" s="7"/>
      <c r="G9818" s="11" t="str">
        <f t="shared" si="306"/>
        <v/>
      </c>
      <c r="J9818" t="b">
        <f t="shared" si="307"/>
        <v>0</v>
      </c>
    </row>
    <row r="9819" spans="2:10" x14ac:dyDescent="0.25">
      <c r="B9819" s="7"/>
      <c r="D9819" s="7"/>
      <c r="E9819" s="7"/>
      <c r="G9819" s="11" t="str">
        <f t="shared" si="306"/>
        <v/>
      </c>
      <c r="J9819" t="b">
        <f t="shared" si="307"/>
        <v>0</v>
      </c>
    </row>
    <row r="9820" spans="2:10" x14ac:dyDescent="0.25">
      <c r="B9820" s="7"/>
      <c r="D9820" s="7"/>
      <c r="E9820" s="7"/>
      <c r="G9820" s="11" t="str">
        <f t="shared" si="306"/>
        <v/>
      </c>
      <c r="J9820" t="b">
        <f t="shared" si="307"/>
        <v>0</v>
      </c>
    </row>
    <row r="9821" spans="2:10" x14ac:dyDescent="0.25">
      <c r="B9821" s="7"/>
      <c r="D9821" s="7"/>
      <c r="E9821" s="7"/>
      <c r="G9821" s="11" t="str">
        <f t="shared" si="306"/>
        <v/>
      </c>
      <c r="J9821" t="b">
        <f t="shared" si="307"/>
        <v>0</v>
      </c>
    </row>
    <row r="9822" spans="2:10" x14ac:dyDescent="0.25">
      <c r="B9822" s="7"/>
      <c r="D9822" s="7"/>
      <c r="E9822" s="7"/>
      <c r="G9822" s="11" t="str">
        <f t="shared" si="306"/>
        <v/>
      </c>
      <c r="J9822" t="b">
        <f t="shared" si="307"/>
        <v>0</v>
      </c>
    </row>
    <row r="9823" spans="2:10" x14ac:dyDescent="0.25">
      <c r="B9823" s="7"/>
      <c r="D9823" s="7"/>
      <c r="E9823" s="7"/>
      <c r="G9823" s="11" t="str">
        <f t="shared" si="306"/>
        <v/>
      </c>
      <c r="J9823" t="b">
        <f t="shared" si="307"/>
        <v>0</v>
      </c>
    </row>
    <row r="9824" spans="2:10" x14ac:dyDescent="0.25">
      <c r="B9824" s="7"/>
      <c r="D9824" s="7"/>
      <c r="E9824" s="7"/>
      <c r="G9824" s="11" t="str">
        <f t="shared" si="306"/>
        <v/>
      </c>
      <c r="J9824" t="b">
        <f t="shared" si="307"/>
        <v>0</v>
      </c>
    </row>
    <row r="9825" spans="2:10" x14ac:dyDescent="0.25">
      <c r="B9825" s="7"/>
      <c r="D9825" s="7"/>
      <c r="E9825" s="7"/>
      <c r="G9825" s="11" t="str">
        <f t="shared" si="306"/>
        <v/>
      </c>
      <c r="J9825" t="b">
        <f t="shared" si="307"/>
        <v>0</v>
      </c>
    </row>
    <row r="9826" spans="2:10" x14ac:dyDescent="0.25">
      <c r="B9826" s="7"/>
      <c r="D9826" s="7"/>
      <c r="E9826" s="7"/>
      <c r="G9826" s="11" t="str">
        <f t="shared" si="306"/>
        <v/>
      </c>
      <c r="J9826" t="b">
        <f t="shared" si="307"/>
        <v>0</v>
      </c>
    </row>
    <row r="9827" spans="2:10" x14ac:dyDescent="0.25">
      <c r="B9827" s="7"/>
      <c r="D9827" s="7"/>
      <c r="E9827" s="7"/>
      <c r="G9827" s="11" t="str">
        <f t="shared" si="306"/>
        <v/>
      </c>
      <c r="J9827" t="b">
        <f t="shared" si="307"/>
        <v>0</v>
      </c>
    </row>
    <row r="9828" spans="2:10" x14ac:dyDescent="0.25">
      <c r="B9828" s="7"/>
      <c r="D9828" s="7"/>
      <c r="E9828" s="7"/>
      <c r="G9828" s="11" t="str">
        <f t="shared" si="306"/>
        <v/>
      </c>
      <c r="J9828" t="b">
        <f t="shared" si="307"/>
        <v>0</v>
      </c>
    </row>
    <row r="9829" spans="2:10" x14ac:dyDescent="0.25">
      <c r="B9829" s="7"/>
      <c r="D9829" s="7"/>
      <c r="E9829" s="7"/>
      <c r="G9829" s="11" t="str">
        <f t="shared" si="306"/>
        <v/>
      </c>
      <c r="J9829" t="b">
        <f t="shared" si="307"/>
        <v>0</v>
      </c>
    </row>
    <row r="9830" spans="2:10" x14ac:dyDescent="0.25">
      <c r="B9830" s="7"/>
      <c r="D9830" s="7"/>
      <c r="E9830" s="7"/>
      <c r="G9830" s="11" t="str">
        <f t="shared" si="306"/>
        <v/>
      </c>
      <c r="J9830" t="b">
        <f t="shared" si="307"/>
        <v>0</v>
      </c>
    </row>
    <row r="9831" spans="2:10" x14ac:dyDescent="0.25">
      <c r="B9831" s="7"/>
      <c r="D9831" s="7"/>
      <c r="E9831" s="7"/>
      <c r="G9831" s="11" t="str">
        <f t="shared" si="306"/>
        <v/>
      </c>
      <c r="J9831" t="b">
        <f t="shared" si="307"/>
        <v>0</v>
      </c>
    </row>
    <row r="9832" spans="2:10" x14ac:dyDescent="0.25">
      <c r="B9832" s="7"/>
      <c r="D9832" s="7"/>
      <c r="E9832" s="7"/>
      <c r="G9832" s="11" t="str">
        <f t="shared" si="306"/>
        <v/>
      </c>
      <c r="J9832" t="b">
        <f t="shared" si="307"/>
        <v>0</v>
      </c>
    </row>
    <row r="9833" spans="2:10" x14ac:dyDescent="0.25">
      <c r="B9833" s="7"/>
      <c r="D9833" s="7"/>
      <c r="E9833" s="7"/>
      <c r="G9833" s="11" t="str">
        <f t="shared" si="306"/>
        <v/>
      </c>
      <c r="J9833" t="b">
        <f t="shared" si="307"/>
        <v>0</v>
      </c>
    </row>
    <row r="9834" spans="2:10" x14ac:dyDescent="0.25">
      <c r="B9834" s="7"/>
      <c r="D9834" s="7"/>
      <c r="E9834" s="7"/>
      <c r="G9834" s="11" t="str">
        <f t="shared" si="306"/>
        <v/>
      </c>
      <c r="J9834" t="b">
        <f t="shared" si="307"/>
        <v>0</v>
      </c>
    </row>
    <row r="9835" spans="2:10" x14ac:dyDescent="0.25">
      <c r="B9835" s="7"/>
      <c r="D9835" s="7"/>
      <c r="E9835" s="7"/>
      <c r="G9835" s="11" t="str">
        <f t="shared" si="306"/>
        <v/>
      </c>
      <c r="J9835" t="b">
        <f t="shared" si="307"/>
        <v>0</v>
      </c>
    </row>
    <row r="9836" spans="2:10" x14ac:dyDescent="0.25">
      <c r="B9836" s="7"/>
      <c r="D9836" s="7"/>
      <c r="E9836" s="7"/>
      <c r="G9836" s="11" t="str">
        <f t="shared" si="306"/>
        <v/>
      </c>
      <c r="J9836" t="b">
        <f t="shared" si="307"/>
        <v>0</v>
      </c>
    </row>
    <row r="9837" spans="2:10" x14ac:dyDescent="0.25">
      <c r="B9837" s="7"/>
      <c r="D9837" s="7"/>
      <c r="E9837" s="7"/>
      <c r="G9837" s="11" t="str">
        <f t="shared" si="306"/>
        <v/>
      </c>
      <c r="J9837" t="b">
        <f t="shared" si="307"/>
        <v>0</v>
      </c>
    </row>
    <row r="9838" spans="2:10" x14ac:dyDescent="0.25">
      <c r="B9838" s="7"/>
      <c r="D9838" s="7"/>
      <c r="E9838" s="7"/>
      <c r="G9838" s="11" t="str">
        <f t="shared" si="306"/>
        <v/>
      </c>
      <c r="J9838" t="b">
        <f t="shared" si="307"/>
        <v>0</v>
      </c>
    </row>
    <row r="9839" spans="2:10" x14ac:dyDescent="0.25">
      <c r="B9839" s="7"/>
      <c r="D9839" s="7"/>
      <c r="E9839" s="7"/>
      <c r="G9839" s="11" t="str">
        <f t="shared" si="306"/>
        <v/>
      </c>
      <c r="J9839" t="b">
        <f t="shared" si="307"/>
        <v>0</v>
      </c>
    </row>
    <row r="9840" spans="2:10" x14ac:dyDescent="0.25">
      <c r="B9840" s="7"/>
      <c r="D9840" s="7"/>
      <c r="E9840" s="7"/>
      <c r="G9840" s="11" t="str">
        <f t="shared" si="306"/>
        <v/>
      </c>
      <c r="J9840" t="b">
        <f t="shared" si="307"/>
        <v>0</v>
      </c>
    </row>
    <row r="9841" spans="2:10" x14ac:dyDescent="0.25">
      <c r="B9841" s="7"/>
      <c r="D9841" s="7"/>
      <c r="E9841" s="7"/>
      <c r="G9841" s="11" t="str">
        <f t="shared" si="306"/>
        <v/>
      </c>
      <c r="J9841" t="b">
        <f t="shared" si="307"/>
        <v>0</v>
      </c>
    </row>
    <row r="9842" spans="2:10" x14ac:dyDescent="0.25">
      <c r="B9842" s="7"/>
      <c r="D9842" s="7"/>
      <c r="E9842" s="7"/>
      <c r="G9842" s="11" t="str">
        <f t="shared" si="306"/>
        <v/>
      </c>
      <c r="J9842" t="b">
        <f t="shared" si="307"/>
        <v>0</v>
      </c>
    </row>
    <row r="9843" spans="2:10" x14ac:dyDescent="0.25">
      <c r="B9843" s="7"/>
      <c r="D9843" s="7"/>
      <c r="E9843" s="7"/>
      <c r="G9843" s="11" t="str">
        <f t="shared" si="306"/>
        <v/>
      </c>
      <c r="J9843" t="b">
        <f t="shared" si="307"/>
        <v>0</v>
      </c>
    </row>
    <row r="9844" spans="2:10" x14ac:dyDescent="0.25">
      <c r="B9844" s="7"/>
      <c r="D9844" s="7"/>
      <c r="E9844" s="7"/>
      <c r="G9844" s="11" t="str">
        <f t="shared" si="306"/>
        <v/>
      </c>
      <c r="J9844" t="b">
        <f t="shared" si="307"/>
        <v>0</v>
      </c>
    </row>
    <row r="9845" spans="2:10" x14ac:dyDescent="0.25">
      <c r="B9845" s="7"/>
      <c r="D9845" s="7"/>
      <c r="E9845" s="7"/>
      <c r="G9845" s="11" t="str">
        <f t="shared" si="306"/>
        <v/>
      </c>
      <c r="J9845" t="b">
        <f t="shared" si="307"/>
        <v>0</v>
      </c>
    </row>
    <row r="9846" spans="2:10" x14ac:dyDescent="0.25">
      <c r="B9846" s="7"/>
      <c r="D9846" s="7"/>
      <c r="E9846" s="7"/>
      <c r="G9846" s="11" t="str">
        <f t="shared" si="306"/>
        <v/>
      </c>
      <c r="J9846" t="b">
        <f t="shared" si="307"/>
        <v>0</v>
      </c>
    </row>
    <row r="9847" spans="2:10" x14ac:dyDescent="0.25">
      <c r="B9847" s="7"/>
      <c r="D9847" s="7"/>
      <c r="E9847" s="7"/>
      <c r="G9847" s="11" t="str">
        <f t="shared" si="306"/>
        <v/>
      </c>
      <c r="J9847" t="b">
        <f t="shared" si="307"/>
        <v>0</v>
      </c>
    </row>
    <row r="9848" spans="2:10" x14ac:dyDescent="0.25">
      <c r="B9848" s="7"/>
      <c r="D9848" s="7"/>
      <c r="E9848" s="7"/>
      <c r="G9848" s="11" t="str">
        <f t="shared" si="306"/>
        <v/>
      </c>
      <c r="J9848" t="b">
        <f t="shared" si="307"/>
        <v>0</v>
      </c>
    </row>
    <row r="9849" spans="2:10" x14ac:dyDescent="0.25">
      <c r="B9849" s="7"/>
      <c r="D9849" s="7"/>
      <c r="E9849" s="7"/>
      <c r="G9849" s="11" t="str">
        <f t="shared" si="306"/>
        <v/>
      </c>
      <c r="J9849" t="b">
        <f t="shared" si="307"/>
        <v>0</v>
      </c>
    </row>
    <row r="9850" spans="2:10" x14ac:dyDescent="0.25">
      <c r="B9850" s="7"/>
      <c r="D9850" s="7"/>
      <c r="E9850" s="7"/>
      <c r="G9850" s="11" t="str">
        <f t="shared" si="306"/>
        <v/>
      </c>
      <c r="J9850" t="b">
        <f t="shared" si="307"/>
        <v>0</v>
      </c>
    </row>
    <row r="9851" spans="2:10" x14ac:dyDescent="0.25">
      <c r="B9851" s="7"/>
      <c r="D9851" s="7"/>
      <c r="E9851" s="7"/>
      <c r="G9851" s="11" t="str">
        <f t="shared" si="306"/>
        <v/>
      </c>
      <c r="J9851" t="b">
        <f t="shared" si="307"/>
        <v>0</v>
      </c>
    </row>
    <row r="9852" spans="2:10" x14ac:dyDescent="0.25">
      <c r="B9852" s="7"/>
      <c r="D9852" s="7"/>
      <c r="E9852" s="7"/>
      <c r="G9852" s="11" t="str">
        <f t="shared" si="306"/>
        <v/>
      </c>
      <c r="J9852" t="b">
        <f t="shared" si="307"/>
        <v>0</v>
      </c>
    </row>
    <row r="9853" spans="2:10" x14ac:dyDescent="0.25">
      <c r="B9853" s="7"/>
      <c r="D9853" s="7"/>
      <c r="E9853" s="7"/>
      <c r="G9853" s="11" t="str">
        <f t="shared" si="306"/>
        <v/>
      </c>
      <c r="J9853" t="b">
        <f t="shared" si="307"/>
        <v>0</v>
      </c>
    </row>
    <row r="9854" spans="2:10" x14ac:dyDescent="0.25">
      <c r="B9854" s="7"/>
      <c r="D9854" s="7"/>
      <c r="E9854" s="7"/>
      <c r="G9854" s="11" t="str">
        <f t="shared" si="306"/>
        <v/>
      </c>
      <c r="J9854" t="b">
        <f t="shared" si="307"/>
        <v>0</v>
      </c>
    </row>
    <row r="9855" spans="2:10" x14ac:dyDescent="0.25">
      <c r="B9855" s="7"/>
      <c r="D9855" s="7"/>
      <c r="E9855" s="7"/>
      <c r="G9855" s="11" t="str">
        <f t="shared" si="306"/>
        <v/>
      </c>
      <c r="J9855" t="b">
        <f t="shared" si="307"/>
        <v>0</v>
      </c>
    </row>
    <row r="9856" spans="2:10" x14ac:dyDescent="0.25">
      <c r="B9856" s="7"/>
      <c r="D9856" s="7"/>
      <c r="E9856" s="7"/>
      <c r="G9856" s="11" t="str">
        <f t="shared" si="306"/>
        <v/>
      </c>
      <c r="J9856" t="b">
        <f t="shared" si="307"/>
        <v>0</v>
      </c>
    </row>
    <row r="9857" spans="2:10" x14ac:dyDescent="0.25">
      <c r="B9857" s="7"/>
      <c r="D9857" s="7"/>
      <c r="E9857" s="7"/>
      <c r="G9857" s="11" t="str">
        <f t="shared" si="306"/>
        <v/>
      </c>
      <c r="J9857" t="b">
        <f t="shared" si="307"/>
        <v>0</v>
      </c>
    </row>
    <row r="9858" spans="2:10" x14ac:dyDescent="0.25">
      <c r="B9858" s="7"/>
      <c r="D9858" s="7"/>
      <c r="E9858" s="7"/>
      <c r="G9858" s="11" t="str">
        <f t="shared" si="306"/>
        <v/>
      </c>
      <c r="J9858" t="b">
        <f t="shared" si="307"/>
        <v>0</v>
      </c>
    </row>
    <row r="9859" spans="2:10" x14ac:dyDescent="0.25">
      <c r="B9859" s="7"/>
      <c r="D9859" s="7"/>
      <c r="E9859" s="7"/>
      <c r="G9859" s="11" t="str">
        <f t="shared" si="306"/>
        <v/>
      </c>
      <c r="J9859" t="b">
        <f t="shared" si="307"/>
        <v>0</v>
      </c>
    </row>
    <row r="9860" spans="2:10" x14ac:dyDescent="0.25">
      <c r="B9860" s="7"/>
      <c r="D9860" s="7"/>
      <c r="E9860" s="7"/>
      <c r="G9860" s="11" t="str">
        <f t="shared" ref="G9860:G9923" si="308">IF($J9860=TRUE,"Il ne peut y avoir des valeurs dans les 2 méthodes",IF($C9860="kg/l",$B9860,IF($C9860="g/l",$B9860/1000,IF($C9860="lb/gal US",$B9860*0.454/3.785,IF($F9860="kg/l",($D9860/100)*$E9860,IF($F9860="g/l",($D9860/100)*$E9860/1000,IF($F9860="lb/gal US",($D9860/100)*$E9860*0.454/3.785,"")))))))</f>
        <v/>
      </c>
      <c r="J9860" t="b">
        <f t="shared" ref="J9860:J9923" si="309">IF(AND(OR($B9860&lt;&gt;"",$C9860&lt;&gt;""),OR($D9860&lt;&gt;"",$E9860&lt;&gt;"",$F9860&lt;&gt;"")),TRUE,FALSE)</f>
        <v>0</v>
      </c>
    </row>
    <row r="9861" spans="2:10" x14ac:dyDescent="0.25">
      <c r="B9861" s="7"/>
      <c r="D9861" s="7"/>
      <c r="E9861" s="7"/>
      <c r="G9861" s="11" t="str">
        <f t="shared" si="308"/>
        <v/>
      </c>
      <c r="J9861" t="b">
        <f t="shared" si="309"/>
        <v>0</v>
      </c>
    </row>
    <row r="9862" spans="2:10" x14ac:dyDescent="0.25">
      <c r="B9862" s="7"/>
      <c r="D9862" s="7"/>
      <c r="E9862" s="7"/>
      <c r="G9862" s="11" t="str">
        <f t="shared" si="308"/>
        <v/>
      </c>
      <c r="J9862" t="b">
        <f t="shared" si="309"/>
        <v>0</v>
      </c>
    </row>
    <row r="9863" spans="2:10" x14ac:dyDescent="0.25">
      <c r="B9863" s="7"/>
      <c r="D9863" s="7"/>
      <c r="E9863" s="7"/>
      <c r="G9863" s="11" t="str">
        <f t="shared" si="308"/>
        <v/>
      </c>
      <c r="J9863" t="b">
        <f t="shared" si="309"/>
        <v>0</v>
      </c>
    </row>
    <row r="9864" spans="2:10" x14ac:dyDescent="0.25">
      <c r="B9864" s="7"/>
      <c r="D9864" s="7"/>
      <c r="E9864" s="7"/>
      <c r="G9864" s="11" t="str">
        <f t="shared" si="308"/>
        <v/>
      </c>
      <c r="J9864" t="b">
        <f t="shared" si="309"/>
        <v>0</v>
      </c>
    </row>
    <row r="9865" spans="2:10" x14ac:dyDescent="0.25">
      <c r="B9865" s="7"/>
      <c r="D9865" s="7"/>
      <c r="E9865" s="7"/>
      <c r="G9865" s="11" t="str">
        <f t="shared" si="308"/>
        <v/>
      </c>
      <c r="J9865" t="b">
        <f t="shared" si="309"/>
        <v>0</v>
      </c>
    </row>
    <row r="9866" spans="2:10" x14ac:dyDescent="0.25">
      <c r="B9866" s="7"/>
      <c r="D9866" s="7"/>
      <c r="E9866" s="7"/>
      <c r="G9866" s="11" t="str">
        <f t="shared" si="308"/>
        <v/>
      </c>
      <c r="J9866" t="b">
        <f t="shared" si="309"/>
        <v>0</v>
      </c>
    </row>
    <row r="9867" spans="2:10" x14ac:dyDescent="0.25">
      <c r="B9867" s="7"/>
      <c r="D9867" s="7"/>
      <c r="E9867" s="7"/>
      <c r="G9867" s="11" t="str">
        <f t="shared" si="308"/>
        <v/>
      </c>
      <c r="J9867" t="b">
        <f t="shared" si="309"/>
        <v>0</v>
      </c>
    </row>
    <row r="9868" spans="2:10" x14ac:dyDescent="0.25">
      <c r="B9868" s="7"/>
      <c r="D9868" s="7"/>
      <c r="E9868" s="7"/>
      <c r="G9868" s="11" t="str">
        <f t="shared" si="308"/>
        <v/>
      </c>
      <c r="J9868" t="b">
        <f t="shared" si="309"/>
        <v>0</v>
      </c>
    </row>
    <row r="9869" spans="2:10" x14ac:dyDescent="0.25">
      <c r="B9869" s="7"/>
      <c r="D9869" s="7"/>
      <c r="E9869" s="7"/>
      <c r="G9869" s="11" t="str">
        <f t="shared" si="308"/>
        <v/>
      </c>
      <c r="J9869" t="b">
        <f t="shared" si="309"/>
        <v>0</v>
      </c>
    </row>
    <row r="9870" spans="2:10" x14ac:dyDescent="0.25">
      <c r="B9870" s="7"/>
      <c r="D9870" s="7"/>
      <c r="E9870" s="7"/>
      <c r="G9870" s="11" t="str">
        <f t="shared" si="308"/>
        <v/>
      </c>
      <c r="J9870" t="b">
        <f t="shared" si="309"/>
        <v>0</v>
      </c>
    </row>
    <row r="9871" spans="2:10" x14ac:dyDescent="0.25">
      <c r="B9871" s="7"/>
      <c r="D9871" s="7"/>
      <c r="E9871" s="7"/>
      <c r="G9871" s="11" t="str">
        <f t="shared" si="308"/>
        <v/>
      </c>
      <c r="J9871" t="b">
        <f t="shared" si="309"/>
        <v>0</v>
      </c>
    </row>
    <row r="9872" spans="2:10" x14ac:dyDescent="0.25">
      <c r="B9872" s="7"/>
      <c r="D9872" s="7"/>
      <c r="E9872" s="7"/>
      <c r="G9872" s="11" t="str">
        <f t="shared" si="308"/>
        <v/>
      </c>
      <c r="J9872" t="b">
        <f t="shared" si="309"/>
        <v>0</v>
      </c>
    </row>
    <row r="9873" spans="2:10" x14ac:dyDescent="0.25">
      <c r="B9873" s="7"/>
      <c r="D9873" s="7"/>
      <c r="E9873" s="7"/>
      <c r="G9873" s="11" t="str">
        <f t="shared" si="308"/>
        <v/>
      </c>
      <c r="J9873" t="b">
        <f t="shared" si="309"/>
        <v>0</v>
      </c>
    </row>
    <row r="9874" spans="2:10" x14ac:dyDescent="0.25">
      <c r="B9874" s="7"/>
      <c r="D9874" s="7"/>
      <c r="E9874" s="7"/>
      <c r="G9874" s="11" t="str">
        <f t="shared" si="308"/>
        <v/>
      </c>
      <c r="J9874" t="b">
        <f t="shared" si="309"/>
        <v>0</v>
      </c>
    </row>
    <row r="9875" spans="2:10" x14ac:dyDescent="0.25">
      <c r="B9875" s="7"/>
      <c r="D9875" s="7"/>
      <c r="E9875" s="7"/>
      <c r="G9875" s="11" t="str">
        <f t="shared" si="308"/>
        <v/>
      </c>
      <c r="J9875" t="b">
        <f t="shared" si="309"/>
        <v>0</v>
      </c>
    </row>
    <row r="9876" spans="2:10" x14ac:dyDescent="0.25">
      <c r="B9876" s="7"/>
      <c r="D9876" s="7"/>
      <c r="E9876" s="7"/>
      <c r="G9876" s="11" t="str">
        <f t="shared" si="308"/>
        <v/>
      </c>
      <c r="J9876" t="b">
        <f t="shared" si="309"/>
        <v>0</v>
      </c>
    </row>
    <row r="9877" spans="2:10" x14ac:dyDescent="0.25">
      <c r="B9877" s="7"/>
      <c r="D9877" s="7"/>
      <c r="E9877" s="7"/>
      <c r="G9877" s="11" t="str">
        <f t="shared" si="308"/>
        <v/>
      </c>
      <c r="J9877" t="b">
        <f t="shared" si="309"/>
        <v>0</v>
      </c>
    </row>
    <row r="9878" spans="2:10" x14ac:dyDescent="0.25">
      <c r="B9878" s="7"/>
      <c r="D9878" s="7"/>
      <c r="E9878" s="7"/>
      <c r="G9878" s="11" t="str">
        <f t="shared" si="308"/>
        <v/>
      </c>
      <c r="J9878" t="b">
        <f t="shared" si="309"/>
        <v>0</v>
      </c>
    </row>
    <row r="9879" spans="2:10" x14ac:dyDescent="0.25">
      <c r="B9879" s="7"/>
      <c r="D9879" s="7"/>
      <c r="E9879" s="7"/>
      <c r="G9879" s="11" t="str">
        <f t="shared" si="308"/>
        <v/>
      </c>
      <c r="J9879" t="b">
        <f t="shared" si="309"/>
        <v>0</v>
      </c>
    </row>
    <row r="9880" spans="2:10" x14ac:dyDescent="0.25">
      <c r="B9880" s="7"/>
      <c r="D9880" s="7"/>
      <c r="E9880" s="7"/>
      <c r="G9880" s="11" t="str">
        <f t="shared" si="308"/>
        <v/>
      </c>
      <c r="J9880" t="b">
        <f t="shared" si="309"/>
        <v>0</v>
      </c>
    </row>
    <row r="9881" spans="2:10" x14ac:dyDescent="0.25">
      <c r="B9881" s="7"/>
      <c r="D9881" s="7"/>
      <c r="E9881" s="7"/>
      <c r="G9881" s="11" t="str">
        <f t="shared" si="308"/>
        <v/>
      </c>
      <c r="J9881" t="b">
        <f t="shared" si="309"/>
        <v>0</v>
      </c>
    </row>
    <row r="9882" spans="2:10" x14ac:dyDescent="0.25">
      <c r="B9882" s="7"/>
      <c r="D9882" s="7"/>
      <c r="E9882" s="7"/>
      <c r="G9882" s="11" t="str">
        <f t="shared" si="308"/>
        <v/>
      </c>
      <c r="J9882" t="b">
        <f t="shared" si="309"/>
        <v>0</v>
      </c>
    </row>
    <row r="9883" spans="2:10" x14ac:dyDescent="0.25">
      <c r="B9883" s="7"/>
      <c r="D9883" s="7"/>
      <c r="E9883" s="7"/>
      <c r="G9883" s="11" t="str">
        <f t="shared" si="308"/>
        <v/>
      </c>
      <c r="J9883" t="b">
        <f t="shared" si="309"/>
        <v>0</v>
      </c>
    </row>
    <row r="9884" spans="2:10" x14ac:dyDescent="0.25">
      <c r="B9884" s="7"/>
      <c r="D9884" s="7"/>
      <c r="E9884" s="7"/>
      <c r="G9884" s="11" t="str">
        <f t="shared" si="308"/>
        <v/>
      </c>
      <c r="J9884" t="b">
        <f t="shared" si="309"/>
        <v>0</v>
      </c>
    </row>
    <row r="9885" spans="2:10" x14ac:dyDescent="0.25">
      <c r="B9885" s="7"/>
      <c r="D9885" s="7"/>
      <c r="E9885" s="7"/>
      <c r="G9885" s="11" t="str">
        <f t="shared" si="308"/>
        <v/>
      </c>
      <c r="J9885" t="b">
        <f t="shared" si="309"/>
        <v>0</v>
      </c>
    </row>
    <row r="9886" spans="2:10" x14ac:dyDescent="0.25">
      <c r="B9886" s="7"/>
      <c r="D9886" s="7"/>
      <c r="E9886" s="7"/>
      <c r="G9886" s="11" t="str">
        <f t="shared" si="308"/>
        <v/>
      </c>
      <c r="J9886" t="b">
        <f t="shared" si="309"/>
        <v>0</v>
      </c>
    </row>
    <row r="9887" spans="2:10" x14ac:dyDescent="0.25">
      <c r="B9887" s="7"/>
      <c r="D9887" s="7"/>
      <c r="E9887" s="7"/>
      <c r="G9887" s="11" t="str">
        <f t="shared" si="308"/>
        <v/>
      </c>
      <c r="J9887" t="b">
        <f t="shared" si="309"/>
        <v>0</v>
      </c>
    </row>
    <row r="9888" spans="2:10" x14ac:dyDescent="0.25">
      <c r="B9888" s="7"/>
      <c r="D9888" s="7"/>
      <c r="E9888" s="7"/>
      <c r="G9888" s="11" t="str">
        <f t="shared" si="308"/>
        <v/>
      </c>
      <c r="J9888" t="b">
        <f t="shared" si="309"/>
        <v>0</v>
      </c>
    </row>
    <row r="9889" spans="2:10" x14ac:dyDescent="0.25">
      <c r="B9889" s="7"/>
      <c r="D9889" s="7"/>
      <c r="E9889" s="7"/>
      <c r="G9889" s="11" t="str">
        <f t="shared" si="308"/>
        <v/>
      </c>
      <c r="J9889" t="b">
        <f t="shared" si="309"/>
        <v>0</v>
      </c>
    </row>
    <row r="9890" spans="2:10" x14ac:dyDescent="0.25">
      <c r="B9890" s="7"/>
      <c r="D9890" s="7"/>
      <c r="E9890" s="7"/>
      <c r="G9890" s="11" t="str">
        <f t="shared" si="308"/>
        <v/>
      </c>
      <c r="J9890" t="b">
        <f t="shared" si="309"/>
        <v>0</v>
      </c>
    </row>
    <row r="9891" spans="2:10" x14ac:dyDescent="0.25">
      <c r="B9891" s="7"/>
      <c r="D9891" s="7"/>
      <c r="E9891" s="7"/>
      <c r="G9891" s="11" t="str">
        <f t="shared" si="308"/>
        <v/>
      </c>
      <c r="J9891" t="b">
        <f t="shared" si="309"/>
        <v>0</v>
      </c>
    </row>
    <row r="9892" spans="2:10" x14ac:dyDescent="0.25">
      <c r="B9892" s="7"/>
      <c r="D9892" s="7"/>
      <c r="E9892" s="7"/>
      <c r="G9892" s="11" t="str">
        <f t="shared" si="308"/>
        <v/>
      </c>
      <c r="J9892" t="b">
        <f t="shared" si="309"/>
        <v>0</v>
      </c>
    </row>
    <row r="9893" spans="2:10" x14ac:dyDescent="0.25">
      <c r="B9893" s="7"/>
      <c r="D9893" s="7"/>
      <c r="E9893" s="7"/>
      <c r="G9893" s="11" t="str">
        <f t="shared" si="308"/>
        <v/>
      </c>
      <c r="J9893" t="b">
        <f t="shared" si="309"/>
        <v>0</v>
      </c>
    </row>
    <row r="9894" spans="2:10" x14ac:dyDescent="0.25">
      <c r="B9894" s="7"/>
      <c r="D9894" s="7"/>
      <c r="E9894" s="7"/>
      <c r="G9894" s="11" t="str">
        <f t="shared" si="308"/>
        <v/>
      </c>
      <c r="J9894" t="b">
        <f t="shared" si="309"/>
        <v>0</v>
      </c>
    </row>
    <row r="9895" spans="2:10" x14ac:dyDescent="0.25">
      <c r="B9895" s="7"/>
      <c r="D9895" s="7"/>
      <c r="E9895" s="7"/>
      <c r="G9895" s="11" t="str">
        <f t="shared" si="308"/>
        <v/>
      </c>
      <c r="J9895" t="b">
        <f t="shared" si="309"/>
        <v>0</v>
      </c>
    </row>
    <row r="9896" spans="2:10" x14ac:dyDescent="0.25">
      <c r="B9896" s="7"/>
      <c r="D9896" s="7"/>
      <c r="E9896" s="7"/>
      <c r="G9896" s="11" t="str">
        <f t="shared" si="308"/>
        <v/>
      </c>
      <c r="J9896" t="b">
        <f t="shared" si="309"/>
        <v>0</v>
      </c>
    </row>
    <row r="9897" spans="2:10" x14ac:dyDescent="0.25">
      <c r="B9897" s="7"/>
      <c r="D9897" s="7"/>
      <c r="E9897" s="7"/>
      <c r="G9897" s="11" t="str">
        <f t="shared" si="308"/>
        <v/>
      </c>
      <c r="J9897" t="b">
        <f t="shared" si="309"/>
        <v>0</v>
      </c>
    </row>
    <row r="9898" spans="2:10" x14ac:dyDescent="0.25">
      <c r="B9898" s="7"/>
      <c r="D9898" s="7"/>
      <c r="E9898" s="7"/>
      <c r="G9898" s="11" t="str">
        <f t="shared" si="308"/>
        <v/>
      </c>
      <c r="J9898" t="b">
        <f t="shared" si="309"/>
        <v>0</v>
      </c>
    </row>
    <row r="9899" spans="2:10" x14ac:dyDescent="0.25">
      <c r="B9899" s="7"/>
      <c r="D9899" s="7"/>
      <c r="E9899" s="7"/>
      <c r="G9899" s="11" t="str">
        <f t="shared" si="308"/>
        <v/>
      </c>
      <c r="J9899" t="b">
        <f t="shared" si="309"/>
        <v>0</v>
      </c>
    </row>
    <row r="9900" spans="2:10" x14ac:dyDescent="0.25">
      <c r="B9900" s="7"/>
      <c r="D9900" s="7"/>
      <c r="E9900" s="7"/>
      <c r="G9900" s="11" t="str">
        <f t="shared" si="308"/>
        <v/>
      </c>
      <c r="J9900" t="b">
        <f t="shared" si="309"/>
        <v>0</v>
      </c>
    </row>
    <row r="9901" spans="2:10" x14ac:dyDescent="0.25">
      <c r="B9901" s="7"/>
      <c r="D9901" s="7"/>
      <c r="E9901" s="7"/>
      <c r="G9901" s="11" t="str">
        <f t="shared" si="308"/>
        <v/>
      </c>
      <c r="J9901" t="b">
        <f t="shared" si="309"/>
        <v>0</v>
      </c>
    </row>
    <row r="9902" spans="2:10" x14ac:dyDescent="0.25">
      <c r="B9902" s="7"/>
      <c r="D9902" s="7"/>
      <c r="E9902" s="7"/>
      <c r="G9902" s="11" t="str">
        <f t="shared" si="308"/>
        <v/>
      </c>
      <c r="J9902" t="b">
        <f t="shared" si="309"/>
        <v>0</v>
      </c>
    </row>
    <row r="9903" spans="2:10" x14ac:dyDescent="0.25">
      <c r="B9903" s="7"/>
      <c r="D9903" s="7"/>
      <c r="E9903" s="7"/>
      <c r="G9903" s="11" t="str">
        <f t="shared" si="308"/>
        <v/>
      </c>
      <c r="J9903" t="b">
        <f t="shared" si="309"/>
        <v>0</v>
      </c>
    </row>
    <row r="9904" spans="2:10" x14ac:dyDescent="0.25">
      <c r="B9904" s="7"/>
      <c r="D9904" s="7"/>
      <c r="E9904" s="7"/>
      <c r="G9904" s="11" t="str">
        <f t="shared" si="308"/>
        <v/>
      </c>
      <c r="J9904" t="b">
        <f t="shared" si="309"/>
        <v>0</v>
      </c>
    </row>
    <row r="9905" spans="2:10" x14ac:dyDescent="0.25">
      <c r="B9905" s="7"/>
      <c r="D9905" s="7"/>
      <c r="E9905" s="7"/>
      <c r="G9905" s="11" t="str">
        <f t="shared" si="308"/>
        <v/>
      </c>
      <c r="J9905" t="b">
        <f t="shared" si="309"/>
        <v>0</v>
      </c>
    </row>
    <row r="9906" spans="2:10" x14ac:dyDescent="0.25">
      <c r="B9906" s="7"/>
      <c r="D9906" s="7"/>
      <c r="E9906" s="7"/>
      <c r="G9906" s="11" t="str">
        <f t="shared" si="308"/>
        <v/>
      </c>
      <c r="J9906" t="b">
        <f t="shared" si="309"/>
        <v>0</v>
      </c>
    </row>
    <row r="9907" spans="2:10" x14ac:dyDescent="0.25">
      <c r="B9907" s="7"/>
      <c r="D9907" s="7"/>
      <c r="E9907" s="7"/>
      <c r="G9907" s="11" t="str">
        <f t="shared" si="308"/>
        <v/>
      </c>
      <c r="J9907" t="b">
        <f t="shared" si="309"/>
        <v>0</v>
      </c>
    </row>
    <row r="9908" spans="2:10" x14ac:dyDescent="0.25">
      <c r="B9908" s="7"/>
      <c r="D9908" s="7"/>
      <c r="E9908" s="7"/>
      <c r="G9908" s="11" t="str">
        <f t="shared" si="308"/>
        <v/>
      </c>
      <c r="J9908" t="b">
        <f t="shared" si="309"/>
        <v>0</v>
      </c>
    </row>
    <row r="9909" spans="2:10" x14ac:dyDescent="0.25">
      <c r="B9909" s="7"/>
      <c r="D9909" s="7"/>
      <c r="E9909" s="7"/>
      <c r="G9909" s="11" t="str">
        <f t="shared" si="308"/>
        <v/>
      </c>
      <c r="J9909" t="b">
        <f t="shared" si="309"/>
        <v>0</v>
      </c>
    </row>
    <row r="9910" spans="2:10" x14ac:dyDescent="0.25">
      <c r="B9910" s="7"/>
      <c r="D9910" s="7"/>
      <c r="E9910" s="7"/>
      <c r="G9910" s="11" t="str">
        <f t="shared" si="308"/>
        <v/>
      </c>
      <c r="J9910" t="b">
        <f t="shared" si="309"/>
        <v>0</v>
      </c>
    </row>
    <row r="9911" spans="2:10" x14ac:dyDescent="0.25">
      <c r="B9911" s="7"/>
      <c r="D9911" s="7"/>
      <c r="E9911" s="7"/>
      <c r="G9911" s="11" t="str">
        <f t="shared" si="308"/>
        <v/>
      </c>
      <c r="J9911" t="b">
        <f t="shared" si="309"/>
        <v>0</v>
      </c>
    </row>
    <row r="9912" spans="2:10" x14ac:dyDescent="0.25">
      <c r="B9912" s="7"/>
      <c r="D9912" s="7"/>
      <c r="E9912" s="7"/>
      <c r="G9912" s="11" t="str">
        <f t="shared" si="308"/>
        <v/>
      </c>
      <c r="J9912" t="b">
        <f t="shared" si="309"/>
        <v>0</v>
      </c>
    </row>
    <row r="9913" spans="2:10" x14ac:dyDescent="0.25">
      <c r="B9913" s="7"/>
      <c r="D9913" s="7"/>
      <c r="E9913" s="7"/>
      <c r="G9913" s="11" t="str">
        <f t="shared" si="308"/>
        <v/>
      </c>
      <c r="J9913" t="b">
        <f t="shared" si="309"/>
        <v>0</v>
      </c>
    </row>
    <row r="9914" spans="2:10" x14ac:dyDescent="0.25">
      <c r="B9914" s="7"/>
      <c r="D9914" s="7"/>
      <c r="E9914" s="7"/>
      <c r="G9914" s="11" t="str">
        <f t="shared" si="308"/>
        <v/>
      </c>
      <c r="J9914" t="b">
        <f t="shared" si="309"/>
        <v>0</v>
      </c>
    </row>
    <row r="9915" spans="2:10" x14ac:dyDescent="0.25">
      <c r="B9915" s="7"/>
      <c r="D9915" s="7"/>
      <c r="E9915" s="7"/>
      <c r="G9915" s="11" t="str">
        <f t="shared" si="308"/>
        <v/>
      </c>
      <c r="J9915" t="b">
        <f t="shared" si="309"/>
        <v>0</v>
      </c>
    </row>
    <row r="9916" spans="2:10" x14ac:dyDescent="0.25">
      <c r="B9916" s="7"/>
      <c r="D9916" s="7"/>
      <c r="E9916" s="7"/>
      <c r="G9916" s="11" t="str">
        <f t="shared" si="308"/>
        <v/>
      </c>
      <c r="J9916" t="b">
        <f t="shared" si="309"/>
        <v>0</v>
      </c>
    </row>
    <row r="9917" spans="2:10" x14ac:dyDescent="0.25">
      <c r="B9917" s="7"/>
      <c r="D9917" s="7"/>
      <c r="E9917" s="7"/>
      <c r="G9917" s="11" t="str">
        <f t="shared" si="308"/>
        <v/>
      </c>
      <c r="J9917" t="b">
        <f t="shared" si="309"/>
        <v>0</v>
      </c>
    </row>
    <row r="9918" spans="2:10" x14ac:dyDescent="0.25">
      <c r="B9918" s="7"/>
      <c r="D9918" s="7"/>
      <c r="E9918" s="7"/>
      <c r="G9918" s="11" t="str">
        <f t="shared" si="308"/>
        <v/>
      </c>
      <c r="J9918" t="b">
        <f t="shared" si="309"/>
        <v>0</v>
      </c>
    </row>
    <row r="9919" spans="2:10" x14ac:dyDescent="0.25">
      <c r="B9919" s="7"/>
      <c r="D9919" s="7"/>
      <c r="E9919" s="7"/>
      <c r="G9919" s="11" t="str">
        <f t="shared" si="308"/>
        <v/>
      </c>
      <c r="J9919" t="b">
        <f t="shared" si="309"/>
        <v>0</v>
      </c>
    </row>
    <row r="9920" spans="2:10" x14ac:dyDescent="0.25">
      <c r="B9920" s="7"/>
      <c r="D9920" s="7"/>
      <c r="E9920" s="7"/>
      <c r="G9920" s="11" t="str">
        <f t="shared" si="308"/>
        <v/>
      </c>
      <c r="J9920" t="b">
        <f t="shared" si="309"/>
        <v>0</v>
      </c>
    </row>
    <row r="9921" spans="2:10" x14ac:dyDescent="0.25">
      <c r="B9921" s="7"/>
      <c r="D9921" s="7"/>
      <c r="E9921" s="7"/>
      <c r="G9921" s="11" t="str">
        <f t="shared" si="308"/>
        <v/>
      </c>
      <c r="J9921" t="b">
        <f t="shared" si="309"/>
        <v>0</v>
      </c>
    </row>
    <row r="9922" spans="2:10" x14ac:dyDescent="0.25">
      <c r="B9922" s="7"/>
      <c r="D9922" s="7"/>
      <c r="E9922" s="7"/>
      <c r="G9922" s="11" t="str">
        <f t="shared" si="308"/>
        <v/>
      </c>
      <c r="J9922" t="b">
        <f t="shared" si="309"/>
        <v>0</v>
      </c>
    </row>
    <row r="9923" spans="2:10" x14ac:dyDescent="0.25">
      <c r="B9923" s="7"/>
      <c r="D9923" s="7"/>
      <c r="E9923" s="7"/>
      <c r="G9923" s="11" t="str">
        <f t="shared" si="308"/>
        <v/>
      </c>
      <c r="J9923" t="b">
        <f t="shared" si="309"/>
        <v>0</v>
      </c>
    </row>
    <row r="9924" spans="2:10" x14ac:dyDescent="0.25">
      <c r="B9924" s="7"/>
      <c r="D9924" s="7"/>
      <c r="E9924" s="7"/>
      <c r="G9924" s="11" t="str">
        <f t="shared" ref="G9924:G9987" si="310">IF($J9924=TRUE,"Il ne peut y avoir des valeurs dans les 2 méthodes",IF($C9924="kg/l",$B9924,IF($C9924="g/l",$B9924/1000,IF($C9924="lb/gal US",$B9924*0.454/3.785,IF($F9924="kg/l",($D9924/100)*$E9924,IF($F9924="g/l",($D9924/100)*$E9924/1000,IF($F9924="lb/gal US",($D9924/100)*$E9924*0.454/3.785,"")))))))</f>
        <v/>
      </c>
      <c r="J9924" t="b">
        <f t="shared" ref="J9924:J9987" si="311">IF(AND(OR($B9924&lt;&gt;"",$C9924&lt;&gt;""),OR($D9924&lt;&gt;"",$E9924&lt;&gt;"",$F9924&lt;&gt;"")),TRUE,FALSE)</f>
        <v>0</v>
      </c>
    </row>
    <row r="9925" spans="2:10" x14ac:dyDescent="0.25">
      <c r="B9925" s="7"/>
      <c r="D9925" s="7"/>
      <c r="E9925" s="7"/>
      <c r="G9925" s="11" t="str">
        <f t="shared" si="310"/>
        <v/>
      </c>
      <c r="J9925" t="b">
        <f t="shared" si="311"/>
        <v>0</v>
      </c>
    </row>
    <row r="9926" spans="2:10" x14ac:dyDescent="0.25">
      <c r="B9926" s="7"/>
      <c r="D9926" s="7"/>
      <c r="E9926" s="7"/>
      <c r="G9926" s="11" t="str">
        <f t="shared" si="310"/>
        <v/>
      </c>
      <c r="J9926" t="b">
        <f t="shared" si="311"/>
        <v>0</v>
      </c>
    </row>
    <row r="9927" spans="2:10" x14ac:dyDescent="0.25">
      <c r="B9927" s="7"/>
      <c r="D9927" s="7"/>
      <c r="E9927" s="7"/>
      <c r="G9927" s="11" t="str">
        <f t="shared" si="310"/>
        <v/>
      </c>
      <c r="J9927" t="b">
        <f t="shared" si="311"/>
        <v>0</v>
      </c>
    </row>
    <row r="9928" spans="2:10" x14ac:dyDescent="0.25">
      <c r="B9928" s="7"/>
      <c r="D9928" s="7"/>
      <c r="E9928" s="7"/>
      <c r="G9928" s="11" t="str">
        <f t="shared" si="310"/>
        <v/>
      </c>
      <c r="J9928" t="b">
        <f t="shared" si="311"/>
        <v>0</v>
      </c>
    </row>
    <row r="9929" spans="2:10" x14ac:dyDescent="0.25">
      <c r="B9929" s="7"/>
      <c r="D9929" s="7"/>
      <c r="E9929" s="7"/>
      <c r="G9929" s="11" t="str">
        <f t="shared" si="310"/>
        <v/>
      </c>
      <c r="J9929" t="b">
        <f t="shared" si="311"/>
        <v>0</v>
      </c>
    </row>
    <row r="9930" spans="2:10" x14ac:dyDescent="0.25">
      <c r="B9930" s="7"/>
      <c r="D9930" s="7"/>
      <c r="E9930" s="7"/>
      <c r="G9930" s="11" t="str">
        <f t="shared" si="310"/>
        <v/>
      </c>
      <c r="J9930" t="b">
        <f t="shared" si="311"/>
        <v>0</v>
      </c>
    </row>
    <row r="9931" spans="2:10" x14ac:dyDescent="0.25">
      <c r="B9931" s="7"/>
      <c r="D9931" s="7"/>
      <c r="E9931" s="7"/>
      <c r="G9931" s="11" t="str">
        <f t="shared" si="310"/>
        <v/>
      </c>
      <c r="J9931" t="b">
        <f t="shared" si="311"/>
        <v>0</v>
      </c>
    </row>
    <row r="9932" spans="2:10" x14ac:dyDescent="0.25">
      <c r="B9932" s="7"/>
      <c r="D9932" s="7"/>
      <c r="E9932" s="7"/>
      <c r="G9932" s="11" t="str">
        <f t="shared" si="310"/>
        <v/>
      </c>
      <c r="J9932" t="b">
        <f t="shared" si="311"/>
        <v>0</v>
      </c>
    </row>
    <row r="9933" spans="2:10" x14ac:dyDescent="0.25">
      <c r="B9933" s="7"/>
      <c r="D9933" s="7"/>
      <c r="E9933" s="7"/>
      <c r="G9933" s="11" t="str">
        <f t="shared" si="310"/>
        <v/>
      </c>
      <c r="J9933" t="b">
        <f t="shared" si="311"/>
        <v>0</v>
      </c>
    </row>
    <row r="9934" spans="2:10" x14ac:dyDescent="0.25">
      <c r="B9934" s="7"/>
      <c r="D9934" s="7"/>
      <c r="E9934" s="7"/>
      <c r="G9934" s="11" t="str">
        <f t="shared" si="310"/>
        <v/>
      </c>
      <c r="J9934" t="b">
        <f t="shared" si="311"/>
        <v>0</v>
      </c>
    </row>
    <row r="9935" spans="2:10" x14ac:dyDescent="0.25">
      <c r="B9935" s="7"/>
      <c r="D9935" s="7"/>
      <c r="E9935" s="7"/>
      <c r="G9935" s="11" t="str">
        <f t="shared" si="310"/>
        <v/>
      </c>
      <c r="J9935" t="b">
        <f t="shared" si="311"/>
        <v>0</v>
      </c>
    </row>
    <row r="9936" spans="2:10" x14ac:dyDescent="0.25">
      <c r="B9936" s="7"/>
      <c r="D9936" s="7"/>
      <c r="E9936" s="7"/>
      <c r="G9936" s="11" t="str">
        <f t="shared" si="310"/>
        <v/>
      </c>
      <c r="J9936" t="b">
        <f t="shared" si="311"/>
        <v>0</v>
      </c>
    </row>
    <row r="9937" spans="2:10" x14ac:dyDescent="0.25">
      <c r="B9937" s="7"/>
      <c r="D9937" s="7"/>
      <c r="E9937" s="7"/>
      <c r="G9937" s="11" t="str">
        <f t="shared" si="310"/>
        <v/>
      </c>
      <c r="J9937" t="b">
        <f t="shared" si="311"/>
        <v>0</v>
      </c>
    </row>
    <row r="9938" spans="2:10" x14ac:dyDescent="0.25">
      <c r="B9938" s="7"/>
      <c r="D9938" s="7"/>
      <c r="E9938" s="7"/>
      <c r="G9938" s="11" t="str">
        <f t="shared" si="310"/>
        <v/>
      </c>
      <c r="J9938" t="b">
        <f t="shared" si="311"/>
        <v>0</v>
      </c>
    </row>
    <row r="9939" spans="2:10" x14ac:dyDescent="0.25">
      <c r="B9939" s="7"/>
      <c r="D9939" s="7"/>
      <c r="E9939" s="7"/>
      <c r="G9939" s="11" t="str">
        <f t="shared" si="310"/>
        <v/>
      </c>
      <c r="J9939" t="b">
        <f t="shared" si="311"/>
        <v>0</v>
      </c>
    </row>
    <row r="9940" spans="2:10" x14ac:dyDescent="0.25">
      <c r="B9940" s="7"/>
      <c r="D9940" s="7"/>
      <c r="E9940" s="7"/>
      <c r="G9940" s="11" t="str">
        <f t="shared" si="310"/>
        <v/>
      </c>
      <c r="J9940" t="b">
        <f t="shared" si="311"/>
        <v>0</v>
      </c>
    </row>
    <row r="9941" spans="2:10" x14ac:dyDescent="0.25">
      <c r="B9941" s="7"/>
      <c r="D9941" s="7"/>
      <c r="E9941" s="7"/>
      <c r="G9941" s="11" t="str">
        <f t="shared" si="310"/>
        <v/>
      </c>
      <c r="J9941" t="b">
        <f t="shared" si="311"/>
        <v>0</v>
      </c>
    </row>
    <row r="9942" spans="2:10" x14ac:dyDescent="0.25">
      <c r="B9942" s="7"/>
      <c r="D9942" s="7"/>
      <c r="E9942" s="7"/>
      <c r="G9942" s="11" t="str">
        <f t="shared" si="310"/>
        <v/>
      </c>
      <c r="J9942" t="b">
        <f t="shared" si="311"/>
        <v>0</v>
      </c>
    </row>
    <row r="9943" spans="2:10" x14ac:dyDescent="0.25">
      <c r="B9943" s="7"/>
      <c r="D9943" s="7"/>
      <c r="E9943" s="7"/>
      <c r="G9943" s="11" t="str">
        <f t="shared" si="310"/>
        <v/>
      </c>
      <c r="J9943" t="b">
        <f t="shared" si="311"/>
        <v>0</v>
      </c>
    </row>
    <row r="9944" spans="2:10" x14ac:dyDescent="0.25">
      <c r="B9944" s="7"/>
      <c r="D9944" s="7"/>
      <c r="E9944" s="7"/>
      <c r="G9944" s="11" t="str">
        <f t="shared" si="310"/>
        <v/>
      </c>
      <c r="J9944" t="b">
        <f t="shared" si="311"/>
        <v>0</v>
      </c>
    </row>
    <row r="9945" spans="2:10" x14ac:dyDescent="0.25">
      <c r="B9945" s="7"/>
      <c r="D9945" s="7"/>
      <c r="E9945" s="7"/>
      <c r="G9945" s="11" t="str">
        <f t="shared" si="310"/>
        <v/>
      </c>
      <c r="J9945" t="b">
        <f t="shared" si="311"/>
        <v>0</v>
      </c>
    </row>
    <row r="9946" spans="2:10" x14ac:dyDescent="0.25">
      <c r="B9946" s="7"/>
      <c r="D9946" s="7"/>
      <c r="E9946" s="7"/>
      <c r="G9946" s="11" t="str">
        <f t="shared" si="310"/>
        <v/>
      </c>
      <c r="J9946" t="b">
        <f t="shared" si="311"/>
        <v>0</v>
      </c>
    </row>
    <row r="9947" spans="2:10" x14ac:dyDescent="0.25">
      <c r="B9947" s="7"/>
      <c r="D9947" s="7"/>
      <c r="E9947" s="7"/>
      <c r="G9947" s="11" t="str">
        <f t="shared" si="310"/>
        <v/>
      </c>
      <c r="J9947" t="b">
        <f t="shared" si="311"/>
        <v>0</v>
      </c>
    </row>
    <row r="9948" spans="2:10" x14ac:dyDescent="0.25">
      <c r="B9948" s="7"/>
      <c r="D9948" s="7"/>
      <c r="E9948" s="7"/>
      <c r="G9948" s="11" t="str">
        <f t="shared" si="310"/>
        <v/>
      </c>
      <c r="J9948" t="b">
        <f t="shared" si="311"/>
        <v>0</v>
      </c>
    </row>
    <row r="9949" spans="2:10" x14ac:dyDescent="0.25">
      <c r="B9949" s="7"/>
      <c r="D9949" s="7"/>
      <c r="E9949" s="7"/>
      <c r="G9949" s="11" t="str">
        <f t="shared" si="310"/>
        <v/>
      </c>
      <c r="J9949" t="b">
        <f t="shared" si="311"/>
        <v>0</v>
      </c>
    </row>
    <row r="9950" spans="2:10" x14ac:dyDescent="0.25">
      <c r="B9950" s="7"/>
      <c r="D9950" s="7"/>
      <c r="E9950" s="7"/>
      <c r="G9950" s="11" t="str">
        <f t="shared" si="310"/>
        <v/>
      </c>
      <c r="J9950" t="b">
        <f t="shared" si="311"/>
        <v>0</v>
      </c>
    </row>
    <row r="9951" spans="2:10" x14ac:dyDescent="0.25">
      <c r="B9951" s="7"/>
      <c r="D9951" s="7"/>
      <c r="E9951" s="7"/>
      <c r="G9951" s="11" t="str">
        <f t="shared" si="310"/>
        <v/>
      </c>
      <c r="J9951" t="b">
        <f t="shared" si="311"/>
        <v>0</v>
      </c>
    </row>
    <row r="9952" spans="2:10" x14ac:dyDescent="0.25">
      <c r="B9952" s="7"/>
      <c r="D9952" s="7"/>
      <c r="E9952" s="7"/>
      <c r="G9952" s="11" t="str">
        <f t="shared" si="310"/>
        <v/>
      </c>
      <c r="J9952" t="b">
        <f t="shared" si="311"/>
        <v>0</v>
      </c>
    </row>
    <row r="9953" spans="2:10" x14ac:dyDescent="0.25">
      <c r="B9953" s="7"/>
      <c r="D9953" s="7"/>
      <c r="E9953" s="7"/>
      <c r="G9953" s="11" t="str">
        <f t="shared" si="310"/>
        <v/>
      </c>
      <c r="J9953" t="b">
        <f t="shared" si="311"/>
        <v>0</v>
      </c>
    </row>
    <row r="9954" spans="2:10" x14ac:dyDescent="0.25">
      <c r="B9954" s="7"/>
      <c r="D9954" s="7"/>
      <c r="E9954" s="7"/>
      <c r="G9954" s="11" t="str">
        <f t="shared" si="310"/>
        <v/>
      </c>
      <c r="J9954" t="b">
        <f t="shared" si="311"/>
        <v>0</v>
      </c>
    </row>
    <row r="9955" spans="2:10" x14ac:dyDescent="0.25">
      <c r="B9955" s="7"/>
      <c r="D9955" s="7"/>
      <c r="E9955" s="7"/>
      <c r="G9955" s="11" t="str">
        <f t="shared" si="310"/>
        <v/>
      </c>
      <c r="J9955" t="b">
        <f t="shared" si="311"/>
        <v>0</v>
      </c>
    </row>
    <row r="9956" spans="2:10" x14ac:dyDescent="0.25">
      <c r="B9956" s="7"/>
      <c r="D9956" s="7"/>
      <c r="E9956" s="7"/>
      <c r="G9956" s="11" t="str">
        <f t="shared" si="310"/>
        <v/>
      </c>
      <c r="J9956" t="b">
        <f t="shared" si="311"/>
        <v>0</v>
      </c>
    </row>
    <row r="9957" spans="2:10" x14ac:dyDescent="0.25">
      <c r="B9957" s="7"/>
      <c r="D9957" s="7"/>
      <c r="E9957" s="7"/>
      <c r="G9957" s="11" t="str">
        <f t="shared" si="310"/>
        <v/>
      </c>
      <c r="J9957" t="b">
        <f t="shared" si="311"/>
        <v>0</v>
      </c>
    </row>
    <row r="9958" spans="2:10" x14ac:dyDescent="0.25">
      <c r="B9958" s="7"/>
      <c r="D9958" s="7"/>
      <c r="E9958" s="7"/>
      <c r="G9958" s="11" t="str">
        <f t="shared" si="310"/>
        <v/>
      </c>
      <c r="J9958" t="b">
        <f t="shared" si="311"/>
        <v>0</v>
      </c>
    </row>
    <row r="9959" spans="2:10" x14ac:dyDescent="0.25">
      <c r="B9959" s="7"/>
      <c r="D9959" s="7"/>
      <c r="E9959" s="7"/>
      <c r="G9959" s="11" t="str">
        <f t="shared" si="310"/>
        <v/>
      </c>
      <c r="J9959" t="b">
        <f t="shared" si="311"/>
        <v>0</v>
      </c>
    </row>
    <row r="9960" spans="2:10" x14ac:dyDescent="0.25">
      <c r="B9960" s="7"/>
      <c r="D9960" s="7"/>
      <c r="E9960" s="7"/>
      <c r="G9960" s="11" t="str">
        <f t="shared" si="310"/>
        <v/>
      </c>
      <c r="J9960" t="b">
        <f t="shared" si="311"/>
        <v>0</v>
      </c>
    </row>
    <row r="9961" spans="2:10" x14ac:dyDescent="0.25">
      <c r="B9961" s="7"/>
      <c r="D9961" s="7"/>
      <c r="E9961" s="7"/>
      <c r="G9961" s="11" t="str">
        <f t="shared" si="310"/>
        <v/>
      </c>
      <c r="J9961" t="b">
        <f t="shared" si="311"/>
        <v>0</v>
      </c>
    </row>
    <row r="9962" spans="2:10" x14ac:dyDescent="0.25">
      <c r="B9962" s="7"/>
      <c r="D9962" s="7"/>
      <c r="E9962" s="7"/>
      <c r="G9962" s="11" t="str">
        <f t="shared" si="310"/>
        <v/>
      </c>
      <c r="J9962" t="b">
        <f t="shared" si="311"/>
        <v>0</v>
      </c>
    </row>
    <row r="9963" spans="2:10" x14ac:dyDescent="0.25">
      <c r="B9963" s="7"/>
      <c r="D9963" s="7"/>
      <c r="E9963" s="7"/>
      <c r="G9963" s="11" t="str">
        <f t="shared" si="310"/>
        <v/>
      </c>
      <c r="J9963" t="b">
        <f t="shared" si="311"/>
        <v>0</v>
      </c>
    </row>
    <row r="9964" spans="2:10" x14ac:dyDescent="0.25">
      <c r="B9964" s="7"/>
      <c r="D9964" s="7"/>
      <c r="E9964" s="7"/>
      <c r="G9964" s="11" t="str">
        <f t="shared" si="310"/>
        <v/>
      </c>
      <c r="J9964" t="b">
        <f t="shared" si="311"/>
        <v>0</v>
      </c>
    </row>
    <row r="9965" spans="2:10" x14ac:dyDescent="0.25">
      <c r="B9965" s="7"/>
      <c r="D9965" s="7"/>
      <c r="E9965" s="7"/>
      <c r="G9965" s="11" t="str">
        <f t="shared" si="310"/>
        <v/>
      </c>
      <c r="J9965" t="b">
        <f t="shared" si="311"/>
        <v>0</v>
      </c>
    </row>
    <row r="9966" spans="2:10" x14ac:dyDescent="0.25">
      <c r="B9966" s="7"/>
      <c r="D9966" s="7"/>
      <c r="E9966" s="7"/>
      <c r="G9966" s="11" t="str">
        <f t="shared" si="310"/>
        <v/>
      </c>
      <c r="J9966" t="b">
        <f t="shared" si="311"/>
        <v>0</v>
      </c>
    </row>
    <row r="9967" spans="2:10" x14ac:dyDescent="0.25">
      <c r="B9967" s="7"/>
      <c r="D9967" s="7"/>
      <c r="E9967" s="7"/>
      <c r="G9967" s="11" t="str">
        <f t="shared" si="310"/>
        <v/>
      </c>
      <c r="J9967" t="b">
        <f t="shared" si="311"/>
        <v>0</v>
      </c>
    </row>
    <row r="9968" spans="2:10" x14ac:dyDescent="0.25">
      <c r="B9968" s="7"/>
      <c r="D9968" s="7"/>
      <c r="E9968" s="7"/>
      <c r="G9968" s="11" t="str">
        <f t="shared" si="310"/>
        <v/>
      </c>
      <c r="J9968" t="b">
        <f t="shared" si="311"/>
        <v>0</v>
      </c>
    </row>
    <row r="9969" spans="2:10" x14ac:dyDescent="0.25">
      <c r="B9969" s="7"/>
      <c r="D9969" s="7"/>
      <c r="E9969" s="7"/>
      <c r="G9969" s="11" t="str">
        <f t="shared" si="310"/>
        <v/>
      </c>
      <c r="J9969" t="b">
        <f t="shared" si="311"/>
        <v>0</v>
      </c>
    </row>
    <row r="9970" spans="2:10" x14ac:dyDescent="0.25">
      <c r="B9970" s="7"/>
      <c r="D9970" s="7"/>
      <c r="E9970" s="7"/>
      <c r="G9970" s="11" t="str">
        <f t="shared" si="310"/>
        <v/>
      </c>
      <c r="J9970" t="b">
        <f t="shared" si="311"/>
        <v>0</v>
      </c>
    </row>
    <row r="9971" spans="2:10" x14ac:dyDescent="0.25">
      <c r="B9971" s="7"/>
      <c r="D9971" s="7"/>
      <c r="E9971" s="7"/>
      <c r="G9971" s="11" t="str">
        <f t="shared" si="310"/>
        <v/>
      </c>
      <c r="J9971" t="b">
        <f t="shared" si="311"/>
        <v>0</v>
      </c>
    </row>
    <row r="9972" spans="2:10" x14ac:dyDescent="0.25">
      <c r="B9972" s="7"/>
      <c r="D9972" s="7"/>
      <c r="E9972" s="7"/>
      <c r="G9972" s="11" t="str">
        <f t="shared" si="310"/>
        <v/>
      </c>
      <c r="J9972" t="b">
        <f t="shared" si="311"/>
        <v>0</v>
      </c>
    </row>
    <row r="9973" spans="2:10" x14ac:dyDescent="0.25">
      <c r="B9973" s="7"/>
      <c r="D9973" s="7"/>
      <c r="E9973" s="7"/>
      <c r="G9973" s="11" t="str">
        <f t="shared" si="310"/>
        <v/>
      </c>
      <c r="J9973" t="b">
        <f t="shared" si="311"/>
        <v>0</v>
      </c>
    </row>
    <row r="9974" spans="2:10" x14ac:dyDescent="0.25">
      <c r="B9974" s="7"/>
      <c r="D9974" s="7"/>
      <c r="E9974" s="7"/>
      <c r="G9974" s="11" t="str">
        <f t="shared" si="310"/>
        <v/>
      </c>
      <c r="J9974" t="b">
        <f t="shared" si="311"/>
        <v>0</v>
      </c>
    </row>
    <row r="9975" spans="2:10" x14ac:dyDescent="0.25">
      <c r="B9975" s="7"/>
      <c r="D9975" s="7"/>
      <c r="E9975" s="7"/>
      <c r="G9975" s="11" t="str">
        <f t="shared" si="310"/>
        <v/>
      </c>
      <c r="J9975" t="b">
        <f t="shared" si="311"/>
        <v>0</v>
      </c>
    </row>
    <row r="9976" spans="2:10" x14ac:dyDescent="0.25">
      <c r="B9976" s="7"/>
      <c r="D9976" s="7"/>
      <c r="E9976" s="7"/>
      <c r="G9976" s="11" t="str">
        <f t="shared" si="310"/>
        <v/>
      </c>
      <c r="J9976" t="b">
        <f t="shared" si="311"/>
        <v>0</v>
      </c>
    </row>
    <row r="9977" spans="2:10" x14ac:dyDescent="0.25">
      <c r="B9977" s="7"/>
      <c r="D9977" s="7"/>
      <c r="E9977" s="7"/>
      <c r="G9977" s="11" t="str">
        <f t="shared" si="310"/>
        <v/>
      </c>
      <c r="J9977" t="b">
        <f t="shared" si="311"/>
        <v>0</v>
      </c>
    </row>
    <row r="9978" spans="2:10" x14ac:dyDescent="0.25">
      <c r="B9978" s="7"/>
      <c r="D9978" s="7"/>
      <c r="E9978" s="7"/>
      <c r="G9978" s="11" t="str">
        <f t="shared" si="310"/>
        <v/>
      </c>
      <c r="J9978" t="b">
        <f t="shared" si="311"/>
        <v>0</v>
      </c>
    </row>
    <row r="9979" spans="2:10" x14ac:dyDescent="0.25">
      <c r="B9979" s="7"/>
      <c r="D9979" s="7"/>
      <c r="E9979" s="7"/>
      <c r="G9979" s="11" t="str">
        <f t="shared" si="310"/>
        <v/>
      </c>
      <c r="J9979" t="b">
        <f t="shared" si="311"/>
        <v>0</v>
      </c>
    </row>
    <row r="9980" spans="2:10" x14ac:dyDescent="0.25">
      <c r="B9980" s="7"/>
      <c r="D9980" s="7"/>
      <c r="E9980" s="7"/>
      <c r="G9980" s="11" t="str">
        <f t="shared" si="310"/>
        <v/>
      </c>
      <c r="J9980" t="b">
        <f t="shared" si="311"/>
        <v>0</v>
      </c>
    </row>
    <row r="9981" spans="2:10" x14ac:dyDescent="0.25">
      <c r="B9981" s="7"/>
      <c r="D9981" s="7"/>
      <c r="E9981" s="7"/>
      <c r="G9981" s="11" t="str">
        <f t="shared" si="310"/>
        <v/>
      </c>
      <c r="J9981" t="b">
        <f t="shared" si="311"/>
        <v>0</v>
      </c>
    </row>
    <row r="9982" spans="2:10" x14ac:dyDescent="0.25">
      <c r="B9982" s="7"/>
      <c r="D9982" s="7"/>
      <c r="E9982" s="7"/>
      <c r="G9982" s="11" t="str">
        <f t="shared" si="310"/>
        <v/>
      </c>
      <c r="J9982" t="b">
        <f t="shared" si="311"/>
        <v>0</v>
      </c>
    </row>
    <row r="9983" spans="2:10" x14ac:dyDescent="0.25">
      <c r="B9983" s="7"/>
      <c r="D9983" s="7"/>
      <c r="E9983" s="7"/>
      <c r="G9983" s="11" t="str">
        <f t="shared" si="310"/>
        <v/>
      </c>
      <c r="J9983" t="b">
        <f t="shared" si="311"/>
        <v>0</v>
      </c>
    </row>
    <row r="9984" spans="2:10" x14ac:dyDescent="0.25">
      <c r="B9984" s="7"/>
      <c r="D9984" s="7"/>
      <c r="E9984" s="7"/>
      <c r="G9984" s="11" t="str">
        <f t="shared" si="310"/>
        <v/>
      </c>
      <c r="J9984" t="b">
        <f t="shared" si="311"/>
        <v>0</v>
      </c>
    </row>
    <row r="9985" spans="2:10" x14ac:dyDescent="0.25">
      <c r="B9985" s="7"/>
      <c r="D9985" s="7"/>
      <c r="E9985" s="7"/>
      <c r="G9985" s="11" t="str">
        <f t="shared" si="310"/>
        <v/>
      </c>
      <c r="J9985" t="b">
        <f t="shared" si="311"/>
        <v>0</v>
      </c>
    </row>
    <row r="9986" spans="2:10" x14ac:dyDescent="0.25">
      <c r="B9986" s="7"/>
      <c r="D9986" s="7"/>
      <c r="E9986" s="7"/>
      <c r="G9986" s="11" t="str">
        <f t="shared" si="310"/>
        <v/>
      </c>
      <c r="J9986" t="b">
        <f t="shared" si="311"/>
        <v>0</v>
      </c>
    </row>
    <row r="9987" spans="2:10" x14ac:dyDescent="0.25">
      <c r="B9987" s="7"/>
      <c r="D9987" s="7"/>
      <c r="E9987" s="7"/>
      <c r="G9987" s="11" t="str">
        <f t="shared" si="310"/>
        <v/>
      </c>
      <c r="J9987" t="b">
        <f t="shared" si="311"/>
        <v>0</v>
      </c>
    </row>
    <row r="9988" spans="2:10" x14ac:dyDescent="0.25">
      <c r="B9988" s="7"/>
      <c r="D9988" s="7"/>
      <c r="E9988" s="7"/>
      <c r="G9988" s="11" t="str">
        <f t="shared" ref="G9988:G10001" si="312">IF($J9988=TRUE,"Il ne peut y avoir des valeurs dans les 2 méthodes",IF($C9988="kg/l",$B9988,IF($C9988="g/l",$B9988/1000,IF($C9988="lb/gal US",$B9988*0.454/3.785,IF($F9988="kg/l",($D9988/100)*$E9988,IF($F9988="g/l",($D9988/100)*$E9988/1000,IF($F9988="lb/gal US",($D9988/100)*$E9988*0.454/3.785,"")))))))</f>
        <v/>
      </c>
      <c r="J9988" t="b">
        <f t="shared" ref="J9988:J10001" si="313">IF(AND(OR($B9988&lt;&gt;"",$C9988&lt;&gt;""),OR($D9988&lt;&gt;"",$E9988&lt;&gt;"",$F9988&lt;&gt;"")),TRUE,FALSE)</f>
        <v>0</v>
      </c>
    </row>
    <row r="9989" spans="2:10" x14ac:dyDescent="0.25">
      <c r="B9989" s="7"/>
      <c r="D9989" s="7"/>
      <c r="E9989" s="7"/>
      <c r="G9989" s="11" t="str">
        <f t="shared" si="312"/>
        <v/>
      </c>
      <c r="J9989" t="b">
        <f t="shared" si="313"/>
        <v>0</v>
      </c>
    </row>
    <row r="9990" spans="2:10" x14ac:dyDescent="0.25">
      <c r="B9990" s="7"/>
      <c r="D9990" s="7"/>
      <c r="E9990" s="7"/>
      <c r="G9990" s="11" t="str">
        <f t="shared" si="312"/>
        <v/>
      </c>
      <c r="J9990" t="b">
        <f t="shared" si="313"/>
        <v>0</v>
      </c>
    </row>
    <row r="9991" spans="2:10" x14ac:dyDescent="0.25">
      <c r="B9991" s="7"/>
      <c r="D9991" s="7"/>
      <c r="E9991" s="7"/>
      <c r="G9991" s="11" t="str">
        <f t="shared" si="312"/>
        <v/>
      </c>
      <c r="J9991" t="b">
        <f t="shared" si="313"/>
        <v>0</v>
      </c>
    </row>
    <row r="9992" spans="2:10" x14ac:dyDescent="0.25">
      <c r="B9992" s="7"/>
      <c r="D9992" s="7"/>
      <c r="E9992" s="7"/>
      <c r="G9992" s="11" t="str">
        <f t="shared" si="312"/>
        <v/>
      </c>
      <c r="J9992" t="b">
        <f t="shared" si="313"/>
        <v>0</v>
      </c>
    </row>
    <row r="9993" spans="2:10" x14ac:dyDescent="0.25">
      <c r="B9993" s="7"/>
      <c r="D9993" s="7"/>
      <c r="E9993" s="7"/>
      <c r="G9993" s="11" t="str">
        <f t="shared" si="312"/>
        <v/>
      </c>
      <c r="J9993" t="b">
        <f t="shared" si="313"/>
        <v>0</v>
      </c>
    </row>
    <row r="9994" spans="2:10" x14ac:dyDescent="0.25">
      <c r="B9994" s="7"/>
      <c r="D9994" s="7"/>
      <c r="E9994" s="7"/>
      <c r="G9994" s="11" t="str">
        <f t="shared" si="312"/>
        <v/>
      </c>
      <c r="J9994" t="b">
        <f t="shared" si="313"/>
        <v>0</v>
      </c>
    </row>
    <row r="9995" spans="2:10" x14ac:dyDescent="0.25">
      <c r="B9995" s="7"/>
      <c r="D9995" s="7"/>
      <c r="E9995" s="7"/>
      <c r="G9995" s="11" t="str">
        <f t="shared" si="312"/>
        <v/>
      </c>
      <c r="J9995" t="b">
        <f t="shared" si="313"/>
        <v>0</v>
      </c>
    </row>
    <row r="9996" spans="2:10" x14ac:dyDescent="0.25">
      <c r="B9996" s="7"/>
      <c r="D9996" s="7"/>
      <c r="E9996" s="7"/>
      <c r="G9996" s="11" t="str">
        <f t="shared" si="312"/>
        <v/>
      </c>
      <c r="J9996" t="b">
        <f t="shared" si="313"/>
        <v>0</v>
      </c>
    </row>
    <row r="9997" spans="2:10" x14ac:dyDescent="0.25">
      <c r="B9997" s="7"/>
      <c r="D9997" s="7"/>
      <c r="E9997" s="7"/>
      <c r="G9997" s="11" t="str">
        <f t="shared" si="312"/>
        <v/>
      </c>
      <c r="J9997" t="b">
        <f t="shared" si="313"/>
        <v>0</v>
      </c>
    </row>
    <row r="9998" spans="2:10" x14ac:dyDescent="0.25">
      <c r="B9998" s="7"/>
      <c r="D9998" s="7"/>
      <c r="E9998" s="7"/>
      <c r="G9998" s="11" t="str">
        <f t="shared" si="312"/>
        <v/>
      </c>
      <c r="J9998" t="b">
        <f t="shared" si="313"/>
        <v>0</v>
      </c>
    </row>
    <row r="9999" spans="2:10" x14ac:dyDescent="0.25">
      <c r="B9999" s="7"/>
      <c r="D9999" s="7"/>
      <c r="E9999" s="7"/>
      <c r="G9999" s="11" t="str">
        <f t="shared" si="312"/>
        <v/>
      </c>
      <c r="J9999" t="b">
        <f t="shared" si="313"/>
        <v>0</v>
      </c>
    </row>
    <row r="10000" spans="2:10" x14ac:dyDescent="0.25">
      <c r="B10000" s="7"/>
      <c r="D10000" s="7"/>
      <c r="E10000" s="7"/>
      <c r="G10000" s="11" t="str">
        <f t="shared" si="312"/>
        <v/>
      </c>
      <c r="J10000" t="b">
        <f t="shared" si="313"/>
        <v>0</v>
      </c>
    </row>
    <row r="10001" spans="7:10" x14ac:dyDescent="0.25">
      <c r="G10001" s="11" t="str">
        <f t="shared" si="312"/>
        <v/>
      </c>
      <c r="J10001" t="b">
        <f t="shared" si="313"/>
        <v>0</v>
      </c>
    </row>
  </sheetData>
  <sheetProtection algorithmName="SHA-512" hashValue="uHQdigUaBncEo2nC/X2c4+01jVXqgRzK9Jh19DWpDFfFWsm0ffKTBjIr5zOnZuR1XROwF/UiDVJ7/rY0G/VDWw==" saltValue="82GQ9sEPrUsONirK2cr33w==" spinCount="100000" sheet="1" objects="1" scenarios="1"/>
  <mergeCells count="4">
    <mergeCell ref="A1:A2"/>
    <mergeCell ref="B1:C1"/>
    <mergeCell ref="D1:F1"/>
    <mergeCell ref="G1:G2"/>
  </mergeCells>
  <dataValidations count="1">
    <dataValidation type="list" allowBlank="1" showInputMessage="1" showErrorMessage="1" sqref="C1 C3:C1048576 F1 F3:F1048576" xr:uid="{00000000-0002-0000-0000-000000000000}">
      <formula1>"g/l,kg/l,lb/gal US"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5" tint="0.39997558519241921"/>
  </sheetPr>
  <dimension ref="A1:I10000"/>
  <sheetViews>
    <sheetView workbookViewId="0">
      <selection activeCell="A3" sqref="A3"/>
    </sheetView>
  </sheetViews>
  <sheetFormatPr baseColWidth="10" defaultRowHeight="15" x14ac:dyDescent="0.25"/>
  <cols>
    <col min="1" max="1" width="4.28515625" style="3" customWidth="1"/>
    <col min="2" max="2" width="10.42578125" style="10" customWidth="1"/>
    <col min="3" max="3" width="7.28515625" style="3" customWidth="1"/>
    <col min="4" max="4" width="43.140625" style="2" customWidth="1"/>
    <col min="5" max="5" width="15.7109375" style="2" customWidth="1"/>
    <col min="6" max="6" width="23.5703125" style="2" customWidth="1"/>
    <col min="7" max="7" width="17.28515625" style="12" customWidth="1"/>
    <col min="8" max="8" width="17" style="12" customWidth="1"/>
    <col min="9" max="9" width="109.5703125" style="2" customWidth="1"/>
  </cols>
  <sheetData>
    <row r="1" spans="1:9" s="4" customFormat="1" ht="81" customHeight="1" x14ac:dyDescent="0.25">
      <c r="A1" s="21" t="s">
        <v>2</v>
      </c>
      <c r="B1" s="22"/>
      <c r="C1" s="23"/>
      <c r="D1" s="15" t="s">
        <v>3</v>
      </c>
      <c r="E1" s="15" t="s">
        <v>32</v>
      </c>
      <c r="F1" s="15" t="s">
        <v>36</v>
      </c>
      <c r="G1" s="18" t="s">
        <v>5</v>
      </c>
      <c r="H1" s="18" t="s">
        <v>33</v>
      </c>
      <c r="I1" s="19" t="s">
        <v>35</v>
      </c>
    </row>
    <row r="2" spans="1:9" x14ac:dyDescent="0.25">
      <c r="A2" s="8" t="s">
        <v>10</v>
      </c>
      <c r="B2" s="8" t="s">
        <v>11</v>
      </c>
      <c r="C2" s="8" t="s">
        <v>12</v>
      </c>
      <c r="D2" s="15"/>
      <c r="E2" s="15"/>
      <c r="F2" s="15"/>
      <c r="G2" s="18"/>
      <c r="H2" s="18"/>
      <c r="I2" s="20"/>
    </row>
    <row r="3" spans="1:9" x14ac:dyDescent="0.25">
      <c r="E3" s="7"/>
      <c r="F3" s="7"/>
      <c r="G3" s="11" t="str">
        <f>IFERROR(VLOOKUP($D3,'Informations sur les produits'!$A$3:$G$5001,7,FALSE),"")</f>
        <v/>
      </c>
      <c r="H3" s="11" t="str">
        <f t="shared" ref="H3:H66" si="0">IFERROR(($E3-$F3)*$G3,"")</f>
        <v/>
      </c>
    </row>
    <row r="4" spans="1:9" x14ac:dyDescent="0.25">
      <c r="E4" s="7"/>
      <c r="F4" s="7"/>
      <c r="G4" s="11" t="str">
        <f>IFERROR(VLOOKUP($D4,'Informations sur les produits'!$A$3:$G$5001,7,FALSE),"")</f>
        <v/>
      </c>
      <c r="H4" s="11" t="str">
        <f t="shared" si="0"/>
        <v/>
      </c>
    </row>
    <row r="5" spans="1:9" x14ac:dyDescent="0.25">
      <c r="E5" s="7"/>
      <c r="F5" s="7"/>
      <c r="G5" s="11" t="str">
        <f>IFERROR(VLOOKUP($D5,'Informations sur les produits'!$A$3:$G$5001,7,FALSE),"")</f>
        <v/>
      </c>
      <c r="H5" s="11" t="str">
        <f t="shared" si="0"/>
        <v/>
      </c>
    </row>
    <row r="6" spans="1:9" x14ac:dyDescent="0.25">
      <c r="E6" s="7"/>
      <c r="F6" s="7"/>
      <c r="G6" s="11" t="str">
        <f>IFERROR(VLOOKUP($D6,'Informations sur les produits'!$A$3:$G$5001,7,FALSE),"")</f>
        <v/>
      </c>
      <c r="H6" s="11" t="str">
        <f t="shared" si="0"/>
        <v/>
      </c>
    </row>
    <row r="7" spans="1:9" x14ac:dyDescent="0.25">
      <c r="E7" s="7"/>
      <c r="F7" s="7"/>
      <c r="G7" s="11" t="str">
        <f>IFERROR(VLOOKUP($D7,'Informations sur les produits'!$A$3:$G$5001,7,FALSE),"")</f>
        <v/>
      </c>
      <c r="H7" s="11" t="str">
        <f t="shared" si="0"/>
        <v/>
      </c>
    </row>
    <row r="8" spans="1:9" x14ac:dyDescent="0.25">
      <c r="E8" s="7"/>
      <c r="F8" s="7"/>
      <c r="G8" s="11" t="str">
        <f>IFERROR(VLOOKUP($D8,'Informations sur les produits'!$A$3:$G$5001,7,FALSE),"")</f>
        <v/>
      </c>
      <c r="H8" s="11" t="str">
        <f t="shared" si="0"/>
        <v/>
      </c>
    </row>
    <row r="9" spans="1:9" x14ac:dyDescent="0.25">
      <c r="E9" s="7"/>
      <c r="F9" s="7"/>
      <c r="G9" s="11" t="str">
        <f>IFERROR(VLOOKUP($D9,'Informations sur les produits'!$A$3:$G$5001,7,FALSE),"")</f>
        <v/>
      </c>
      <c r="H9" s="11" t="str">
        <f t="shared" si="0"/>
        <v/>
      </c>
    </row>
    <row r="10" spans="1:9" x14ac:dyDescent="0.25">
      <c r="E10" s="7"/>
      <c r="F10" s="7"/>
      <c r="G10" s="11" t="str">
        <f>IFERROR(VLOOKUP($D10,'Informations sur les produits'!$A$3:$G$5001,7,FALSE),"")</f>
        <v/>
      </c>
      <c r="H10" s="11" t="str">
        <f t="shared" si="0"/>
        <v/>
      </c>
    </row>
    <row r="11" spans="1:9" x14ac:dyDescent="0.25">
      <c r="E11" s="7"/>
      <c r="F11" s="7"/>
      <c r="G11" s="11" t="str">
        <f>IFERROR(VLOOKUP($D11,'Informations sur les produits'!$A$3:$G$5001,7,FALSE),"")</f>
        <v/>
      </c>
      <c r="H11" s="11" t="str">
        <f t="shared" si="0"/>
        <v/>
      </c>
    </row>
    <row r="12" spans="1:9" x14ac:dyDescent="0.25">
      <c r="E12" s="7"/>
      <c r="F12" s="7"/>
      <c r="G12" s="11" t="str">
        <f>IFERROR(VLOOKUP($D12,'Informations sur les produits'!$A$3:$G$5001,7,FALSE),"")</f>
        <v/>
      </c>
      <c r="H12" s="11" t="str">
        <f t="shared" si="0"/>
        <v/>
      </c>
    </row>
    <row r="13" spans="1:9" x14ac:dyDescent="0.25">
      <c r="E13" s="7"/>
      <c r="F13" s="7"/>
      <c r="G13" s="11" t="str">
        <f>IFERROR(VLOOKUP($D13,'Informations sur les produits'!$A$3:$G$5001,7,FALSE),"")</f>
        <v/>
      </c>
      <c r="H13" s="11" t="str">
        <f t="shared" si="0"/>
        <v/>
      </c>
    </row>
    <row r="14" spans="1:9" x14ac:dyDescent="0.25">
      <c r="E14" s="7"/>
      <c r="F14" s="7"/>
      <c r="G14" s="11" t="str">
        <f>IFERROR(VLOOKUP($D14,'Informations sur les produits'!$A$3:$G$5001,7,FALSE),"")</f>
        <v/>
      </c>
      <c r="H14" s="11" t="str">
        <f t="shared" si="0"/>
        <v/>
      </c>
    </row>
    <row r="15" spans="1:9" x14ac:dyDescent="0.25">
      <c r="E15" s="7"/>
      <c r="F15" s="7"/>
      <c r="G15" s="11" t="str">
        <f>IFERROR(VLOOKUP($D15,'Informations sur les produits'!$A$3:$G$5001,7,FALSE),"")</f>
        <v/>
      </c>
      <c r="H15" s="11" t="str">
        <f t="shared" si="0"/>
        <v/>
      </c>
    </row>
    <row r="16" spans="1:9" x14ac:dyDescent="0.25">
      <c r="E16" s="7"/>
      <c r="F16" s="7"/>
      <c r="G16" s="11" t="str">
        <f>IFERROR(VLOOKUP($D16,'Informations sur les produits'!$A$3:$G$5001,7,FALSE),"")</f>
        <v/>
      </c>
      <c r="H16" s="11" t="str">
        <f t="shared" si="0"/>
        <v/>
      </c>
    </row>
    <row r="17" spans="5:8" x14ac:dyDescent="0.25">
      <c r="E17" s="7"/>
      <c r="F17" s="7"/>
      <c r="G17" s="11" t="str">
        <f>IFERROR(VLOOKUP($D17,'Informations sur les produits'!$A$3:$G$5001,7,FALSE),"")</f>
        <v/>
      </c>
      <c r="H17" s="11" t="str">
        <f t="shared" si="0"/>
        <v/>
      </c>
    </row>
    <row r="18" spans="5:8" x14ac:dyDescent="0.25">
      <c r="E18" s="7"/>
      <c r="F18" s="7"/>
      <c r="G18" s="11" t="str">
        <f>IFERROR(VLOOKUP($D18,'Informations sur les produits'!$A$3:$G$5001,7,FALSE),"")</f>
        <v/>
      </c>
      <c r="H18" s="11" t="str">
        <f t="shared" si="0"/>
        <v/>
      </c>
    </row>
    <row r="19" spans="5:8" x14ac:dyDescent="0.25">
      <c r="E19" s="7"/>
      <c r="F19" s="7"/>
      <c r="G19" s="11" t="str">
        <f>IFERROR(VLOOKUP($D19,'Informations sur les produits'!$A$3:$G$5001,7,FALSE),"")</f>
        <v/>
      </c>
      <c r="H19" s="11" t="str">
        <f t="shared" si="0"/>
        <v/>
      </c>
    </row>
    <row r="20" spans="5:8" x14ac:dyDescent="0.25">
      <c r="E20" s="7"/>
      <c r="F20" s="7"/>
      <c r="G20" s="11" t="str">
        <f>IFERROR(VLOOKUP($D20,'Informations sur les produits'!$A$3:$G$5001,7,FALSE),"")</f>
        <v/>
      </c>
      <c r="H20" s="11" t="str">
        <f t="shared" si="0"/>
        <v/>
      </c>
    </row>
    <row r="21" spans="5:8" x14ac:dyDescent="0.25">
      <c r="E21" s="7"/>
      <c r="F21" s="7"/>
      <c r="G21" s="11" t="str">
        <f>IFERROR(VLOOKUP($D21,'Informations sur les produits'!$A$3:$G$5001,7,FALSE),"")</f>
        <v/>
      </c>
      <c r="H21" s="11" t="str">
        <f t="shared" si="0"/>
        <v/>
      </c>
    </row>
    <row r="22" spans="5:8" x14ac:dyDescent="0.25">
      <c r="E22" s="7"/>
      <c r="F22" s="7"/>
      <c r="G22" s="11" t="str">
        <f>IFERROR(VLOOKUP($D22,'Informations sur les produits'!$A$3:$G$5001,7,FALSE),"")</f>
        <v/>
      </c>
      <c r="H22" s="11" t="str">
        <f t="shared" si="0"/>
        <v/>
      </c>
    </row>
    <row r="23" spans="5:8" x14ac:dyDescent="0.25">
      <c r="E23" s="7"/>
      <c r="F23" s="7"/>
      <c r="G23" s="11" t="str">
        <f>IFERROR(VLOOKUP($D23,'Informations sur les produits'!$A$3:$G$5001,7,FALSE),"")</f>
        <v/>
      </c>
      <c r="H23" s="11" t="str">
        <f t="shared" si="0"/>
        <v/>
      </c>
    </row>
    <row r="24" spans="5:8" x14ac:dyDescent="0.25">
      <c r="E24" s="7"/>
      <c r="F24" s="7"/>
      <c r="G24" s="11" t="str">
        <f>IFERROR(VLOOKUP($D24,'Informations sur les produits'!$A$3:$G$5001,7,FALSE),"")</f>
        <v/>
      </c>
      <c r="H24" s="11" t="str">
        <f t="shared" si="0"/>
        <v/>
      </c>
    </row>
    <row r="25" spans="5:8" x14ac:dyDescent="0.25">
      <c r="E25" s="7"/>
      <c r="F25" s="7"/>
      <c r="G25" s="11" t="str">
        <f>IFERROR(VLOOKUP($D25,'Informations sur les produits'!$A$3:$G$5001,7,FALSE),"")</f>
        <v/>
      </c>
      <c r="H25" s="11" t="str">
        <f t="shared" si="0"/>
        <v/>
      </c>
    </row>
    <row r="26" spans="5:8" x14ac:dyDescent="0.25">
      <c r="E26" s="7"/>
      <c r="F26" s="7"/>
      <c r="G26" s="11" t="str">
        <f>IFERROR(VLOOKUP($D26,'Informations sur les produits'!$A$3:$G$5001,7,FALSE),"")</f>
        <v/>
      </c>
      <c r="H26" s="11" t="str">
        <f t="shared" si="0"/>
        <v/>
      </c>
    </row>
    <row r="27" spans="5:8" x14ac:dyDescent="0.25">
      <c r="E27" s="7"/>
      <c r="F27" s="7"/>
      <c r="G27" s="11" t="str">
        <f>IFERROR(VLOOKUP($D27,'Informations sur les produits'!$A$3:$G$5001,7,FALSE),"")</f>
        <v/>
      </c>
      <c r="H27" s="11" t="str">
        <f t="shared" si="0"/>
        <v/>
      </c>
    </row>
    <row r="28" spans="5:8" x14ac:dyDescent="0.25">
      <c r="E28" s="7"/>
      <c r="F28" s="7"/>
      <c r="G28" s="11" t="str">
        <f>IFERROR(VLOOKUP($D28,'Informations sur les produits'!$A$3:$G$5001,7,FALSE),"")</f>
        <v/>
      </c>
      <c r="H28" s="11" t="str">
        <f t="shared" si="0"/>
        <v/>
      </c>
    </row>
    <row r="29" spans="5:8" x14ac:dyDescent="0.25">
      <c r="E29" s="7"/>
      <c r="F29" s="7"/>
      <c r="G29" s="11" t="str">
        <f>IFERROR(VLOOKUP($D29,'Informations sur les produits'!$A$3:$G$5001,7,FALSE),"")</f>
        <v/>
      </c>
      <c r="H29" s="11" t="str">
        <f t="shared" si="0"/>
        <v/>
      </c>
    </row>
    <row r="30" spans="5:8" x14ac:dyDescent="0.25">
      <c r="E30" s="7"/>
      <c r="F30" s="7"/>
      <c r="G30" s="11" t="str">
        <f>IFERROR(VLOOKUP($D30,'Informations sur les produits'!$A$3:$G$5001,7,FALSE),"")</f>
        <v/>
      </c>
      <c r="H30" s="11" t="str">
        <f t="shared" si="0"/>
        <v/>
      </c>
    </row>
    <row r="31" spans="5:8" x14ac:dyDescent="0.25">
      <c r="E31" s="7"/>
      <c r="F31" s="7"/>
      <c r="G31" s="11" t="str">
        <f>IFERROR(VLOOKUP($D31,'Informations sur les produits'!$A$3:$G$5001,7,FALSE),"")</f>
        <v/>
      </c>
      <c r="H31" s="11" t="str">
        <f t="shared" si="0"/>
        <v/>
      </c>
    </row>
    <row r="32" spans="5:8" x14ac:dyDescent="0.25">
      <c r="E32" s="7"/>
      <c r="F32" s="7"/>
      <c r="G32" s="11" t="str">
        <f>IFERROR(VLOOKUP($D32,'Informations sur les produits'!$A$3:$G$5001,7,FALSE),"")</f>
        <v/>
      </c>
      <c r="H32" s="11" t="str">
        <f t="shared" si="0"/>
        <v/>
      </c>
    </row>
    <row r="33" spans="5:8" x14ac:dyDescent="0.25">
      <c r="E33" s="7"/>
      <c r="F33" s="7"/>
      <c r="G33" s="11" t="str">
        <f>IFERROR(VLOOKUP($D33,'Informations sur les produits'!$A$3:$G$5001,7,FALSE),"")</f>
        <v/>
      </c>
      <c r="H33" s="11" t="str">
        <f t="shared" si="0"/>
        <v/>
      </c>
    </row>
    <row r="34" spans="5:8" x14ac:dyDescent="0.25">
      <c r="E34" s="7"/>
      <c r="F34" s="7"/>
      <c r="G34" s="11" t="str">
        <f>IFERROR(VLOOKUP($D34,'Informations sur les produits'!$A$3:$G$5001,7,FALSE),"")</f>
        <v/>
      </c>
      <c r="H34" s="11" t="str">
        <f t="shared" si="0"/>
        <v/>
      </c>
    </row>
    <row r="35" spans="5:8" x14ac:dyDescent="0.25">
      <c r="E35" s="7"/>
      <c r="F35" s="7"/>
      <c r="G35" s="11" t="str">
        <f>IFERROR(VLOOKUP($D35,'Informations sur les produits'!$A$3:$G$5001,7,FALSE),"")</f>
        <v/>
      </c>
      <c r="H35" s="11" t="str">
        <f t="shared" si="0"/>
        <v/>
      </c>
    </row>
    <row r="36" spans="5:8" x14ac:dyDescent="0.25">
      <c r="E36" s="7"/>
      <c r="F36" s="7"/>
      <c r="G36" s="11" t="str">
        <f>IFERROR(VLOOKUP($D36,'Informations sur les produits'!$A$3:$G$5001,7,FALSE),"")</f>
        <v/>
      </c>
      <c r="H36" s="11" t="str">
        <f t="shared" si="0"/>
        <v/>
      </c>
    </row>
    <row r="37" spans="5:8" x14ac:dyDescent="0.25">
      <c r="E37" s="7"/>
      <c r="F37" s="7"/>
      <c r="G37" s="11" t="str">
        <f>IFERROR(VLOOKUP($D37,'Informations sur les produits'!$A$3:$G$5001,7,FALSE),"")</f>
        <v/>
      </c>
      <c r="H37" s="11" t="str">
        <f t="shared" si="0"/>
        <v/>
      </c>
    </row>
    <row r="38" spans="5:8" x14ac:dyDescent="0.25">
      <c r="E38" s="7"/>
      <c r="F38" s="7"/>
      <c r="G38" s="11" t="str">
        <f>IFERROR(VLOOKUP($D38,'Informations sur les produits'!$A$3:$G$5001,7,FALSE),"")</f>
        <v/>
      </c>
      <c r="H38" s="11" t="str">
        <f t="shared" si="0"/>
        <v/>
      </c>
    </row>
    <row r="39" spans="5:8" x14ac:dyDescent="0.25">
      <c r="E39" s="7"/>
      <c r="F39" s="7"/>
      <c r="G39" s="11" t="str">
        <f>IFERROR(VLOOKUP($D39,'Informations sur les produits'!$A$3:$G$5001,7,FALSE),"")</f>
        <v/>
      </c>
      <c r="H39" s="11" t="str">
        <f t="shared" si="0"/>
        <v/>
      </c>
    </row>
    <row r="40" spans="5:8" x14ac:dyDescent="0.25">
      <c r="E40" s="7"/>
      <c r="F40" s="7"/>
      <c r="G40" s="11" t="str">
        <f>IFERROR(VLOOKUP($D40,'Informations sur les produits'!$A$3:$G$5001,7,FALSE),"")</f>
        <v/>
      </c>
      <c r="H40" s="11" t="str">
        <f t="shared" si="0"/>
        <v/>
      </c>
    </row>
    <row r="41" spans="5:8" x14ac:dyDescent="0.25">
      <c r="E41" s="7"/>
      <c r="F41" s="7"/>
      <c r="G41" s="11" t="str">
        <f>IFERROR(VLOOKUP($D41,'Informations sur les produits'!$A$3:$G$5001,7,FALSE),"")</f>
        <v/>
      </c>
      <c r="H41" s="11" t="str">
        <f t="shared" si="0"/>
        <v/>
      </c>
    </row>
    <row r="42" spans="5:8" x14ac:dyDescent="0.25">
      <c r="E42" s="7"/>
      <c r="F42" s="7"/>
      <c r="G42" s="11" t="str">
        <f>IFERROR(VLOOKUP($D42,'Informations sur les produits'!$A$3:$G$5001,7,FALSE),"")</f>
        <v/>
      </c>
      <c r="H42" s="11" t="str">
        <f t="shared" si="0"/>
        <v/>
      </c>
    </row>
    <row r="43" spans="5:8" x14ac:dyDescent="0.25">
      <c r="E43" s="7"/>
      <c r="F43" s="7"/>
      <c r="G43" s="11" t="str">
        <f>IFERROR(VLOOKUP($D43,'Informations sur les produits'!$A$3:$G$5001,7,FALSE),"")</f>
        <v/>
      </c>
      <c r="H43" s="11" t="str">
        <f t="shared" si="0"/>
        <v/>
      </c>
    </row>
    <row r="44" spans="5:8" x14ac:dyDescent="0.25">
      <c r="E44" s="7"/>
      <c r="F44" s="7"/>
      <c r="G44" s="11" t="str">
        <f>IFERROR(VLOOKUP($D44,'Informations sur les produits'!$A$3:$G$5001,7,FALSE),"")</f>
        <v/>
      </c>
      <c r="H44" s="11" t="str">
        <f t="shared" si="0"/>
        <v/>
      </c>
    </row>
    <row r="45" spans="5:8" x14ac:dyDescent="0.25">
      <c r="E45" s="7"/>
      <c r="F45" s="7"/>
      <c r="G45" s="11" t="str">
        <f>IFERROR(VLOOKUP($D45,'Informations sur les produits'!$A$3:$G$5001,7,FALSE),"")</f>
        <v/>
      </c>
      <c r="H45" s="11" t="str">
        <f t="shared" si="0"/>
        <v/>
      </c>
    </row>
    <row r="46" spans="5:8" x14ac:dyDescent="0.25">
      <c r="E46" s="7"/>
      <c r="F46" s="7"/>
      <c r="G46" s="11" t="str">
        <f>IFERROR(VLOOKUP($D46,'Informations sur les produits'!$A$3:$G$5001,7,FALSE),"")</f>
        <v/>
      </c>
      <c r="H46" s="11" t="str">
        <f t="shared" si="0"/>
        <v/>
      </c>
    </row>
    <row r="47" spans="5:8" x14ac:dyDescent="0.25">
      <c r="E47" s="7"/>
      <c r="F47" s="7"/>
      <c r="G47" s="11" t="str">
        <f>IFERROR(VLOOKUP($D47,'Informations sur les produits'!$A$3:$G$5001,7,FALSE),"")</f>
        <v/>
      </c>
      <c r="H47" s="11" t="str">
        <f t="shared" si="0"/>
        <v/>
      </c>
    </row>
    <row r="48" spans="5:8" x14ac:dyDescent="0.25">
      <c r="E48" s="7"/>
      <c r="F48" s="7"/>
      <c r="G48" s="11" t="str">
        <f>IFERROR(VLOOKUP($D48,'Informations sur les produits'!$A$3:$G$5001,7,FALSE),"")</f>
        <v/>
      </c>
      <c r="H48" s="11" t="str">
        <f t="shared" si="0"/>
        <v/>
      </c>
    </row>
    <row r="49" spans="5:8" x14ac:dyDescent="0.25">
      <c r="E49" s="7"/>
      <c r="F49" s="7"/>
      <c r="G49" s="11" t="str">
        <f>IFERROR(VLOOKUP($D49,'Informations sur les produits'!$A$3:$G$5001,7,FALSE),"")</f>
        <v/>
      </c>
      <c r="H49" s="11" t="str">
        <f t="shared" si="0"/>
        <v/>
      </c>
    </row>
    <row r="50" spans="5:8" x14ac:dyDescent="0.25">
      <c r="E50" s="7"/>
      <c r="F50" s="7"/>
      <c r="G50" s="11" t="str">
        <f>IFERROR(VLOOKUP($D50,'Informations sur les produits'!$A$3:$G$5001,7,FALSE),"")</f>
        <v/>
      </c>
      <c r="H50" s="11" t="str">
        <f t="shared" si="0"/>
        <v/>
      </c>
    </row>
    <row r="51" spans="5:8" x14ac:dyDescent="0.25">
      <c r="E51" s="7"/>
      <c r="F51" s="7"/>
      <c r="G51" s="11" t="str">
        <f>IFERROR(VLOOKUP($D51,'Informations sur les produits'!$A$3:$G$5001,7,FALSE),"")</f>
        <v/>
      </c>
      <c r="H51" s="11" t="str">
        <f t="shared" si="0"/>
        <v/>
      </c>
    </row>
    <row r="52" spans="5:8" x14ac:dyDescent="0.25">
      <c r="E52" s="7"/>
      <c r="F52" s="7"/>
      <c r="G52" s="11" t="str">
        <f>IFERROR(VLOOKUP($D52,'Informations sur les produits'!$A$3:$G$5001,7,FALSE),"")</f>
        <v/>
      </c>
      <c r="H52" s="11" t="str">
        <f t="shared" si="0"/>
        <v/>
      </c>
    </row>
    <row r="53" spans="5:8" x14ac:dyDescent="0.25">
      <c r="E53" s="7"/>
      <c r="F53" s="7"/>
      <c r="G53" s="11" t="str">
        <f>IFERROR(VLOOKUP($D53,'Informations sur les produits'!$A$3:$G$5001,7,FALSE),"")</f>
        <v/>
      </c>
      <c r="H53" s="11" t="str">
        <f t="shared" si="0"/>
        <v/>
      </c>
    </row>
    <row r="54" spans="5:8" x14ac:dyDescent="0.25">
      <c r="E54" s="7"/>
      <c r="F54" s="7"/>
      <c r="G54" s="11" t="str">
        <f>IFERROR(VLOOKUP($D54,'Informations sur les produits'!$A$3:$G$5001,7,FALSE),"")</f>
        <v/>
      </c>
      <c r="H54" s="11" t="str">
        <f t="shared" si="0"/>
        <v/>
      </c>
    </row>
    <row r="55" spans="5:8" x14ac:dyDescent="0.25">
      <c r="E55" s="7"/>
      <c r="F55" s="7"/>
      <c r="G55" s="11" t="str">
        <f>IFERROR(VLOOKUP($D55,'Informations sur les produits'!$A$3:$G$5001,7,FALSE),"")</f>
        <v/>
      </c>
      <c r="H55" s="11" t="str">
        <f t="shared" si="0"/>
        <v/>
      </c>
    </row>
    <row r="56" spans="5:8" x14ac:dyDescent="0.25">
      <c r="E56" s="7"/>
      <c r="F56" s="7"/>
      <c r="G56" s="11" t="str">
        <f>IFERROR(VLOOKUP($D56,'Informations sur les produits'!$A$3:$G$5001,7,FALSE),"")</f>
        <v/>
      </c>
      <c r="H56" s="11" t="str">
        <f t="shared" si="0"/>
        <v/>
      </c>
    </row>
    <row r="57" spans="5:8" x14ac:dyDescent="0.25">
      <c r="E57" s="7"/>
      <c r="F57" s="7"/>
      <c r="G57" s="11" t="str">
        <f>IFERROR(VLOOKUP($D57,'Informations sur les produits'!$A$3:$G$5001,7,FALSE),"")</f>
        <v/>
      </c>
      <c r="H57" s="11" t="str">
        <f t="shared" si="0"/>
        <v/>
      </c>
    </row>
    <row r="58" spans="5:8" x14ac:dyDescent="0.25">
      <c r="E58" s="7"/>
      <c r="F58" s="7"/>
      <c r="G58" s="11" t="str">
        <f>IFERROR(VLOOKUP($D58,'Informations sur les produits'!$A$3:$G$5001,7,FALSE),"")</f>
        <v/>
      </c>
      <c r="H58" s="11" t="str">
        <f t="shared" si="0"/>
        <v/>
      </c>
    </row>
    <row r="59" spans="5:8" x14ac:dyDescent="0.25">
      <c r="E59" s="7"/>
      <c r="F59" s="7"/>
      <c r="G59" s="11" t="str">
        <f>IFERROR(VLOOKUP($D59,'Informations sur les produits'!$A$3:$G$5001,7,FALSE),"")</f>
        <v/>
      </c>
      <c r="H59" s="11" t="str">
        <f t="shared" si="0"/>
        <v/>
      </c>
    </row>
    <row r="60" spans="5:8" x14ac:dyDescent="0.25">
      <c r="E60" s="7"/>
      <c r="F60" s="7"/>
      <c r="G60" s="11" t="str">
        <f>IFERROR(VLOOKUP($D60,'Informations sur les produits'!$A$3:$G$5001,7,FALSE),"")</f>
        <v/>
      </c>
      <c r="H60" s="11" t="str">
        <f t="shared" si="0"/>
        <v/>
      </c>
    </row>
    <row r="61" spans="5:8" x14ac:dyDescent="0.25">
      <c r="E61" s="7"/>
      <c r="F61" s="7"/>
      <c r="G61" s="11" t="str">
        <f>IFERROR(VLOOKUP($D61,'Informations sur les produits'!$A$3:$G$5001,7,FALSE),"")</f>
        <v/>
      </c>
      <c r="H61" s="11" t="str">
        <f t="shared" si="0"/>
        <v/>
      </c>
    </row>
    <row r="62" spans="5:8" x14ac:dyDescent="0.25">
      <c r="E62" s="7"/>
      <c r="F62" s="7"/>
      <c r="G62" s="11" t="str">
        <f>IFERROR(VLOOKUP($D62,'Informations sur les produits'!$A$3:$G$5001,7,FALSE),"")</f>
        <v/>
      </c>
      <c r="H62" s="11" t="str">
        <f t="shared" si="0"/>
        <v/>
      </c>
    </row>
    <row r="63" spans="5:8" x14ac:dyDescent="0.25">
      <c r="E63" s="7"/>
      <c r="F63" s="7"/>
      <c r="G63" s="11" t="str">
        <f>IFERROR(VLOOKUP($D63,'Informations sur les produits'!$A$3:$G$5001,7,FALSE),"")</f>
        <v/>
      </c>
      <c r="H63" s="11" t="str">
        <f t="shared" si="0"/>
        <v/>
      </c>
    </row>
    <row r="64" spans="5:8" x14ac:dyDescent="0.25">
      <c r="E64" s="7"/>
      <c r="F64" s="7"/>
      <c r="G64" s="11" t="str">
        <f>IFERROR(VLOOKUP($D64,'Informations sur les produits'!$A$3:$G$5001,7,FALSE),"")</f>
        <v/>
      </c>
      <c r="H64" s="11" t="str">
        <f t="shared" si="0"/>
        <v/>
      </c>
    </row>
    <row r="65" spans="5:8" x14ac:dyDescent="0.25">
      <c r="E65" s="7"/>
      <c r="F65" s="7"/>
      <c r="G65" s="11" t="str">
        <f>IFERROR(VLOOKUP($D65,'Informations sur les produits'!$A$3:$G$5001,7,FALSE),"")</f>
        <v/>
      </c>
      <c r="H65" s="11" t="str">
        <f t="shared" si="0"/>
        <v/>
      </c>
    </row>
    <row r="66" spans="5:8" x14ac:dyDescent="0.25">
      <c r="E66" s="7"/>
      <c r="F66" s="7"/>
      <c r="G66" s="11" t="str">
        <f>IFERROR(VLOOKUP($D66,'Informations sur les produits'!$A$3:$G$5001,7,FALSE),"")</f>
        <v/>
      </c>
      <c r="H66" s="11" t="str">
        <f t="shared" si="0"/>
        <v/>
      </c>
    </row>
    <row r="67" spans="5:8" x14ac:dyDescent="0.25">
      <c r="E67" s="7"/>
      <c r="F67" s="7"/>
      <c r="G67" s="11" t="str">
        <f>IFERROR(VLOOKUP($D67,'Informations sur les produits'!$A$3:$G$5001,7,FALSE),"")</f>
        <v/>
      </c>
      <c r="H67" s="11" t="str">
        <f t="shared" ref="H67:H130" si="1">IFERROR(($E67-$F67)*$G67,"")</f>
        <v/>
      </c>
    </row>
    <row r="68" spans="5:8" x14ac:dyDescent="0.25">
      <c r="E68" s="7"/>
      <c r="F68" s="7"/>
      <c r="G68" s="11" t="str">
        <f>IFERROR(VLOOKUP($D68,'Informations sur les produits'!$A$3:$G$5001,7,FALSE),"")</f>
        <v/>
      </c>
      <c r="H68" s="11" t="str">
        <f t="shared" si="1"/>
        <v/>
      </c>
    </row>
    <row r="69" spans="5:8" x14ac:dyDescent="0.25">
      <c r="E69" s="7"/>
      <c r="F69" s="7"/>
      <c r="G69" s="11" t="str">
        <f>IFERROR(VLOOKUP($D69,'Informations sur les produits'!$A$3:$G$5001,7,FALSE),"")</f>
        <v/>
      </c>
      <c r="H69" s="11" t="str">
        <f t="shared" si="1"/>
        <v/>
      </c>
    </row>
    <row r="70" spans="5:8" x14ac:dyDescent="0.25">
      <c r="E70" s="7"/>
      <c r="F70" s="7"/>
      <c r="G70" s="11" t="str">
        <f>IFERROR(VLOOKUP($D70,'Informations sur les produits'!$A$3:$G$5001,7,FALSE),"")</f>
        <v/>
      </c>
      <c r="H70" s="11" t="str">
        <f t="shared" si="1"/>
        <v/>
      </c>
    </row>
    <row r="71" spans="5:8" x14ac:dyDescent="0.25">
      <c r="E71" s="7"/>
      <c r="F71" s="7"/>
      <c r="G71" s="11" t="str">
        <f>IFERROR(VLOOKUP($D71,'Informations sur les produits'!$A$3:$G$5001,7,FALSE),"")</f>
        <v/>
      </c>
      <c r="H71" s="11" t="str">
        <f t="shared" si="1"/>
        <v/>
      </c>
    </row>
    <row r="72" spans="5:8" x14ac:dyDescent="0.25">
      <c r="E72" s="7"/>
      <c r="F72" s="7"/>
      <c r="G72" s="11" t="str">
        <f>IFERROR(VLOOKUP($D72,'Informations sur les produits'!$A$3:$G$5001,7,FALSE),"")</f>
        <v/>
      </c>
      <c r="H72" s="11" t="str">
        <f t="shared" si="1"/>
        <v/>
      </c>
    </row>
    <row r="73" spans="5:8" x14ac:dyDescent="0.25">
      <c r="E73" s="7"/>
      <c r="F73" s="7"/>
      <c r="G73" s="11" t="str">
        <f>IFERROR(VLOOKUP($D73,'Informations sur les produits'!$A$3:$G$5001,7,FALSE),"")</f>
        <v/>
      </c>
      <c r="H73" s="11" t="str">
        <f t="shared" si="1"/>
        <v/>
      </c>
    </row>
    <row r="74" spans="5:8" x14ac:dyDescent="0.25">
      <c r="E74" s="7"/>
      <c r="F74" s="7"/>
      <c r="G74" s="11" t="str">
        <f>IFERROR(VLOOKUP($D74,'Informations sur les produits'!$A$3:$G$5001,7,FALSE),"")</f>
        <v/>
      </c>
      <c r="H74" s="11" t="str">
        <f t="shared" si="1"/>
        <v/>
      </c>
    </row>
    <row r="75" spans="5:8" x14ac:dyDescent="0.25">
      <c r="E75" s="7"/>
      <c r="F75" s="7"/>
      <c r="G75" s="11" t="str">
        <f>IFERROR(VLOOKUP($D75,'Informations sur les produits'!$A$3:$G$5001,7,FALSE),"")</f>
        <v/>
      </c>
      <c r="H75" s="11" t="str">
        <f t="shared" si="1"/>
        <v/>
      </c>
    </row>
    <row r="76" spans="5:8" x14ac:dyDescent="0.25">
      <c r="E76" s="7"/>
      <c r="F76" s="7"/>
      <c r="G76" s="11" t="str">
        <f>IFERROR(VLOOKUP($D76,'Informations sur les produits'!$A$3:$G$5001,7,FALSE),"")</f>
        <v/>
      </c>
      <c r="H76" s="11" t="str">
        <f t="shared" si="1"/>
        <v/>
      </c>
    </row>
    <row r="77" spans="5:8" x14ac:dyDescent="0.25">
      <c r="E77" s="7"/>
      <c r="F77" s="7"/>
      <c r="G77" s="11" t="str">
        <f>IFERROR(VLOOKUP($D77,'Informations sur les produits'!$A$3:$G$5001,7,FALSE),"")</f>
        <v/>
      </c>
      <c r="H77" s="11" t="str">
        <f t="shared" si="1"/>
        <v/>
      </c>
    </row>
    <row r="78" spans="5:8" x14ac:dyDescent="0.25">
      <c r="E78" s="7"/>
      <c r="F78" s="7"/>
      <c r="G78" s="11" t="str">
        <f>IFERROR(VLOOKUP($D78,'Informations sur les produits'!$A$3:$G$5001,7,FALSE),"")</f>
        <v/>
      </c>
      <c r="H78" s="11" t="str">
        <f t="shared" si="1"/>
        <v/>
      </c>
    </row>
    <row r="79" spans="5:8" x14ac:dyDescent="0.25">
      <c r="E79" s="7"/>
      <c r="F79" s="7"/>
      <c r="G79" s="11" t="str">
        <f>IFERROR(VLOOKUP($D79,'Informations sur les produits'!$A$3:$G$5001,7,FALSE),"")</f>
        <v/>
      </c>
      <c r="H79" s="11" t="str">
        <f t="shared" si="1"/>
        <v/>
      </c>
    </row>
    <row r="80" spans="5:8" x14ac:dyDescent="0.25">
      <c r="E80" s="7"/>
      <c r="F80" s="7"/>
      <c r="G80" s="11" t="str">
        <f>IFERROR(VLOOKUP($D80,'Informations sur les produits'!$A$3:$G$5001,7,FALSE),"")</f>
        <v/>
      </c>
      <c r="H80" s="11" t="str">
        <f t="shared" si="1"/>
        <v/>
      </c>
    </row>
    <row r="81" spans="5:8" x14ac:dyDescent="0.25">
      <c r="E81" s="7"/>
      <c r="F81" s="7"/>
      <c r="G81" s="11" t="str">
        <f>IFERROR(VLOOKUP($D81,'Informations sur les produits'!$A$3:$G$5001,7,FALSE),"")</f>
        <v/>
      </c>
      <c r="H81" s="11" t="str">
        <f t="shared" si="1"/>
        <v/>
      </c>
    </row>
    <row r="82" spans="5:8" x14ac:dyDescent="0.25">
      <c r="E82" s="7"/>
      <c r="F82" s="7"/>
      <c r="G82" s="11" t="str">
        <f>IFERROR(VLOOKUP($D82,'Informations sur les produits'!$A$3:$G$5001,7,FALSE),"")</f>
        <v/>
      </c>
      <c r="H82" s="11" t="str">
        <f t="shared" si="1"/>
        <v/>
      </c>
    </row>
    <row r="83" spans="5:8" x14ac:dyDescent="0.25">
      <c r="E83" s="7"/>
      <c r="F83" s="7"/>
      <c r="G83" s="11" t="str">
        <f>IFERROR(VLOOKUP($D83,'Informations sur les produits'!$A$3:$G$5001,7,FALSE),"")</f>
        <v/>
      </c>
      <c r="H83" s="11" t="str">
        <f t="shared" si="1"/>
        <v/>
      </c>
    </row>
    <row r="84" spans="5:8" x14ac:dyDescent="0.25">
      <c r="E84" s="7"/>
      <c r="F84" s="7"/>
      <c r="G84" s="11" t="str">
        <f>IFERROR(VLOOKUP($D84,'Informations sur les produits'!$A$3:$G$5001,7,FALSE),"")</f>
        <v/>
      </c>
      <c r="H84" s="11" t="str">
        <f t="shared" si="1"/>
        <v/>
      </c>
    </row>
    <row r="85" spans="5:8" x14ac:dyDescent="0.25">
      <c r="E85" s="7"/>
      <c r="F85" s="7"/>
      <c r="G85" s="11" t="str">
        <f>IFERROR(VLOOKUP($D85,'Informations sur les produits'!$A$3:$G$5001,7,FALSE),"")</f>
        <v/>
      </c>
      <c r="H85" s="11" t="str">
        <f t="shared" si="1"/>
        <v/>
      </c>
    </row>
    <row r="86" spans="5:8" x14ac:dyDescent="0.25">
      <c r="E86" s="7"/>
      <c r="F86" s="7"/>
      <c r="G86" s="11" t="str">
        <f>IFERROR(VLOOKUP($D86,'Informations sur les produits'!$A$3:$G$5001,7,FALSE),"")</f>
        <v/>
      </c>
      <c r="H86" s="11" t="str">
        <f t="shared" si="1"/>
        <v/>
      </c>
    </row>
    <row r="87" spans="5:8" x14ac:dyDescent="0.25">
      <c r="E87" s="7"/>
      <c r="F87" s="7"/>
      <c r="G87" s="11" t="str">
        <f>IFERROR(VLOOKUP($D87,'Informations sur les produits'!$A$3:$G$5001,7,FALSE),"")</f>
        <v/>
      </c>
      <c r="H87" s="11" t="str">
        <f t="shared" si="1"/>
        <v/>
      </c>
    </row>
    <row r="88" spans="5:8" x14ac:dyDescent="0.25">
      <c r="E88" s="7"/>
      <c r="F88" s="7"/>
      <c r="G88" s="11" t="str">
        <f>IFERROR(VLOOKUP($D88,'Informations sur les produits'!$A$3:$G$5001,7,FALSE),"")</f>
        <v/>
      </c>
      <c r="H88" s="11" t="str">
        <f t="shared" si="1"/>
        <v/>
      </c>
    </row>
    <row r="89" spans="5:8" x14ac:dyDescent="0.25">
      <c r="E89" s="7"/>
      <c r="F89" s="7"/>
      <c r="G89" s="11" t="str">
        <f>IFERROR(VLOOKUP($D89,'Informations sur les produits'!$A$3:$G$5001,7,FALSE),"")</f>
        <v/>
      </c>
      <c r="H89" s="11" t="str">
        <f t="shared" si="1"/>
        <v/>
      </c>
    </row>
    <row r="90" spans="5:8" x14ac:dyDescent="0.25">
      <c r="E90" s="7"/>
      <c r="F90" s="7"/>
      <c r="G90" s="11" t="str">
        <f>IFERROR(VLOOKUP($D90,'Informations sur les produits'!$A$3:$G$5001,7,FALSE),"")</f>
        <v/>
      </c>
      <c r="H90" s="11" t="str">
        <f t="shared" si="1"/>
        <v/>
      </c>
    </row>
    <row r="91" spans="5:8" x14ac:dyDescent="0.25">
      <c r="E91" s="7"/>
      <c r="F91" s="7"/>
      <c r="G91" s="11" t="str">
        <f>IFERROR(VLOOKUP($D91,'Informations sur les produits'!$A$3:$G$5001,7,FALSE),"")</f>
        <v/>
      </c>
      <c r="H91" s="11" t="str">
        <f t="shared" si="1"/>
        <v/>
      </c>
    </row>
    <row r="92" spans="5:8" x14ac:dyDescent="0.25">
      <c r="E92" s="7"/>
      <c r="F92" s="7"/>
      <c r="G92" s="11" t="str">
        <f>IFERROR(VLOOKUP($D92,'Informations sur les produits'!$A$3:$G$5001,7,FALSE),"")</f>
        <v/>
      </c>
      <c r="H92" s="11" t="str">
        <f t="shared" si="1"/>
        <v/>
      </c>
    </row>
    <row r="93" spans="5:8" x14ac:dyDescent="0.25">
      <c r="E93" s="7"/>
      <c r="F93" s="7"/>
      <c r="G93" s="11" t="str">
        <f>IFERROR(VLOOKUP($D93,'Informations sur les produits'!$A$3:$G$5001,7,FALSE),"")</f>
        <v/>
      </c>
      <c r="H93" s="11" t="str">
        <f t="shared" si="1"/>
        <v/>
      </c>
    </row>
    <row r="94" spans="5:8" x14ac:dyDescent="0.25">
      <c r="E94" s="7"/>
      <c r="F94" s="7"/>
      <c r="G94" s="11" t="str">
        <f>IFERROR(VLOOKUP($D94,'Informations sur les produits'!$A$3:$G$5001,7,FALSE),"")</f>
        <v/>
      </c>
      <c r="H94" s="11" t="str">
        <f t="shared" si="1"/>
        <v/>
      </c>
    </row>
    <row r="95" spans="5:8" x14ac:dyDescent="0.25">
      <c r="E95" s="7"/>
      <c r="F95" s="7"/>
      <c r="G95" s="11" t="str">
        <f>IFERROR(VLOOKUP($D95,'Informations sur les produits'!$A$3:$G$5001,7,FALSE),"")</f>
        <v/>
      </c>
      <c r="H95" s="11" t="str">
        <f t="shared" si="1"/>
        <v/>
      </c>
    </row>
    <row r="96" spans="5:8" x14ac:dyDescent="0.25">
      <c r="E96" s="7"/>
      <c r="F96" s="7"/>
      <c r="G96" s="11" t="str">
        <f>IFERROR(VLOOKUP($D96,'Informations sur les produits'!$A$3:$G$5001,7,FALSE),"")</f>
        <v/>
      </c>
      <c r="H96" s="11" t="str">
        <f t="shared" si="1"/>
        <v/>
      </c>
    </row>
    <row r="97" spans="5:8" x14ac:dyDescent="0.25">
      <c r="E97" s="7"/>
      <c r="F97" s="7"/>
      <c r="G97" s="11" t="str">
        <f>IFERROR(VLOOKUP($D97,'Informations sur les produits'!$A$3:$G$5001,7,FALSE),"")</f>
        <v/>
      </c>
      <c r="H97" s="11" t="str">
        <f t="shared" si="1"/>
        <v/>
      </c>
    </row>
    <row r="98" spans="5:8" x14ac:dyDescent="0.25">
      <c r="E98" s="7"/>
      <c r="F98" s="7"/>
      <c r="G98" s="11" t="str">
        <f>IFERROR(VLOOKUP($D98,'Informations sur les produits'!$A$3:$G$5001,7,FALSE),"")</f>
        <v/>
      </c>
      <c r="H98" s="11" t="str">
        <f t="shared" si="1"/>
        <v/>
      </c>
    </row>
    <row r="99" spans="5:8" x14ac:dyDescent="0.25">
      <c r="E99" s="7"/>
      <c r="F99" s="7"/>
      <c r="G99" s="11" t="str">
        <f>IFERROR(VLOOKUP($D99,'Informations sur les produits'!$A$3:$G$5001,7,FALSE),"")</f>
        <v/>
      </c>
      <c r="H99" s="11" t="str">
        <f t="shared" si="1"/>
        <v/>
      </c>
    </row>
    <row r="100" spans="5:8" x14ac:dyDescent="0.25">
      <c r="E100" s="7"/>
      <c r="F100" s="7"/>
      <c r="G100" s="11" t="str">
        <f>IFERROR(VLOOKUP($D100,'Informations sur les produits'!$A$3:$G$5001,7,FALSE),"")</f>
        <v/>
      </c>
      <c r="H100" s="11" t="str">
        <f t="shared" si="1"/>
        <v/>
      </c>
    </row>
    <row r="101" spans="5:8" x14ac:dyDescent="0.25">
      <c r="E101" s="7"/>
      <c r="F101" s="7"/>
      <c r="G101" s="11" t="str">
        <f>IFERROR(VLOOKUP($D101,'Informations sur les produits'!$A$3:$G$5001,7,FALSE),"")</f>
        <v/>
      </c>
      <c r="H101" s="11" t="str">
        <f t="shared" si="1"/>
        <v/>
      </c>
    </row>
    <row r="102" spans="5:8" x14ac:dyDescent="0.25">
      <c r="E102" s="7"/>
      <c r="F102" s="7"/>
      <c r="G102" s="11" t="str">
        <f>IFERROR(VLOOKUP($D102,'Informations sur les produits'!$A$3:$G$5001,7,FALSE),"")</f>
        <v/>
      </c>
      <c r="H102" s="11" t="str">
        <f t="shared" si="1"/>
        <v/>
      </c>
    </row>
    <row r="103" spans="5:8" x14ac:dyDescent="0.25">
      <c r="E103" s="7"/>
      <c r="F103" s="7"/>
      <c r="G103" s="11" t="str">
        <f>IFERROR(VLOOKUP($D103,'Informations sur les produits'!$A$3:$G$5001,7,FALSE),"")</f>
        <v/>
      </c>
      <c r="H103" s="11" t="str">
        <f t="shared" si="1"/>
        <v/>
      </c>
    </row>
    <row r="104" spans="5:8" x14ac:dyDescent="0.25">
      <c r="E104" s="7"/>
      <c r="F104" s="7"/>
      <c r="G104" s="11" t="str">
        <f>IFERROR(VLOOKUP($D104,'Informations sur les produits'!$A$3:$G$5001,7,FALSE),"")</f>
        <v/>
      </c>
      <c r="H104" s="11" t="str">
        <f t="shared" si="1"/>
        <v/>
      </c>
    </row>
    <row r="105" spans="5:8" x14ac:dyDescent="0.25">
      <c r="E105" s="7"/>
      <c r="F105" s="7"/>
      <c r="G105" s="11" t="str">
        <f>IFERROR(VLOOKUP($D105,'Informations sur les produits'!$A$3:$G$5001,7,FALSE),"")</f>
        <v/>
      </c>
      <c r="H105" s="11" t="str">
        <f t="shared" si="1"/>
        <v/>
      </c>
    </row>
    <row r="106" spans="5:8" x14ac:dyDescent="0.25">
      <c r="E106" s="7"/>
      <c r="F106" s="7"/>
      <c r="G106" s="11" t="str">
        <f>IFERROR(VLOOKUP($D106,'Informations sur les produits'!$A$3:$G$5001,7,FALSE),"")</f>
        <v/>
      </c>
      <c r="H106" s="11" t="str">
        <f t="shared" si="1"/>
        <v/>
      </c>
    </row>
    <row r="107" spans="5:8" x14ac:dyDescent="0.25">
      <c r="E107" s="7"/>
      <c r="F107" s="7"/>
      <c r="G107" s="11" t="str">
        <f>IFERROR(VLOOKUP($D107,'Informations sur les produits'!$A$3:$G$5001,7,FALSE),"")</f>
        <v/>
      </c>
      <c r="H107" s="11" t="str">
        <f t="shared" si="1"/>
        <v/>
      </c>
    </row>
    <row r="108" spans="5:8" x14ac:dyDescent="0.25">
      <c r="E108" s="7"/>
      <c r="F108" s="7"/>
      <c r="G108" s="11" t="str">
        <f>IFERROR(VLOOKUP($D108,'Informations sur les produits'!$A$3:$G$5001,7,FALSE),"")</f>
        <v/>
      </c>
      <c r="H108" s="11" t="str">
        <f t="shared" si="1"/>
        <v/>
      </c>
    </row>
    <row r="109" spans="5:8" x14ac:dyDescent="0.25">
      <c r="E109" s="7"/>
      <c r="F109" s="7"/>
      <c r="G109" s="11" t="str">
        <f>IFERROR(VLOOKUP($D109,'Informations sur les produits'!$A$3:$G$5001,7,FALSE),"")</f>
        <v/>
      </c>
      <c r="H109" s="11" t="str">
        <f t="shared" si="1"/>
        <v/>
      </c>
    </row>
    <row r="110" spans="5:8" x14ac:dyDescent="0.25">
      <c r="E110" s="7"/>
      <c r="F110" s="7"/>
      <c r="G110" s="11" t="str">
        <f>IFERROR(VLOOKUP($D110,'Informations sur les produits'!$A$3:$G$5001,7,FALSE),"")</f>
        <v/>
      </c>
      <c r="H110" s="11" t="str">
        <f t="shared" si="1"/>
        <v/>
      </c>
    </row>
    <row r="111" spans="5:8" x14ac:dyDescent="0.25">
      <c r="E111" s="7"/>
      <c r="F111" s="7"/>
      <c r="G111" s="11" t="str">
        <f>IFERROR(VLOOKUP($D111,'Informations sur les produits'!$A$3:$G$5001,7,FALSE),"")</f>
        <v/>
      </c>
      <c r="H111" s="11" t="str">
        <f t="shared" si="1"/>
        <v/>
      </c>
    </row>
    <row r="112" spans="5:8" x14ac:dyDescent="0.25">
      <c r="E112" s="7"/>
      <c r="F112" s="7"/>
      <c r="G112" s="11" t="str">
        <f>IFERROR(VLOOKUP($D112,'Informations sur les produits'!$A$3:$G$5001,7,FALSE),"")</f>
        <v/>
      </c>
      <c r="H112" s="11" t="str">
        <f t="shared" si="1"/>
        <v/>
      </c>
    </row>
    <row r="113" spans="5:8" x14ac:dyDescent="0.25">
      <c r="E113" s="7"/>
      <c r="F113" s="7"/>
      <c r="G113" s="11" t="str">
        <f>IFERROR(VLOOKUP($D113,'Informations sur les produits'!$A$3:$G$5001,7,FALSE),"")</f>
        <v/>
      </c>
      <c r="H113" s="11" t="str">
        <f t="shared" si="1"/>
        <v/>
      </c>
    </row>
    <row r="114" spans="5:8" x14ac:dyDescent="0.25">
      <c r="E114" s="7"/>
      <c r="F114" s="7"/>
      <c r="G114" s="11" t="str">
        <f>IFERROR(VLOOKUP($D114,'Informations sur les produits'!$A$3:$G$5001,7,FALSE),"")</f>
        <v/>
      </c>
      <c r="H114" s="11" t="str">
        <f t="shared" si="1"/>
        <v/>
      </c>
    </row>
    <row r="115" spans="5:8" x14ac:dyDescent="0.25">
      <c r="E115" s="7"/>
      <c r="F115" s="7"/>
      <c r="G115" s="11" t="str">
        <f>IFERROR(VLOOKUP($D115,'Informations sur les produits'!$A$3:$G$5001,7,FALSE),"")</f>
        <v/>
      </c>
      <c r="H115" s="11" t="str">
        <f t="shared" si="1"/>
        <v/>
      </c>
    </row>
    <row r="116" spans="5:8" x14ac:dyDescent="0.25">
      <c r="E116" s="7"/>
      <c r="F116" s="7"/>
      <c r="G116" s="11" t="str">
        <f>IFERROR(VLOOKUP($D116,'Informations sur les produits'!$A$3:$G$5001,7,FALSE),"")</f>
        <v/>
      </c>
      <c r="H116" s="11" t="str">
        <f t="shared" si="1"/>
        <v/>
      </c>
    </row>
    <row r="117" spans="5:8" x14ac:dyDescent="0.25">
      <c r="E117" s="7"/>
      <c r="F117" s="7"/>
      <c r="G117" s="11" t="str">
        <f>IFERROR(VLOOKUP($D117,'Informations sur les produits'!$A$3:$G$5001,7,FALSE),"")</f>
        <v/>
      </c>
      <c r="H117" s="11" t="str">
        <f t="shared" si="1"/>
        <v/>
      </c>
    </row>
    <row r="118" spans="5:8" x14ac:dyDescent="0.25">
      <c r="E118" s="7"/>
      <c r="F118" s="7"/>
      <c r="G118" s="11" t="str">
        <f>IFERROR(VLOOKUP($D118,'Informations sur les produits'!$A$3:$G$5001,7,FALSE),"")</f>
        <v/>
      </c>
      <c r="H118" s="11" t="str">
        <f t="shared" si="1"/>
        <v/>
      </c>
    </row>
    <row r="119" spans="5:8" x14ac:dyDescent="0.25">
      <c r="E119" s="7"/>
      <c r="F119" s="7"/>
      <c r="G119" s="11" t="str">
        <f>IFERROR(VLOOKUP($D119,'Informations sur les produits'!$A$3:$G$5001,7,FALSE),"")</f>
        <v/>
      </c>
      <c r="H119" s="11" t="str">
        <f t="shared" si="1"/>
        <v/>
      </c>
    </row>
    <row r="120" spans="5:8" x14ac:dyDescent="0.25">
      <c r="E120" s="7"/>
      <c r="F120" s="7"/>
      <c r="G120" s="11" t="str">
        <f>IFERROR(VLOOKUP($D120,'Informations sur les produits'!$A$3:$G$5001,7,FALSE),"")</f>
        <v/>
      </c>
      <c r="H120" s="11" t="str">
        <f t="shared" si="1"/>
        <v/>
      </c>
    </row>
    <row r="121" spans="5:8" x14ac:dyDescent="0.25">
      <c r="E121" s="7"/>
      <c r="F121" s="7"/>
      <c r="G121" s="11" t="str">
        <f>IFERROR(VLOOKUP($D121,'Informations sur les produits'!$A$3:$G$5001,7,FALSE),"")</f>
        <v/>
      </c>
      <c r="H121" s="11" t="str">
        <f t="shared" si="1"/>
        <v/>
      </c>
    </row>
    <row r="122" spans="5:8" x14ac:dyDescent="0.25">
      <c r="E122" s="7"/>
      <c r="F122" s="7"/>
      <c r="G122" s="11" t="str">
        <f>IFERROR(VLOOKUP($D122,'Informations sur les produits'!$A$3:$G$5001,7,FALSE),"")</f>
        <v/>
      </c>
      <c r="H122" s="11" t="str">
        <f t="shared" si="1"/>
        <v/>
      </c>
    </row>
    <row r="123" spans="5:8" x14ac:dyDescent="0.25">
      <c r="E123" s="7"/>
      <c r="F123" s="7"/>
      <c r="G123" s="11" t="str">
        <f>IFERROR(VLOOKUP($D123,'Informations sur les produits'!$A$3:$G$5001,7,FALSE),"")</f>
        <v/>
      </c>
      <c r="H123" s="11" t="str">
        <f t="shared" si="1"/>
        <v/>
      </c>
    </row>
    <row r="124" spans="5:8" x14ac:dyDescent="0.25">
      <c r="E124" s="7"/>
      <c r="F124" s="7"/>
      <c r="G124" s="11" t="str">
        <f>IFERROR(VLOOKUP($D124,'Informations sur les produits'!$A$3:$G$5001,7,FALSE),"")</f>
        <v/>
      </c>
      <c r="H124" s="11" t="str">
        <f t="shared" si="1"/>
        <v/>
      </c>
    </row>
    <row r="125" spans="5:8" x14ac:dyDescent="0.25">
      <c r="E125" s="7"/>
      <c r="F125" s="7"/>
      <c r="G125" s="11" t="str">
        <f>IFERROR(VLOOKUP($D125,'Informations sur les produits'!$A$3:$G$5001,7,FALSE),"")</f>
        <v/>
      </c>
      <c r="H125" s="11" t="str">
        <f t="shared" si="1"/>
        <v/>
      </c>
    </row>
    <row r="126" spans="5:8" x14ac:dyDescent="0.25">
      <c r="E126" s="7"/>
      <c r="F126" s="7"/>
      <c r="G126" s="11" t="str">
        <f>IFERROR(VLOOKUP($D126,'Informations sur les produits'!$A$3:$G$5001,7,FALSE),"")</f>
        <v/>
      </c>
      <c r="H126" s="11" t="str">
        <f t="shared" si="1"/>
        <v/>
      </c>
    </row>
    <row r="127" spans="5:8" x14ac:dyDescent="0.25">
      <c r="E127" s="7"/>
      <c r="F127" s="7"/>
      <c r="G127" s="11" t="str">
        <f>IFERROR(VLOOKUP($D127,'Informations sur les produits'!$A$3:$G$5001,7,FALSE),"")</f>
        <v/>
      </c>
      <c r="H127" s="11" t="str">
        <f t="shared" si="1"/>
        <v/>
      </c>
    </row>
    <row r="128" spans="5:8" x14ac:dyDescent="0.25">
      <c r="E128" s="7"/>
      <c r="F128" s="7"/>
      <c r="G128" s="11" t="str">
        <f>IFERROR(VLOOKUP($D128,'Informations sur les produits'!$A$3:$G$5001,7,FALSE),"")</f>
        <v/>
      </c>
      <c r="H128" s="11" t="str">
        <f t="shared" si="1"/>
        <v/>
      </c>
    </row>
    <row r="129" spans="5:8" x14ac:dyDescent="0.25">
      <c r="E129" s="7"/>
      <c r="F129" s="7"/>
      <c r="G129" s="11" t="str">
        <f>IFERROR(VLOOKUP($D129,'Informations sur les produits'!$A$3:$G$5001,7,FALSE),"")</f>
        <v/>
      </c>
      <c r="H129" s="11" t="str">
        <f t="shared" si="1"/>
        <v/>
      </c>
    </row>
    <row r="130" spans="5:8" x14ac:dyDescent="0.25">
      <c r="E130" s="7"/>
      <c r="F130" s="7"/>
      <c r="G130" s="11" t="str">
        <f>IFERROR(VLOOKUP($D130,'Informations sur les produits'!$A$3:$G$5001,7,FALSE),"")</f>
        <v/>
      </c>
      <c r="H130" s="11" t="str">
        <f t="shared" si="1"/>
        <v/>
      </c>
    </row>
    <row r="131" spans="5:8" x14ac:dyDescent="0.25">
      <c r="E131" s="7"/>
      <c r="F131" s="7"/>
      <c r="G131" s="11" t="str">
        <f>IFERROR(VLOOKUP($D131,'Informations sur les produits'!$A$3:$G$5001,7,FALSE),"")</f>
        <v/>
      </c>
      <c r="H131" s="11" t="str">
        <f t="shared" ref="H131:H194" si="2">IFERROR(($E131-$F131)*$G131,"")</f>
        <v/>
      </c>
    </row>
    <row r="132" spans="5:8" x14ac:dyDescent="0.25">
      <c r="E132" s="7"/>
      <c r="F132" s="7"/>
      <c r="G132" s="11" t="str">
        <f>IFERROR(VLOOKUP($D132,'Informations sur les produits'!$A$3:$G$5001,7,FALSE),"")</f>
        <v/>
      </c>
      <c r="H132" s="11" t="str">
        <f t="shared" si="2"/>
        <v/>
      </c>
    </row>
    <row r="133" spans="5:8" x14ac:dyDescent="0.25">
      <c r="E133" s="7"/>
      <c r="F133" s="7"/>
      <c r="G133" s="11" t="str">
        <f>IFERROR(VLOOKUP($D133,'Informations sur les produits'!$A$3:$G$5001,7,FALSE),"")</f>
        <v/>
      </c>
      <c r="H133" s="11" t="str">
        <f t="shared" si="2"/>
        <v/>
      </c>
    </row>
    <row r="134" spans="5:8" x14ac:dyDescent="0.25">
      <c r="E134" s="7"/>
      <c r="F134" s="7"/>
      <c r="G134" s="11" t="str">
        <f>IFERROR(VLOOKUP($D134,'Informations sur les produits'!$A$3:$G$5001,7,FALSE),"")</f>
        <v/>
      </c>
      <c r="H134" s="11" t="str">
        <f t="shared" si="2"/>
        <v/>
      </c>
    </row>
    <row r="135" spans="5:8" x14ac:dyDescent="0.25">
      <c r="E135" s="7"/>
      <c r="F135" s="7"/>
      <c r="G135" s="11" t="str">
        <f>IFERROR(VLOOKUP($D135,'Informations sur les produits'!$A$3:$G$5001,7,FALSE),"")</f>
        <v/>
      </c>
      <c r="H135" s="11" t="str">
        <f t="shared" si="2"/>
        <v/>
      </c>
    </row>
    <row r="136" spans="5:8" x14ac:dyDescent="0.25">
      <c r="E136" s="7"/>
      <c r="F136" s="7"/>
      <c r="G136" s="11" t="str">
        <f>IFERROR(VLOOKUP($D136,'Informations sur les produits'!$A$3:$G$5001,7,FALSE),"")</f>
        <v/>
      </c>
      <c r="H136" s="11" t="str">
        <f t="shared" si="2"/>
        <v/>
      </c>
    </row>
    <row r="137" spans="5:8" x14ac:dyDescent="0.25">
      <c r="E137" s="7"/>
      <c r="F137" s="7"/>
      <c r="G137" s="11" t="str">
        <f>IFERROR(VLOOKUP($D137,'Informations sur les produits'!$A$3:$G$5001,7,FALSE),"")</f>
        <v/>
      </c>
      <c r="H137" s="11" t="str">
        <f t="shared" si="2"/>
        <v/>
      </c>
    </row>
    <row r="138" spans="5:8" x14ac:dyDescent="0.25">
      <c r="E138" s="7"/>
      <c r="F138" s="7"/>
      <c r="G138" s="11" t="str">
        <f>IFERROR(VLOOKUP($D138,'Informations sur les produits'!$A$3:$G$5001,7,FALSE),"")</f>
        <v/>
      </c>
      <c r="H138" s="11" t="str">
        <f t="shared" si="2"/>
        <v/>
      </c>
    </row>
    <row r="139" spans="5:8" x14ac:dyDescent="0.25">
      <c r="E139" s="7"/>
      <c r="F139" s="7"/>
      <c r="G139" s="11" t="str">
        <f>IFERROR(VLOOKUP($D139,'Informations sur les produits'!$A$3:$G$5001,7,FALSE),"")</f>
        <v/>
      </c>
      <c r="H139" s="11" t="str">
        <f t="shared" si="2"/>
        <v/>
      </c>
    </row>
    <row r="140" spans="5:8" x14ac:dyDescent="0.25">
      <c r="E140" s="7"/>
      <c r="F140" s="7"/>
      <c r="G140" s="11" t="str">
        <f>IFERROR(VLOOKUP($D140,'Informations sur les produits'!$A$3:$G$5001,7,FALSE),"")</f>
        <v/>
      </c>
      <c r="H140" s="11" t="str">
        <f t="shared" si="2"/>
        <v/>
      </c>
    </row>
    <row r="141" spans="5:8" x14ac:dyDescent="0.25">
      <c r="E141" s="7"/>
      <c r="F141" s="7"/>
      <c r="G141" s="11" t="str">
        <f>IFERROR(VLOOKUP($D141,'Informations sur les produits'!$A$3:$G$5001,7,FALSE),"")</f>
        <v/>
      </c>
      <c r="H141" s="11" t="str">
        <f t="shared" si="2"/>
        <v/>
      </c>
    </row>
    <row r="142" spans="5:8" x14ac:dyDescent="0.25">
      <c r="E142" s="7"/>
      <c r="F142" s="7"/>
      <c r="G142" s="11" t="str">
        <f>IFERROR(VLOOKUP($D142,'Informations sur les produits'!$A$3:$G$5001,7,FALSE),"")</f>
        <v/>
      </c>
      <c r="H142" s="11" t="str">
        <f t="shared" si="2"/>
        <v/>
      </c>
    </row>
    <row r="143" spans="5:8" x14ac:dyDescent="0.25">
      <c r="E143" s="7"/>
      <c r="F143" s="7"/>
      <c r="G143" s="11" t="str">
        <f>IFERROR(VLOOKUP($D143,'Informations sur les produits'!$A$3:$G$5001,7,FALSE),"")</f>
        <v/>
      </c>
      <c r="H143" s="11" t="str">
        <f t="shared" si="2"/>
        <v/>
      </c>
    </row>
    <row r="144" spans="5:8" x14ac:dyDescent="0.25">
      <c r="E144" s="7"/>
      <c r="F144" s="7"/>
      <c r="G144" s="11" t="str">
        <f>IFERROR(VLOOKUP($D144,'Informations sur les produits'!$A$3:$G$5001,7,FALSE),"")</f>
        <v/>
      </c>
      <c r="H144" s="11" t="str">
        <f t="shared" si="2"/>
        <v/>
      </c>
    </row>
    <row r="145" spans="5:8" x14ac:dyDescent="0.25">
      <c r="E145" s="7"/>
      <c r="F145" s="7"/>
      <c r="G145" s="11" t="str">
        <f>IFERROR(VLOOKUP($D145,'Informations sur les produits'!$A$3:$G$5001,7,FALSE),"")</f>
        <v/>
      </c>
      <c r="H145" s="11" t="str">
        <f t="shared" si="2"/>
        <v/>
      </c>
    </row>
    <row r="146" spans="5:8" x14ac:dyDescent="0.25">
      <c r="E146" s="7"/>
      <c r="F146" s="7"/>
      <c r="G146" s="11" t="str">
        <f>IFERROR(VLOOKUP($D146,'Informations sur les produits'!$A$3:$G$5001,7,FALSE),"")</f>
        <v/>
      </c>
      <c r="H146" s="11" t="str">
        <f t="shared" si="2"/>
        <v/>
      </c>
    </row>
    <row r="147" spans="5:8" x14ac:dyDescent="0.25">
      <c r="E147" s="7"/>
      <c r="F147" s="7"/>
      <c r="G147" s="11" t="str">
        <f>IFERROR(VLOOKUP($D147,'Informations sur les produits'!$A$3:$G$5001,7,FALSE),"")</f>
        <v/>
      </c>
      <c r="H147" s="11" t="str">
        <f t="shared" si="2"/>
        <v/>
      </c>
    </row>
    <row r="148" spans="5:8" x14ac:dyDescent="0.25">
      <c r="E148" s="7"/>
      <c r="F148" s="7"/>
      <c r="G148" s="11" t="str">
        <f>IFERROR(VLOOKUP($D148,'Informations sur les produits'!$A$3:$G$5001,7,FALSE),"")</f>
        <v/>
      </c>
      <c r="H148" s="11" t="str">
        <f t="shared" si="2"/>
        <v/>
      </c>
    </row>
    <row r="149" spans="5:8" x14ac:dyDescent="0.25">
      <c r="E149" s="7"/>
      <c r="F149" s="7"/>
      <c r="G149" s="11" t="str">
        <f>IFERROR(VLOOKUP($D149,'Informations sur les produits'!$A$3:$G$5001,7,FALSE),"")</f>
        <v/>
      </c>
      <c r="H149" s="11" t="str">
        <f t="shared" si="2"/>
        <v/>
      </c>
    </row>
    <row r="150" spans="5:8" x14ac:dyDescent="0.25">
      <c r="E150" s="7"/>
      <c r="F150" s="7"/>
      <c r="G150" s="11" t="str">
        <f>IFERROR(VLOOKUP($D150,'Informations sur les produits'!$A$3:$G$5001,7,FALSE),"")</f>
        <v/>
      </c>
      <c r="H150" s="11" t="str">
        <f t="shared" si="2"/>
        <v/>
      </c>
    </row>
    <row r="151" spans="5:8" x14ac:dyDescent="0.25">
      <c r="E151" s="7"/>
      <c r="F151" s="7"/>
      <c r="G151" s="11" t="str">
        <f>IFERROR(VLOOKUP($D151,'Informations sur les produits'!$A$3:$G$5001,7,FALSE),"")</f>
        <v/>
      </c>
      <c r="H151" s="11" t="str">
        <f t="shared" si="2"/>
        <v/>
      </c>
    </row>
    <row r="152" spans="5:8" x14ac:dyDescent="0.25">
      <c r="E152" s="7"/>
      <c r="F152" s="7"/>
      <c r="G152" s="11" t="str">
        <f>IFERROR(VLOOKUP($D152,'Informations sur les produits'!$A$3:$G$5001,7,FALSE),"")</f>
        <v/>
      </c>
      <c r="H152" s="11" t="str">
        <f t="shared" si="2"/>
        <v/>
      </c>
    </row>
    <row r="153" spans="5:8" x14ac:dyDescent="0.25">
      <c r="E153" s="7"/>
      <c r="F153" s="7"/>
      <c r="G153" s="11" t="str">
        <f>IFERROR(VLOOKUP($D153,'Informations sur les produits'!$A$3:$G$5001,7,FALSE),"")</f>
        <v/>
      </c>
      <c r="H153" s="11" t="str">
        <f t="shared" si="2"/>
        <v/>
      </c>
    </row>
    <row r="154" spans="5:8" x14ac:dyDescent="0.25">
      <c r="E154" s="7"/>
      <c r="F154" s="7"/>
      <c r="G154" s="11" t="str">
        <f>IFERROR(VLOOKUP($D154,'Informations sur les produits'!$A$3:$G$5001,7,FALSE),"")</f>
        <v/>
      </c>
      <c r="H154" s="11" t="str">
        <f t="shared" si="2"/>
        <v/>
      </c>
    </row>
    <row r="155" spans="5:8" x14ac:dyDescent="0.25">
      <c r="E155" s="7"/>
      <c r="F155" s="7"/>
      <c r="G155" s="11" t="str">
        <f>IFERROR(VLOOKUP($D155,'Informations sur les produits'!$A$3:$G$5001,7,FALSE),"")</f>
        <v/>
      </c>
      <c r="H155" s="11" t="str">
        <f t="shared" si="2"/>
        <v/>
      </c>
    </row>
    <row r="156" spans="5:8" x14ac:dyDescent="0.25">
      <c r="E156" s="7"/>
      <c r="F156" s="7"/>
      <c r="G156" s="11" t="str">
        <f>IFERROR(VLOOKUP($D156,'Informations sur les produits'!$A$3:$G$5001,7,FALSE),"")</f>
        <v/>
      </c>
      <c r="H156" s="11" t="str">
        <f t="shared" si="2"/>
        <v/>
      </c>
    </row>
    <row r="157" spans="5:8" x14ac:dyDescent="0.25">
      <c r="E157" s="7"/>
      <c r="F157" s="7"/>
      <c r="G157" s="11" t="str">
        <f>IFERROR(VLOOKUP($D157,'Informations sur les produits'!$A$3:$G$5001,7,FALSE),"")</f>
        <v/>
      </c>
      <c r="H157" s="11" t="str">
        <f t="shared" si="2"/>
        <v/>
      </c>
    </row>
    <row r="158" spans="5:8" x14ac:dyDescent="0.25">
      <c r="E158" s="7"/>
      <c r="F158" s="7"/>
      <c r="G158" s="11" t="str">
        <f>IFERROR(VLOOKUP($D158,'Informations sur les produits'!$A$3:$G$5001,7,FALSE),"")</f>
        <v/>
      </c>
      <c r="H158" s="11" t="str">
        <f t="shared" si="2"/>
        <v/>
      </c>
    </row>
    <row r="159" spans="5:8" x14ac:dyDescent="0.25">
      <c r="E159" s="7"/>
      <c r="F159" s="7"/>
      <c r="G159" s="11" t="str">
        <f>IFERROR(VLOOKUP($D159,'Informations sur les produits'!$A$3:$G$5001,7,FALSE),"")</f>
        <v/>
      </c>
      <c r="H159" s="11" t="str">
        <f t="shared" si="2"/>
        <v/>
      </c>
    </row>
    <row r="160" spans="5:8" x14ac:dyDescent="0.25">
      <c r="E160" s="7"/>
      <c r="F160" s="7"/>
      <c r="G160" s="11" t="str">
        <f>IFERROR(VLOOKUP($D160,'Informations sur les produits'!$A$3:$G$5001,7,FALSE),"")</f>
        <v/>
      </c>
      <c r="H160" s="11" t="str">
        <f t="shared" si="2"/>
        <v/>
      </c>
    </row>
    <row r="161" spans="5:8" x14ac:dyDescent="0.25">
      <c r="E161" s="7"/>
      <c r="F161" s="7"/>
      <c r="G161" s="11" t="str">
        <f>IFERROR(VLOOKUP($D161,'Informations sur les produits'!$A$3:$G$5001,7,FALSE),"")</f>
        <v/>
      </c>
      <c r="H161" s="11" t="str">
        <f t="shared" si="2"/>
        <v/>
      </c>
    </row>
    <row r="162" spans="5:8" x14ac:dyDescent="0.25">
      <c r="E162" s="7"/>
      <c r="F162" s="7"/>
      <c r="G162" s="11" t="str">
        <f>IFERROR(VLOOKUP($D162,'Informations sur les produits'!$A$3:$G$5001,7,FALSE),"")</f>
        <v/>
      </c>
      <c r="H162" s="11" t="str">
        <f t="shared" si="2"/>
        <v/>
      </c>
    </row>
    <row r="163" spans="5:8" x14ac:dyDescent="0.25">
      <c r="E163" s="7"/>
      <c r="F163" s="7"/>
      <c r="G163" s="11" t="str">
        <f>IFERROR(VLOOKUP($D163,'Informations sur les produits'!$A$3:$G$5001,7,FALSE),"")</f>
        <v/>
      </c>
      <c r="H163" s="11" t="str">
        <f t="shared" si="2"/>
        <v/>
      </c>
    </row>
    <row r="164" spans="5:8" x14ac:dyDescent="0.25">
      <c r="E164" s="7"/>
      <c r="F164" s="7"/>
      <c r="G164" s="11" t="str">
        <f>IFERROR(VLOOKUP($D164,'Informations sur les produits'!$A$3:$G$5001,7,FALSE),"")</f>
        <v/>
      </c>
      <c r="H164" s="11" t="str">
        <f t="shared" si="2"/>
        <v/>
      </c>
    </row>
    <row r="165" spans="5:8" x14ac:dyDescent="0.25">
      <c r="E165" s="7"/>
      <c r="F165" s="7"/>
      <c r="G165" s="11" t="str">
        <f>IFERROR(VLOOKUP($D165,'Informations sur les produits'!$A$3:$G$5001,7,FALSE),"")</f>
        <v/>
      </c>
      <c r="H165" s="11" t="str">
        <f t="shared" si="2"/>
        <v/>
      </c>
    </row>
    <row r="166" spans="5:8" x14ac:dyDescent="0.25">
      <c r="E166" s="7"/>
      <c r="F166" s="7"/>
      <c r="G166" s="11" t="str">
        <f>IFERROR(VLOOKUP($D166,'Informations sur les produits'!$A$3:$G$5001,7,FALSE),"")</f>
        <v/>
      </c>
      <c r="H166" s="11" t="str">
        <f t="shared" si="2"/>
        <v/>
      </c>
    </row>
    <row r="167" spans="5:8" x14ac:dyDescent="0.25">
      <c r="E167" s="7"/>
      <c r="F167" s="7"/>
      <c r="G167" s="11" t="str">
        <f>IFERROR(VLOOKUP($D167,'Informations sur les produits'!$A$3:$G$5001,7,FALSE),"")</f>
        <v/>
      </c>
      <c r="H167" s="11" t="str">
        <f t="shared" si="2"/>
        <v/>
      </c>
    </row>
    <row r="168" spans="5:8" x14ac:dyDescent="0.25">
      <c r="E168" s="7"/>
      <c r="F168" s="7"/>
      <c r="G168" s="11" t="str">
        <f>IFERROR(VLOOKUP($D168,'Informations sur les produits'!$A$3:$G$5001,7,FALSE),"")</f>
        <v/>
      </c>
      <c r="H168" s="11" t="str">
        <f t="shared" si="2"/>
        <v/>
      </c>
    </row>
    <row r="169" spans="5:8" x14ac:dyDescent="0.25">
      <c r="E169" s="7"/>
      <c r="F169" s="7"/>
      <c r="G169" s="11" t="str">
        <f>IFERROR(VLOOKUP($D169,'Informations sur les produits'!$A$3:$G$5001,7,FALSE),"")</f>
        <v/>
      </c>
      <c r="H169" s="11" t="str">
        <f t="shared" si="2"/>
        <v/>
      </c>
    </row>
    <row r="170" spans="5:8" x14ac:dyDescent="0.25">
      <c r="E170" s="7"/>
      <c r="F170" s="7"/>
      <c r="G170" s="11" t="str">
        <f>IFERROR(VLOOKUP($D170,'Informations sur les produits'!$A$3:$G$5001,7,FALSE),"")</f>
        <v/>
      </c>
      <c r="H170" s="11" t="str">
        <f t="shared" si="2"/>
        <v/>
      </c>
    </row>
    <row r="171" spans="5:8" x14ac:dyDescent="0.25">
      <c r="E171" s="7"/>
      <c r="F171" s="7"/>
      <c r="G171" s="11" t="str">
        <f>IFERROR(VLOOKUP($D171,'Informations sur les produits'!$A$3:$G$5001,7,FALSE),"")</f>
        <v/>
      </c>
      <c r="H171" s="11" t="str">
        <f t="shared" si="2"/>
        <v/>
      </c>
    </row>
    <row r="172" spans="5:8" x14ac:dyDescent="0.25">
      <c r="E172" s="7"/>
      <c r="F172" s="7"/>
      <c r="G172" s="11" t="str">
        <f>IFERROR(VLOOKUP($D172,'Informations sur les produits'!$A$3:$G$5001,7,FALSE),"")</f>
        <v/>
      </c>
      <c r="H172" s="11" t="str">
        <f t="shared" si="2"/>
        <v/>
      </c>
    </row>
    <row r="173" spans="5:8" x14ac:dyDescent="0.25">
      <c r="E173" s="7"/>
      <c r="F173" s="7"/>
      <c r="G173" s="11" t="str">
        <f>IFERROR(VLOOKUP($D173,'Informations sur les produits'!$A$3:$G$5001,7,FALSE),"")</f>
        <v/>
      </c>
      <c r="H173" s="11" t="str">
        <f t="shared" si="2"/>
        <v/>
      </c>
    </row>
    <row r="174" spans="5:8" x14ac:dyDescent="0.25">
      <c r="E174" s="7"/>
      <c r="F174" s="7"/>
      <c r="G174" s="11" t="str">
        <f>IFERROR(VLOOKUP($D174,'Informations sur les produits'!$A$3:$G$5001,7,FALSE),"")</f>
        <v/>
      </c>
      <c r="H174" s="11" t="str">
        <f t="shared" si="2"/>
        <v/>
      </c>
    </row>
    <row r="175" spans="5:8" x14ac:dyDescent="0.25">
      <c r="E175" s="7"/>
      <c r="F175" s="7"/>
      <c r="G175" s="11" t="str">
        <f>IFERROR(VLOOKUP($D175,'Informations sur les produits'!$A$3:$G$5001,7,FALSE),"")</f>
        <v/>
      </c>
      <c r="H175" s="11" t="str">
        <f t="shared" si="2"/>
        <v/>
      </c>
    </row>
    <row r="176" spans="5:8" x14ac:dyDescent="0.25">
      <c r="E176" s="7"/>
      <c r="F176" s="7"/>
      <c r="G176" s="11" t="str">
        <f>IFERROR(VLOOKUP($D176,'Informations sur les produits'!$A$3:$G$5001,7,FALSE),"")</f>
        <v/>
      </c>
      <c r="H176" s="11" t="str">
        <f t="shared" si="2"/>
        <v/>
      </c>
    </row>
    <row r="177" spans="5:8" x14ac:dyDescent="0.25">
      <c r="E177" s="7"/>
      <c r="F177" s="7"/>
      <c r="G177" s="11" t="str">
        <f>IFERROR(VLOOKUP($D177,'Informations sur les produits'!$A$3:$G$5001,7,FALSE),"")</f>
        <v/>
      </c>
      <c r="H177" s="11" t="str">
        <f t="shared" si="2"/>
        <v/>
      </c>
    </row>
    <row r="178" spans="5:8" x14ac:dyDescent="0.25">
      <c r="E178" s="7"/>
      <c r="F178" s="7"/>
      <c r="G178" s="11" t="str">
        <f>IFERROR(VLOOKUP($D178,'Informations sur les produits'!$A$3:$G$5001,7,FALSE),"")</f>
        <v/>
      </c>
      <c r="H178" s="11" t="str">
        <f t="shared" si="2"/>
        <v/>
      </c>
    </row>
    <row r="179" spans="5:8" x14ac:dyDescent="0.25">
      <c r="E179" s="7"/>
      <c r="F179" s="7"/>
      <c r="G179" s="11" t="str">
        <f>IFERROR(VLOOKUP($D179,'Informations sur les produits'!$A$3:$G$5001,7,FALSE),"")</f>
        <v/>
      </c>
      <c r="H179" s="11" t="str">
        <f t="shared" si="2"/>
        <v/>
      </c>
    </row>
    <row r="180" spans="5:8" x14ac:dyDescent="0.25">
      <c r="E180" s="7"/>
      <c r="F180" s="7"/>
      <c r="G180" s="11" t="str">
        <f>IFERROR(VLOOKUP($D180,'Informations sur les produits'!$A$3:$G$5001,7,FALSE),"")</f>
        <v/>
      </c>
      <c r="H180" s="11" t="str">
        <f t="shared" si="2"/>
        <v/>
      </c>
    </row>
    <row r="181" spans="5:8" x14ac:dyDescent="0.25">
      <c r="E181" s="7"/>
      <c r="F181" s="7"/>
      <c r="G181" s="11" t="str">
        <f>IFERROR(VLOOKUP($D181,'Informations sur les produits'!$A$3:$G$5001,7,FALSE),"")</f>
        <v/>
      </c>
      <c r="H181" s="11" t="str">
        <f t="shared" si="2"/>
        <v/>
      </c>
    </row>
    <row r="182" spans="5:8" x14ac:dyDescent="0.25">
      <c r="E182" s="7"/>
      <c r="F182" s="7"/>
      <c r="G182" s="11" t="str">
        <f>IFERROR(VLOOKUP($D182,'Informations sur les produits'!$A$3:$G$5001,7,FALSE),"")</f>
        <v/>
      </c>
      <c r="H182" s="11" t="str">
        <f t="shared" si="2"/>
        <v/>
      </c>
    </row>
    <row r="183" spans="5:8" x14ac:dyDescent="0.25">
      <c r="E183" s="7"/>
      <c r="F183" s="7"/>
      <c r="G183" s="11" t="str">
        <f>IFERROR(VLOOKUP($D183,'Informations sur les produits'!$A$3:$G$5001,7,FALSE),"")</f>
        <v/>
      </c>
      <c r="H183" s="11" t="str">
        <f t="shared" si="2"/>
        <v/>
      </c>
    </row>
    <row r="184" spans="5:8" x14ac:dyDescent="0.25">
      <c r="E184" s="7"/>
      <c r="F184" s="7"/>
      <c r="G184" s="11" t="str">
        <f>IFERROR(VLOOKUP($D184,'Informations sur les produits'!$A$3:$G$5001,7,FALSE),"")</f>
        <v/>
      </c>
      <c r="H184" s="11" t="str">
        <f t="shared" si="2"/>
        <v/>
      </c>
    </row>
    <row r="185" spans="5:8" x14ac:dyDescent="0.25">
      <c r="E185" s="7"/>
      <c r="F185" s="7"/>
      <c r="G185" s="11" t="str">
        <f>IFERROR(VLOOKUP($D185,'Informations sur les produits'!$A$3:$G$5001,7,FALSE),"")</f>
        <v/>
      </c>
      <c r="H185" s="11" t="str">
        <f t="shared" si="2"/>
        <v/>
      </c>
    </row>
    <row r="186" spans="5:8" x14ac:dyDescent="0.25">
      <c r="E186" s="7"/>
      <c r="F186" s="7"/>
      <c r="G186" s="11" t="str">
        <f>IFERROR(VLOOKUP($D186,'Informations sur les produits'!$A$3:$G$5001,7,FALSE),"")</f>
        <v/>
      </c>
      <c r="H186" s="11" t="str">
        <f t="shared" si="2"/>
        <v/>
      </c>
    </row>
    <row r="187" spans="5:8" x14ac:dyDescent="0.25">
      <c r="E187" s="7"/>
      <c r="F187" s="7"/>
      <c r="G187" s="11" t="str">
        <f>IFERROR(VLOOKUP($D187,'Informations sur les produits'!$A$3:$G$5001,7,FALSE),"")</f>
        <v/>
      </c>
      <c r="H187" s="11" t="str">
        <f t="shared" si="2"/>
        <v/>
      </c>
    </row>
    <row r="188" spans="5:8" x14ac:dyDescent="0.25">
      <c r="E188" s="7"/>
      <c r="F188" s="7"/>
      <c r="G188" s="11" t="str">
        <f>IFERROR(VLOOKUP($D188,'Informations sur les produits'!$A$3:$G$5001,7,FALSE),"")</f>
        <v/>
      </c>
      <c r="H188" s="11" t="str">
        <f t="shared" si="2"/>
        <v/>
      </c>
    </row>
    <row r="189" spans="5:8" x14ac:dyDescent="0.25">
      <c r="E189" s="7"/>
      <c r="F189" s="7"/>
      <c r="G189" s="11" t="str">
        <f>IFERROR(VLOOKUP($D189,'Informations sur les produits'!$A$3:$G$5001,7,FALSE),"")</f>
        <v/>
      </c>
      <c r="H189" s="11" t="str">
        <f t="shared" si="2"/>
        <v/>
      </c>
    </row>
    <row r="190" spans="5:8" x14ac:dyDescent="0.25">
      <c r="E190" s="7"/>
      <c r="F190" s="7"/>
      <c r="G190" s="11" t="str">
        <f>IFERROR(VLOOKUP($D190,'Informations sur les produits'!$A$3:$G$5001,7,FALSE),"")</f>
        <v/>
      </c>
      <c r="H190" s="11" t="str">
        <f t="shared" si="2"/>
        <v/>
      </c>
    </row>
    <row r="191" spans="5:8" x14ac:dyDescent="0.25">
      <c r="E191" s="7"/>
      <c r="F191" s="7"/>
      <c r="G191" s="11" t="str">
        <f>IFERROR(VLOOKUP($D191,'Informations sur les produits'!$A$3:$G$5001,7,FALSE),"")</f>
        <v/>
      </c>
      <c r="H191" s="11" t="str">
        <f t="shared" si="2"/>
        <v/>
      </c>
    </row>
    <row r="192" spans="5:8" x14ac:dyDescent="0.25">
      <c r="E192" s="7"/>
      <c r="F192" s="7"/>
      <c r="G192" s="11" t="str">
        <f>IFERROR(VLOOKUP($D192,'Informations sur les produits'!$A$3:$G$5001,7,FALSE),"")</f>
        <v/>
      </c>
      <c r="H192" s="11" t="str">
        <f t="shared" si="2"/>
        <v/>
      </c>
    </row>
    <row r="193" spans="5:8" x14ac:dyDescent="0.25">
      <c r="E193" s="7"/>
      <c r="F193" s="7"/>
      <c r="G193" s="11" t="str">
        <f>IFERROR(VLOOKUP($D193,'Informations sur les produits'!$A$3:$G$5001,7,FALSE),"")</f>
        <v/>
      </c>
      <c r="H193" s="11" t="str">
        <f t="shared" si="2"/>
        <v/>
      </c>
    </row>
    <row r="194" spans="5:8" x14ac:dyDescent="0.25">
      <c r="E194" s="7"/>
      <c r="F194" s="7"/>
      <c r="G194" s="11" t="str">
        <f>IFERROR(VLOOKUP($D194,'Informations sur les produits'!$A$3:$G$5001,7,FALSE),"")</f>
        <v/>
      </c>
      <c r="H194" s="11" t="str">
        <f t="shared" si="2"/>
        <v/>
      </c>
    </row>
    <row r="195" spans="5:8" x14ac:dyDescent="0.25">
      <c r="E195" s="7"/>
      <c r="F195" s="7"/>
      <c r="G195" s="11" t="str">
        <f>IFERROR(VLOOKUP($D195,'Informations sur les produits'!$A$3:$G$5001,7,FALSE),"")</f>
        <v/>
      </c>
      <c r="H195" s="11" t="str">
        <f t="shared" ref="H195:H258" si="3">IFERROR(($E195-$F195)*$G195,"")</f>
        <v/>
      </c>
    </row>
    <row r="196" spans="5:8" x14ac:dyDescent="0.25">
      <c r="E196" s="7"/>
      <c r="F196" s="7"/>
      <c r="G196" s="11" t="str">
        <f>IFERROR(VLOOKUP($D196,'Informations sur les produits'!$A$3:$G$5001,7,FALSE),"")</f>
        <v/>
      </c>
      <c r="H196" s="11" t="str">
        <f t="shared" si="3"/>
        <v/>
      </c>
    </row>
    <row r="197" spans="5:8" x14ac:dyDescent="0.25">
      <c r="E197" s="7"/>
      <c r="F197" s="7"/>
      <c r="G197" s="11" t="str">
        <f>IFERROR(VLOOKUP($D197,'Informations sur les produits'!$A$3:$G$5001,7,FALSE),"")</f>
        <v/>
      </c>
      <c r="H197" s="11" t="str">
        <f t="shared" si="3"/>
        <v/>
      </c>
    </row>
    <row r="198" spans="5:8" x14ac:dyDescent="0.25">
      <c r="E198" s="7"/>
      <c r="F198" s="7"/>
      <c r="G198" s="11" t="str">
        <f>IFERROR(VLOOKUP($D198,'Informations sur les produits'!$A$3:$G$5001,7,FALSE),"")</f>
        <v/>
      </c>
      <c r="H198" s="11" t="str">
        <f t="shared" si="3"/>
        <v/>
      </c>
    </row>
    <row r="199" spans="5:8" x14ac:dyDescent="0.25">
      <c r="E199" s="7"/>
      <c r="F199" s="7"/>
      <c r="G199" s="11" t="str">
        <f>IFERROR(VLOOKUP($D199,'Informations sur les produits'!$A$3:$G$5001,7,FALSE),"")</f>
        <v/>
      </c>
      <c r="H199" s="11" t="str">
        <f t="shared" si="3"/>
        <v/>
      </c>
    </row>
    <row r="200" spans="5:8" x14ac:dyDescent="0.25">
      <c r="E200" s="7"/>
      <c r="F200" s="7"/>
      <c r="G200" s="11" t="str">
        <f>IFERROR(VLOOKUP($D200,'Informations sur les produits'!$A$3:$G$5001,7,FALSE),"")</f>
        <v/>
      </c>
      <c r="H200" s="11" t="str">
        <f t="shared" si="3"/>
        <v/>
      </c>
    </row>
    <row r="201" spans="5:8" x14ac:dyDescent="0.25">
      <c r="E201" s="7"/>
      <c r="F201" s="7"/>
      <c r="G201" s="11" t="str">
        <f>IFERROR(VLOOKUP($D201,'Informations sur les produits'!$A$3:$G$5001,7,FALSE),"")</f>
        <v/>
      </c>
      <c r="H201" s="11" t="str">
        <f t="shared" si="3"/>
        <v/>
      </c>
    </row>
    <row r="202" spans="5:8" x14ac:dyDescent="0.25">
      <c r="E202" s="7"/>
      <c r="F202" s="7"/>
      <c r="G202" s="11" t="str">
        <f>IFERROR(VLOOKUP($D202,'Informations sur les produits'!$A$3:$G$5001,7,FALSE),"")</f>
        <v/>
      </c>
      <c r="H202" s="11" t="str">
        <f t="shared" si="3"/>
        <v/>
      </c>
    </row>
    <row r="203" spans="5:8" x14ac:dyDescent="0.25">
      <c r="E203" s="7"/>
      <c r="F203" s="7"/>
      <c r="G203" s="11" t="str">
        <f>IFERROR(VLOOKUP($D203,'Informations sur les produits'!$A$3:$G$5001,7,FALSE),"")</f>
        <v/>
      </c>
      <c r="H203" s="11" t="str">
        <f t="shared" si="3"/>
        <v/>
      </c>
    </row>
    <row r="204" spans="5:8" x14ac:dyDescent="0.25">
      <c r="E204" s="7"/>
      <c r="F204" s="7"/>
      <c r="G204" s="11" t="str">
        <f>IFERROR(VLOOKUP($D204,'Informations sur les produits'!$A$3:$G$5001,7,FALSE),"")</f>
        <v/>
      </c>
      <c r="H204" s="11" t="str">
        <f t="shared" si="3"/>
        <v/>
      </c>
    </row>
    <row r="205" spans="5:8" x14ac:dyDescent="0.25">
      <c r="E205" s="7"/>
      <c r="F205" s="7"/>
      <c r="G205" s="11" t="str">
        <f>IFERROR(VLOOKUP($D205,'Informations sur les produits'!$A$3:$G$5001,7,FALSE),"")</f>
        <v/>
      </c>
      <c r="H205" s="11" t="str">
        <f t="shared" si="3"/>
        <v/>
      </c>
    </row>
    <row r="206" spans="5:8" x14ac:dyDescent="0.25">
      <c r="E206" s="7"/>
      <c r="F206" s="7"/>
      <c r="G206" s="11" t="str">
        <f>IFERROR(VLOOKUP($D206,'Informations sur les produits'!$A$3:$G$5001,7,FALSE),"")</f>
        <v/>
      </c>
      <c r="H206" s="11" t="str">
        <f t="shared" si="3"/>
        <v/>
      </c>
    </row>
    <row r="207" spans="5:8" x14ac:dyDescent="0.25">
      <c r="E207" s="7"/>
      <c r="F207" s="7"/>
      <c r="G207" s="11" t="str">
        <f>IFERROR(VLOOKUP($D207,'Informations sur les produits'!$A$3:$G$5001,7,FALSE),"")</f>
        <v/>
      </c>
      <c r="H207" s="11" t="str">
        <f t="shared" si="3"/>
        <v/>
      </c>
    </row>
    <row r="208" spans="5:8" x14ac:dyDescent="0.25">
      <c r="E208" s="7"/>
      <c r="F208" s="7"/>
      <c r="G208" s="11" t="str">
        <f>IFERROR(VLOOKUP($D208,'Informations sur les produits'!$A$3:$G$5001,7,FALSE),"")</f>
        <v/>
      </c>
      <c r="H208" s="11" t="str">
        <f t="shared" si="3"/>
        <v/>
      </c>
    </row>
    <row r="209" spans="5:8" x14ac:dyDescent="0.25">
      <c r="E209" s="7"/>
      <c r="F209" s="7"/>
      <c r="G209" s="11" t="str">
        <f>IFERROR(VLOOKUP($D209,'Informations sur les produits'!$A$3:$G$5001,7,FALSE),"")</f>
        <v/>
      </c>
      <c r="H209" s="11" t="str">
        <f t="shared" si="3"/>
        <v/>
      </c>
    </row>
    <row r="210" spans="5:8" x14ac:dyDescent="0.25">
      <c r="E210" s="7"/>
      <c r="F210" s="7"/>
      <c r="G210" s="11" t="str">
        <f>IFERROR(VLOOKUP($D210,'Informations sur les produits'!$A$3:$G$5001,7,FALSE),"")</f>
        <v/>
      </c>
      <c r="H210" s="11" t="str">
        <f t="shared" si="3"/>
        <v/>
      </c>
    </row>
    <row r="211" spans="5:8" x14ac:dyDescent="0.25">
      <c r="E211" s="7"/>
      <c r="F211" s="7"/>
      <c r="G211" s="11" t="str">
        <f>IFERROR(VLOOKUP($D211,'Informations sur les produits'!$A$3:$G$5001,7,FALSE),"")</f>
        <v/>
      </c>
      <c r="H211" s="11" t="str">
        <f t="shared" si="3"/>
        <v/>
      </c>
    </row>
    <row r="212" spans="5:8" x14ac:dyDescent="0.25">
      <c r="E212" s="7"/>
      <c r="F212" s="7"/>
      <c r="G212" s="11" t="str">
        <f>IFERROR(VLOOKUP($D212,'Informations sur les produits'!$A$3:$G$5001,7,FALSE),"")</f>
        <v/>
      </c>
      <c r="H212" s="11" t="str">
        <f t="shared" si="3"/>
        <v/>
      </c>
    </row>
    <row r="213" spans="5:8" x14ac:dyDescent="0.25">
      <c r="E213" s="7"/>
      <c r="F213" s="7"/>
      <c r="G213" s="11" t="str">
        <f>IFERROR(VLOOKUP($D213,'Informations sur les produits'!$A$3:$G$5001,7,FALSE),"")</f>
        <v/>
      </c>
      <c r="H213" s="11" t="str">
        <f t="shared" si="3"/>
        <v/>
      </c>
    </row>
    <row r="214" spans="5:8" x14ac:dyDescent="0.25">
      <c r="E214" s="7"/>
      <c r="F214" s="7"/>
      <c r="G214" s="11" t="str">
        <f>IFERROR(VLOOKUP($D214,'Informations sur les produits'!$A$3:$G$5001,7,FALSE),"")</f>
        <v/>
      </c>
      <c r="H214" s="11" t="str">
        <f t="shared" si="3"/>
        <v/>
      </c>
    </row>
    <row r="215" spans="5:8" x14ac:dyDescent="0.25">
      <c r="E215" s="7"/>
      <c r="F215" s="7"/>
      <c r="G215" s="11" t="str">
        <f>IFERROR(VLOOKUP($D215,'Informations sur les produits'!$A$3:$G$5001,7,FALSE),"")</f>
        <v/>
      </c>
      <c r="H215" s="11" t="str">
        <f t="shared" si="3"/>
        <v/>
      </c>
    </row>
    <row r="216" spans="5:8" x14ac:dyDescent="0.25">
      <c r="E216" s="7"/>
      <c r="F216" s="7"/>
      <c r="G216" s="11" t="str">
        <f>IFERROR(VLOOKUP($D216,'Informations sur les produits'!$A$3:$G$5001,7,FALSE),"")</f>
        <v/>
      </c>
      <c r="H216" s="11" t="str">
        <f t="shared" si="3"/>
        <v/>
      </c>
    </row>
    <row r="217" spans="5:8" x14ac:dyDescent="0.25">
      <c r="E217" s="7"/>
      <c r="F217" s="7"/>
      <c r="G217" s="11" t="str">
        <f>IFERROR(VLOOKUP($D217,'Informations sur les produits'!$A$3:$G$5001,7,FALSE),"")</f>
        <v/>
      </c>
      <c r="H217" s="11" t="str">
        <f t="shared" si="3"/>
        <v/>
      </c>
    </row>
    <row r="218" spans="5:8" x14ac:dyDescent="0.25">
      <c r="E218" s="7"/>
      <c r="F218" s="7"/>
      <c r="G218" s="11" t="str">
        <f>IFERROR(VLOOKUP($D218,'Informations sur les produits'!$A$3:$G$5001,7,FALSE),"")</f>
        <v/>
      </c>
      <c r="H218" s="11" t="str">
        <f t="shared" si="3"/>
        <v/>
      </c>
    </row>
    <row r="219" spans="5:8" x14ac:dyDescent="0.25">
      <c r="E219" s="7"/>
      <c r="F219" s="7"/>
      <c r="G219" s="11" t="str">
        <f>IFERROR(VLOOKUP($D219,'Informations sur les produits'!$A$3:$G$5001,7,FALSE),"")</f>
        <v/>
      </c>
      <c r="H219" s="11" t="str">
        <f t="shared" si="3"/>
        <v/>
      </c>
    </row>
    <row r="220" spans="5:8" x14ac:dyDescent="0.25">
      <c r="E220" s="7"/>
      <c r="F220" s="7"/>
      <c r="G220" s="11" t="str">
        <f>IFERROR(VLOOKUP($D220,'Informations sur les produits'!$A$3:$G$5001,7,FALSE),"")</f>
        <v/>
      </c>
      <c r="H220" s="11" t="str">
        <f t="shared" si="3"/>
        <v/>
      </c>
    </row>
    <row r="221" spans="5:8" x14ac:dyDescent="0.25">
      <c r="E221" s="7"/>
      <c r="F221" s="7"/>
      <c r="G221" s="11" t="str">
        <f>IFERROR(VLOOKUP($D221,'Informations sur les produits'!$A$3:$G$5001,7,FALSE),"")</f>
        <v/>
      </c>
      <c r="H221" s="11" t="str">
        <f t="shared" si="3"/>
        <v/>
      </c>
    </row>
    <row r="222" spans="5:8" x14ac:dyDescent="0.25">
      <c r="E222" s="7"/>
      <c r="F222" s="7"/>
      <c r="G222" s="11" t="str">
        <f>IFERROR(VLOOKUP($D222,'Informations sur les produits'!$A$3:$G$5001,7,FALSE),"")</f>
        <v/>
      </c>
      <c r="H222" s="11" t="str">
        <f t="shared" si="3"/>
        <v/>
      </c>
    </row>
    <row r="223" spans="5:8" x14ac:dyDescent="0.25">
      <c r="E223" s="7"/>
      <c r="F223" s="7"/>
      <c r="G223" s="11" t="str">
        <f>IFERROR(VLOOKUP($D223,'Informations sur les produits'!$A$3:$G$5001,7,FALSE),"")</f>
        <v/>
      </c>
      <c r="H223" s="11" t="str">
        <f t="shared" si="3"/>
        <v/>
      </c>
    </row>
    <row r="224" spans="5:8" x14ac:dyDescent="0.25">
      <c r="E224" s="7"/>
      <c r="F224" s="7"/>
      <c r="G224" s="11" t="str">
        <f>IFERROR(VLOOKUP($D224,'Informations sur les produits'!$A$3:$G$5001,7,FALSE),"")</f>
        <v/>
      </c>
      <c r="H224" s="11" t="str">
        <f t="shared" si="3"/>
        <v/>
      </c>
    </row>
    <row r="225" spans="5:8" x14ac:dyDescent="0.25">
      <c r="E225" s="7"/>
      <c r="F225" s="7"/>
      <c r="G225" s="11" t="str">
        <f>IFERROR(VLOOKUP($D225,'Informations sur les produits'!$A$3:$G$5001,7,FALSE),"")</f>
        <v/>
      </c>
      <c r="H225" s="11" t="str">
        <f t="shared" si="3"/>
        <v/>
      </c>
    </row>
    <row r="226" spans="5:8" x14ac:dyDescent="0.25">
      <c r="E226" s="7"/>
      <c r="F226" s="7"/>
      <c r="G226" s="11" t="str">
        <f>IFERROR(VLOOKUP($D226,'Informations sur les produits'!$A$3:$G$5001,7,FALSE),"")</f>
        <v/>
      </c>
      <c r="H226" s="11" t="str">
        <f t="shared" si="3"/>
        <v/>
      </c>
    </row>
    <row r="227" spans="5:8" x14ac:dyDescent="0.25">
      <c r="E227" s="7"/>
      <c r="F227" s="7"/>
      <c r="G227" s="11" t="str">
        <f>IFERROR(VLOOKUP($D227,'Informations sur les produits'!$A$3:$G$5001,7,FALSE),"")</f>
        <v/>
      </c>
      <c r="H227" s="11" t="str">
        <f t="shared" si="3"/>
        <v/>
      </c>
    </row>
    <row r="228" spans="5:8" x14ac:dyDescent="0.25">
      <c r="E228" s="7"/>
      <c r="F228" s="7"/>
      <c r="G228" s="11" t="str">
        <f>IFERROR(VLOOKUP($D228,'Informations sur les produits'!$A$3:$G$5001,7,FALSE),"")</f>
        <v/>
      </c>
      <c r="H228" s="11" t="str">
        <f t="shared" si="3"/>
        <v/>
      </c>
    </row>
    <row r="229" spans="5:8" x14ac:dyDescent="0.25">
      <c r="E229" s="7"/>
      <c r="F229" s="7"/>
      <c r="G229" s="11" t="str">
        <f>IFERROR(VLOOKUP($D229,'Informations sur les produits'!$A$3:$G$5001,7,FALSE),"")</f>
        <v/>
      </c>
      <c r="H229" s="11" t="str">
        <f t="shared" si="3"/>
        <v/>
      </c>
    </row>
    <row r="230" spans="5:8" x14ac:dyDescent="0.25">
      <c r="E230" s="7"/>
      <c r="F230" s="7"/>
      <c r="G230" s="11" t="str">
        <f>IFERROR(VLOOKUP($D230,'Informations sur les produits'!$A$3:$G$5001,7,FALSE),"")</f>
        <v/>
      </c>
      <c r="H230" s="11" t="str">
        <f t="shared" si="3"/>
        <v/>
      </c>
    </row>
    <row r="231" spans="5:8" x14ac:dyDescent="0.25">
      <c r="E231" s="7"/>
      <c r="F231" s="7"/>
      <c r="G231" s="11" t="str">
        <f>IFERROR(VLOOKUP($D231,'Informations sur les produits'!$A$3:$G$5001,7,FALSE),"")</f>
        <v/>
      </c>
      <c r="H231" s="11" t="str">
        <f t="shared" si="3"/>
        <v/>
      </c>
    </row>
    <row r="232" spans="5:8" x14ac:dyDescent="0.25">
      <c r="E232" s="7"/>
      <c r="F232" s="7"/>
      <c r="G232" s="11" t="str">
        <f>IFERROR(VLOOKUP($D232,'Informations sur les produits'!$A$3:$G$5001,7,FALSE),"")</f>
        <v/>
      </c>
      <c r="H232" s="11" t="str">
        <f t="shared" si="3"/>
        <v/>
      </c>
    </row>
    <row r="233" spans="5:8" x14ac:dyDescent="0.25">
      <c r="E233" s="7"/>
      <c r="F233" s="7"/>
      <c r="G233" s="11" t="str">
        <f>IFERROR(VLOOKUP($D233,'Informations sur les produits'!$A$3:$G$5001,7,FALSE),"")</f>
        <v/>
      </c>
      <c r="H233" s="11" t="str">
        <f t="shared" si="3"/>
        <v/>
      </c>
    </row>
    <row r="234" spans="5:8" x14ac:dyDescent="0.25">
      <c r="E234" s="7"/>
      <c r="F234" s="7"/>
      <c r="G234" s="11" t="str">
        <f>IFERROR(VLOOKUP($D234,'Informations sur les produits'!$A$3:$G$5001,7,FALSE),"")</f>
        <v/>
      </c>
      <c r="H234" s="11" t="str">
        <f t="shared" si="3"/>
        <v/>
      </c>
    </row>
    <row r="235" spans="5:8" x14ac:dyDescent="0.25">
      <c r="E235" s="7"/>
      <c r="F235" s="7"/>
      <c r="G235" s="11" t="str">
        <f>IFERROR(VLOOKUP($D235,'Informations sur les produits'!$A$3:$G$5001,7,FALSE),"")</f>
        <v/>
      </c>
      <c r="H235" s="11" t="str">
        <f t="shared" si="3"/>
        <v/>
      </c>
    </row>
    <row r="236" spans="5:8" x14ac:dyDescent="0.25">
      <c r="E236" s="7"/>
      <c r="F236" s="7"/>
      <c r="G236" s="11" t="str">
        <f>IFERROR(VLOOKUP($D236,'Informations sur les produits'!$A$3:$G$5001,7,FALSE),"")</f>
        <v/>
      </c>
      <c r="H236" s="11" t="str">
        <f t="shared" si="3"/>
        <v/>
      </c>
    </row>
    <row r="237" spans="5:8" x14ac:dyDescent="0.25">
      <c r="E237" s="7"/>
      <c r="F237" s="7"/>
      <c r="G237" s="11" t="str">
        <f>IFERROR(VLOOKUP($D237,'Informations sur les produits'!$A$3:$G$5001,7,FALSE),"")</f>
        <v/>
      </c>
      <c r="H237" s="11" t="str">
        <f t="shared" si="3"/>
        <v/>
      </c>
    </row>
    <row r="238" spans="5:8" x14ac:dyDescent="0.25">
      <c r="E238" s="7"/>
      <c r="F238" s="7"/>
      <c r="G238" s="11" t="str">
        <f>IFERROR(VLOOKUP($D238,'Informations sur les produits'!$A$3:$G$5001,7,FALSE),"")</f>
        <v/>
      </c>
      <c r="H238" s="11" t="str">
        <f t="shared" si="3"/>
        <v/>
      </c>
    </row>
    <row r="239" spans="5:8" x14ac:dyDescent="0.25">
      <c r="E239" s="7"/>
      <c r="F239" s="7"/>
      <c r="G239" s="11" t="str">
        <f>IFERROR(VLOOKUP($D239,'Informations sur les produits'!$A$3:$G$5001,7,FALSE),"")</f>
        <v/>
      </c>
      <c r="H239" s="11" t="str">
        <f t="shared" si="3"/>
        <v/>
      </c>
    </row>
    <row r="240" spans="5:8" x14ac:dyDescent="0.25">
      <c r="E240" s="7"/>
      <c r="F240" s="7"/>
      <c r="G240" s="11" t="str">
        <f>IFERROR(VLOOKUP($D240,'Informations sur les produits'!$A$3:$G$5001,7,FALSE),"")</f>
        <v/>
      </c>
      <c r="H240" s="11" t="str">
        <f t="shared" si="3"/>
        <v/>
      </c>
    </row>
    <row r="241" spans="5:8" x14ac:dyDescent="0.25">
      <c r="E241" s="7"/>
      <c r="F241" s="7"/>
      <c r="G241" s="11" t="str">
        <f>IFERROR(VLOOKUP($D241,'Informations sur les produits'!$A$3:$G$5001,7,FALSE),"")</f>
        <v/>
      </c>
      <c r="H241" s="11" t="str">
        <f t="shared" si="3"/>
        <v/>
      </c>
    </row>
    <row r="242" spans="5:8" x14ac:dyDescent="0.25">
      <c r="E242" s="7"/>
      <c r="F242" s="7"/>
      <c r="G242" s="11" t="str">
        <f>IFERROR(VLOOKUP($D242,'Informations sur les produits'!$A$3:$G$5001,7,FALSE),"")</f>
        <v/>
      </c>
      <c r="H242" s="11" t="str">
        <f t="shared" si="3"/>
        <v/>
      </c>
    </row>
    <row r="243" spans="5:8" x14ac:dyDescent="0.25">
      <c r="E243" s="7"/>
      <c r="F243" s="7"/>
      <c r="G243" s="11" t="str">
        <f>IFERROR(VLOOKUP($D243,'Informations sur les produits'!$A$3:$G$5001,7,FALSE),"")</f>
        <v/>
      </c>
      <c r="H243" s="11" t="str">
        <f t="shared" si="3"/>
        <v/>
      </c>
    </row>
    <row r="244" spans="5:8" x14ac:dyDescent="0.25">
      <c r="E244" s="7"/>
      <c r="F244" s="7"/>
      <c r="G244" s="11" t="str">
        <f>IFERROR(VLOOKUP($D244,'Informations sur les produits'!$A$3:$G$5001,7,FALSE),"")</f>
        <v/>
      </c>
      <c r="H244" s="11" t="str">
        <f t="shared" si="3"/>
        <v/>
      </c>
    </row>
    <row r="245" spans="5:8" x14ac:dyDescent="0.25">
      <c r="E245" s="7"/>
      <c r="F245" s="7"/>
      <c r="G245" s="11" t="str">
        <f>IFERROR(VLOOKUP($D245,'Informations sur les produits'!$A$3:$G$5001,7,FALSE),"")</f>
        <v/>
      </c>
      <c r="H245" s="11" t="str">
        <f t="shared" si="3"/>
        <v/>
      </c>
    </row>
    <row r="246" spans="5:8" x14ac:dyDescent="0.25">
      <c r="E246" s="7"/>
      <c r="F246" s="7"/>
      <c r="G246" s="11" t="str">
        <f>IFERROR(VLOOKUP($D246,'Informations sur les produits'!$A$3:$G$5001,7,FALSE),"")</f>
        <v/>
      </c>
      <c r="H246" s="11" t="str">
        <f t="shared" si="3"/>
        <v/>
      </c>
    </row>
    <row r="247" spans="5:8" x14ac:dyDescent="0.25">
      <c r="E247" s="7"/>
      <c r="F247" s="7"/>
      <c r="G247" s="11" t="str">
        <f>IFERROR(VLOOKUP($D247,'Informations sur les produits'!$A$3:$G$5001,7,FALSE),"")</f>
        <v/>
      </c>
      <c r="H247" s="11" t="str">
        <f t="shared" si="3"/>
        <v/>
      </c>
    </row>
    <row r="248" spans="5:8" x14ac:dyDescent="0.25">
      <c r="E248" s="7"/>
      <c r="F248" s="7"/>
      <c r="G248" s="11" t="str">
        <f>IFERROR(VLOOKUP($D248,'Informations sur les produits'!$A$3:$G$5001,7,FALSE),"")</f>
        <v/>
      </c>
      <c r="H248" s="11" t="str">
        <f t="shared" si="3"/>
        <v/>
      </c>
    </row>
    <row r="249" spans="5:8" x14ac:dyDescent="0.25">
      <c r="E249" s="7"/>
      <c r="F249" s="7"/>
      <c r="G249" s="11" t="str">
        <f>IFERROR(VLOOKUP($D249,'Informations sur les produits'!$A$3:$G$5001,7,FALSE),"")</f>
        <v/>
      </c>
      <c r="H249" s="11" t="str">
        <f t="shared" si="3"/>
        <v/>
      </c>
    </row>
    <row r="250" spans="5:8" x14ac:dyDescent="0.25">
      <c r="E250" s="7"/>
      <c r="F250" s="7"/>
      <c r="G250" s="11" t="str">
        <f>IFERROR(VLOOKUP($D250,'Informations sur les produits'!$A$3:$G$5001,7,FALSE),"")</f>
        <v/>
      </c>
      <c r="H250" s="11" t="str">
        <f t="shared" si="3"/>
        <v/>
      </c>
    </row>
    <row r="251" spans="5:8" x14ac:dyDescent="0.25">
      <c r="E251" s="7"/>
      <c r="F251" s="7"/>
      <c r="G251" s="11" t="str">
        <f>IFERROR(VLOOKUP($D251,'Informations sur les produits'!$A$3:$G$5001,7,FALSE),"")</f>
        <v/>
      </c>
      <c r="H251" s="11" t="str">
        <f t="shared" si="3"/>
        <v/>
      </c>
    </row>
    <row r="252" spans="5:8" x14ac:dyDescent="0.25">
      <c r="E252" s="7"/>
      <c r="F252" s="7"/>
      <c r="G252" s="11" t="str">
        <f>IFERROR(VLOOKUP($D252,'Informations sur les produits'!$A$3:$G$5001,7,FALSE),"")</f>
        <v/>
      </c>
      <c r="H252" s="11" t="str">
        <f t="shared" si="3"/>
        <v/>
      </c>
    </row>
    <row r="253" spans="5:8" x14ac:dyDescent="0.25">
      <c r="E253" s="7"/>
      <c r="F253" s="7"/>
      <c r="G253" s="11" t="str">
        <f>IFERROR(VLOOKUP($D253,'Informations sur les produits'!$A$3:$G$5001,7,FALSE),"")</f>
        <v/>
      </c>
      <c r="H253" s="11" t="str">
        <f t="shared" si="3"/>
        <v/>
      </c>
    </row>
    <row r="254" spans="5:8" x14ac:dyDescent="0.25">
      <c r="E254" s="7"/>
      <c r="F254" s="7"/>
      <c r="G254" s="11" t="str">
        <f>IFERROR(VLOOKUP($D254,'Informations sur les produits'!$A$3:$G$5001,7,FALSE),"")</f>
        <v/>
      </c>
      <c r="H254" s="11" t="str">
        <f t="shared" si="3"/>
        <v/>
      </c>
    </row>
    <row r="255" spans="5:8" x14ac:dyDescent="0.25">
      <c r="E255" s="7"/>
      <c r="F255" s="7"/>
      <c r="G255" s="11" t="str">
        <f>IFERROR(VLOOKUP($D255,'Informations sur les produits'!$A$3:$G$5001,7,FALSE),"")</f>
        <v/>
      </c>
      <c r="H255" s="11" t="str">
        <f t="shared" si="3"/>
        <v/>
      </c>
    </row>
    <row r="256" spans="5:8" x14ac:dyDescent="0.25">
      <c r="E256" s="7"/>
      <c r="F256" s="7"/>
      <c r="G256" s="11" t="str">
        <f>IFERROR(VLOOKUP($D256,'Informations sur les produits'!$A$3:$G$5001,7,FALSE),"")</f>
        <v/>
      </c>
      <c r="H256" s="11" t="str">
        <f t="shared" si="3"/>
        <v/>
      </c>
    </row>
    <row r="257" spans="5:8" x14ac:dyDescent="0.25">
      <c r="E257" s="7"/>
      <c r="F257" s="7"/>
      <c r="G257" s="11" t="str">
        <f>IFERROR(VLOOKUP($D257,'Informations sur les produits'!$A$3:$G$5001,7,FALSE),"")</f>
        <v/>
      </c>
      <c r="H257" s="11" t="str">
        <f t="shared" si="3"/>
        <v/>
      </c>
    </row>
    <row r="258" spans="5:8" x14ac:dyDescent="0.25">
      <c r="E258" s="7"/>
      <c r="F258" s="7"/>
      <c r="G258" s="11" t="str">
        <f>IFERROR(VLOOKUP($D258,'Informations sur les produits'!$A$3:$G$5001,7,FALSE),"")</f>
        <v/>
      </c>
      <c r="H258" s="11" t="str">
        <f t="shared" si="3"/>
        <v/>
      </c>
    </row>
    <row r="259" spans="5:8" x14ac:dyDescent="0.25">
      <c r="E259" s="7"/>
      <c r="F259" s="7"/>
      <c r="G259" s="11" t="str">
        <f>IFERROR(VLOOKUP($D259,'Informations sur les produits'!$A$3:$G$5001,7,FALSE),"")</f>
        <v/>
      </c>
      <c r="H259" s="11" t="str">
        <f t="shared" ref="H259:H322" si="4">IFERROR(($E259-$F259)*$G259,"")</f>
        <v/>
      </c>
    </row>
    <row r="260" spans="5:8" x14ac:dyDescent="0.25">
      <c r="E260" s="7"/>
      <c r="F260" s="7"/>
      <c r="G260" s="11" t="str">
        <f>IFERROR(VLOOKUP($D260,'Informations sur les produits'!$A$3:$G$5001,7,FALSE),"")</f>
        <v/>
      </c>
      <c r="H260" s="11" t="str">
        <f t="shared" si="4"/>
        <v/>
      </c>
    </row>
    <row r="261" spans="5:8" x14ac:dyDescent="0.25">
      <c r="E261" s="7"/>
      <c r="F261" s="7"/>
      <c r="G261" s="11" t="str">
        <f>IFERROR(VLOOKUP($D261,'Informations sur les produits'!$A$3:$G$5001,7,FALSE),"")</f>
        <v/>
      </c>
      <c r="H261" s="11" t="str">
        <f t="shared" si="4"/>
        <v/>
      </c>
    </row>
    <row r="262" spans="5:8" x14ac:dyDescent="0.25">
      <c r="E262" s="7"/>
      <c r="F262" s="7"/>
      <c r="G262" s="11" t="str">
        <f>IFERROR(VLOOKUP($D262,'Informations sur les produits'!$A$3:$G$5001,7,FALSE),"")</f>
        <v/>
      </c>
      <c r="H262" s="11" t="str">
        <f t="shared" si="4"/>
        <v/>
      </c>
    </row>
    <row r="263" spans="5:8" x14ac:dyDescent="0.25">
      <c r="E263" s="7"/>
      <c r="F263" s="7"/>
      <c r="G263" s="11" t="str">
        <f>IFERROR(VLOOKUP($D263,'Informations sur les produits'!$A$3:$G$5001,7,FALSE),"")</f>
        <v/>
      </c>
      <c r="H263" s="11" t="str">
        <f t="shared" si="4"/>
        <v/>
      </c>
    </row>
    <row r="264" spans="5:8" x14ac:dyDescent="0.25">
      <c r="E264" s="7"/>
      <c r="F264" s="7"/>
      <c r="G264" s="11" t="str">
        <f>IFERROR(VLOOKUP($D264,'Informations sur les produits'!$A$3:$G$5001,7,FALSE),"")</f>
        <v/>
      </c>
      <c r="H264" s="11" t="str">
        <f t="shared" si="4"/>
        <v/>
      </c>
    </row>
    <row r="265" spans="5:8" x14ac:dyDescent="0.25">
      <c r="E265" s="7"/>
      <c r="F265" s="7"/>
      <c r="G265" s="11" t="str">
        <f>IFERROR(VLOOKUP($D265,'Informations sur les produits'!$A$3:$G$5001,7,FALSE),"")</f>
        <v/>
      </c>
      <c r="H265" s="11" t="str">
        <f t="shared" si="4"/>
        <v/>
      </c>
    </row>
    <row r="266" spans="5:8" x14ac:dyDescent="0.25">
      <c r="E266" s="7"/>
      <c r="F266" s="7"/>
      <c r="G266" s="11" t="str">
        <f>IFERROR(VLOOKUP($D266,'Informations sur les produits'!$A$3:$G$5001,7,FALSE),"")</f>
        <v/>
      </c>
      <c r="H266" s="11" t="str">
        <f t="shared" si="4"/>
        <v/>
      </c>
    </row>
    <row r="267" spans="5:8" x14ac:dyDescent="0.25">
      <c r="E267" s="7"/>
      <c r="F267" s="7"/>
      <c r="G267" s="11" t="str">
        <f>IFERROR(VLOOKUP($D267,'Informations sur les produits'!$A$3:$G$5001,7,FALSE),"")</f>
        <v/>
      </c>
      <c r="H267" s="11" t="str">
        <f t="shared" si="4"/>
        <v/>
      </c>
    </row>
    <row r="268" spans="5:8" x14ac:dyDescent="0.25">
      <c r="E268" s="7"/>
      <c r="F268" s="7"/>
      <c r="G268" s="11" t="str">
        <f>IFERROR(VLOOKUP($D268,'Informations sur les produits'!$A$3:$G$5001,7,FALSE),"")</f>
        <v/>
      </c>
      <c r="H268" s="11" t="str">
        <f t="shared" si="4"/>
        <v/>
      </c>
    </row>
    <row r="269" spans="5:8" x14ac:dyDescent="0.25">
      <c r="E269" s="7"/>
      <c r="F269" s="7"/>
      <c r="G269" s="11" t="str">
        <f>IFERROR(VLOOKUP($D269,'Informations sur les produits'!$A$3:$G$5001,7,FALSE),"")</f>
        <v/>
      </c>
      <c r="H269" s="11" t="str">
        <f t="shared" si="4"/>
        <v/>
      </c>
    </row>
    <row r="270" spans="5:8" x14ac:dyDescent="0.25">
      <c r="E270" s="7"/>
      <c r="F270" s="7"/>
      <c r="G270" s="11" t="str">
        <f>IFERROR(VLOOKUP($D270,'Informations sur les produits'!$A$3:$G$5001,7,FALSE),"")</f>
        <v/>
      </c>
      <c r="H270" s="11" t="str">
        <f t="shared" si="4"/>
        <v/>
      </c>
    </row>
    <row r="271" spans="5:8" x14ac:dyDescent="0.25">
      <c r="E271" s="7"/>
      <c r="F271" s="7"/>
      <c r="G271" s="11" t="str">
        <f>IFERROR(VLOOKUP($D271,'Informations sur les produits'!$A$3:$G$5001,7,FALSE),"")</f>
        <v/>
      </c>
      <c r="H271" s="11" t="str">
        <f t="shared" si="4"/>
        <v/>
      </c>
    </row>
    <row r="272" spans="5:8" x14ac:dyDescent="0.25">
      <c r="E272" s="7"/>
      <c r="F272" s="7"/>
      <c r="G272" s="11" t="str">
        <f>IFERROR(VLOOKUP($D272,'Informations sur les produits'!$A$3:$G$5001,7,FALSE),"")</f>
        <v/>
      </c>
      <c r="H272" s="11" t="str">
        <f t="shared" si="4"/>
        <v/>
      </c>
    </row>
    <row r="273" spans="5:8" x14ac:dyDescent="0.25">
      <c r="E273" s="7"/>
      <c r="F273" s="7"/>
      <c r="G273" s="11" t="str">
        <f>IFERROR(VLOOKUP($D273,'Informations sur les produits'!$A$3:$G$5001,7,FALSE),"")</f>
        <v/>
      </c>
      <c r="H273" s="11" t="str">
        <f t="shared" si="4"/>
        <v/>
      </c>
    </row>
    <row r="274" spans="5:8" x14ac:dyDescent="0.25">
      <c r="E274" s="7"/>
      <c r="F274" s="7"/>
      <c r="G274" s="11" t="str">
        <f>IFERROR(VLOOKUP($D274,'Informations sur les produits'!$A$3:$G$5001,7,FALSE),"")</f>
        <v/>
      </c>
      <c r="H274" s="11" t="str">
        <f t="shared" si="4"/>
        <v/>
      </c>
    </row>
    <row r="275" spans="5:8" x14ac:dyDescent="0.25">
      <c r="E275" s="7"/>
      <c r="F275" s="7"/>
      <c r="G275" s="11" t="str">
        <f>IFERROR(VLOOKUP($D275,'Informations sur les produits'!$A$3:$G$5001,7,FALSE),"")</f>
        <v/>
      </c>
      <c r="H275" s="11" t="str">
        <f t="shared" si="4"/>
        <v/>
      </c>
    </row>
    <row r="276" spans="5:8" x14ac:dyDescent="0.25">
      <c r="E276" s="7"/>
      <c r="F276" s="7"/>
      <c r="G276" s="11" t="str">
        <f>IFERROR(VLOOKUP($D276,'Informations sur les produits'!$A$3:$G$5001,7,FALSE),"")</f>
        <v/>
      </c>
      <c r="H276" s="11" t="str">
        <f t="shared" si="4"/>
        <v/>
      </c>
    </row>
    <row r="277" spans="5:8" x14ac:dyDescent="0.25">
      <c r="E277" s="7"/>
      <c r="F277" s="7"/>
      <c r="G277" s="11" t="str">
        <f>IFERROR(VLOOKUP($D277,'Informations sur les produits'!$A$3:$G$5001,7,FALSE),"")</f>
        <v/>
      </c>
      <c r="H277" s="11" t="str">
        <f t="shared" si="4"/>
        <v/>
      </c>
    </row>
    <row r="278" spans="5:8" x14ac:dyDescent="0.25">
      <c r="E278" s="7"/>
      <c r="F278" s="7"/>
      <c r="G278" s="11" t="str">
        <f>IFERROR(VLOOKUP($D278,'Informations sur les produits'!$A$3:$G$5001,7,FALSE),"")</f>
        <v/>
      </c>
      <c r="H278" s="11" t="str">
        <f t="shared" si="4"/>
        <v/>
      </c>
    </row>
    <row r="279" spans="5:8" x14ac:dyDescent="0.25">
      <c r="E279" s="7"/>
      <c r="F279" s="7"/>
      <c r="G279" s="11" t="str">
        <f>IFERROR(VLOOKUP($D279,'Informations sur les produits'!$A$3:$G$5001,7,FALSE),"")</f>
        <v/>
      </c>
      <c r="H279" s="11" t="str">
        <f t="shared" si="4"/>
        <v/>
      </c>
    </row>
    <row r="280" spans="5:8" x14ac:dyDescent="0.25">
      <c r="E280" s="7"/>
      <c r="F280" s="7"/>
      <c r="G280" s="11" t="str">
        <f>IFERROR(VLOOKUP($D280,'Informations sur les produits'!$A$3:$G$5001,7,FALSE),"")</f>
        <v/>
      </c>
      <c r="H280" s="11" t="str">
        <f t="shared" si="4"/>
        <v/>
      </c>
    </row>
    <row r="281" spans="5:8" x14ac:dyDescent="0.25">
      <c r="E281" s="7"/>
      <c r="F281" s="7"/>
      <c r="G281" s="11" t="str">
        <f>IFERROR(VLOOKUP($D281,'Informations sur les produits'!$A$3:$G$5001,7,FALSE),"")</f>
        <v/>
      </c>
      <c r="H281" s="11" t="str">
        <f t="shared" si="4"/>
        <v/>
      </c>
    </row>
    <row r="282" spans="5:8" x14ac:dyDescent="0.25">
      <c r="E282" s="7"/>
      <c r="F282" s="7"/>
      <c r="G282" s="11" t="str">
        <f>IFERROR(VLOOKUP($D282,'Informations sur les produits'!$A$3:$G$5001,7,FALSE),"")</f>
        <v/>
      </c>
      <c r="H282" s="11" t="str">
        <f t="shared" si="4"/>
        <v/>
      </c>
    </row>
    <row r="283" spans="5:8" x14ac:dyDescent="0.25">
      <c r="E283" s="7"/>
      <c r="F283" s="7"/>
      <c r="G283" s="11" t="str">
        <f>IFERROR(VLOOKUP($D283,'Informations sur les produits'!$A$3:$G$5001,7,FALSE),"")</f>
        <v/>
      </c>
      <c r="H283" s="11" t="str">
        <f t="shared" si="4"/>
        <v/>
      </c>
    </row>
    <row r="284" spans="5:8" x14ac:dyDescent="0.25">
      <c r="E284" s="7"/>
      <c r="F284" s="7"/>
      <c r="G284" s="11" t="str">
        <f>IFERROR(VLOOKUP($D284,'Informations sur les produits'!$A$3:$G$5001,7,FALSE),"")</f>
        <v/>
      </c>
      <c r="H284" s="11" t="str">
        <f t="shared" si="4"/>
        <v/>
      </c>
    </row>
    <row r="285" spans="5:8" x14ac:dyDescent="0.25">
      <c r="E285" s="7"/>
      <c r="F285" s="7"/>
      <c r="G285" s="11" t="str">
        <f>IFERROR(VLOOKUP($D285,'Informations sur les produits'!$A$3:$G$5001,7,FALSE),"")</f>
        <v/>
      </c>
      <c r="H285" s="11" t="str">
        <f t="shared" si="4"/>
        <v/>
      </c>
    </row>
    <row r="286" spans="5:8" x14ac:dyDescent="0.25">
      <c r="E286" s="7"/>
      <c r="F286" s="7"/>
      <c r="G286" s="11" t="str">
        <f>IFERROR(VLOOKUP($D286,'Informations sur les produits'!$A$3:$G$5001,7,FALSE),"")</f>
        <v/>
      </c>
      <c r="H286" s="11" t="str">
        <f t="shared" si="4"/>
        <v/>
      </c>
    </row>
    <row r="287" spans="5:8" x14ac:dyDescent="0.25">
      <c r="E287" s="7"/>
      <c r="F287" s="7"/>
      <c r="G287" s="11" t="str">
        <f>IFERROR(VLOOKUP($D287,'Informations sur les produits'!$A$3:$G$5001,7,FALSE),"")</f>
        <v/>
      </c>
      <c r="H287" s="11" t="str">
        <f t="shared" si="4"/>
        <v/>
      </c>
    </row>
    <row r="288" spans="5:8" x14ac:dyDescent="0.25">
      <c r="E288" s="7"/>
      <c r="F288" s="7"/>
      <c r="G288" s="11" t="str">
        <f>IFERROR(VLOOKUP($D288,'Informations sur les produits'!$A$3:$G$5001,7,FALSE),"")</f>
        <v/>
      </c>
      <c r="H288" s="11" t="str">
        <f t="shared" si="4"/>
        <v/>
      </c>
    </row>
    <row r="289" spans="5:8" x14ac:dyDescent="0.25">
      <c r="E289" s="7"/>
      <c r="F289" s="7"/>
      <c r="G289" s="11" t="str">
        <f>IFERROR(VLOOKUP($D289,'Informations sur les produits'!$A$3:$G$5001,7,FALSE),"")</f>
        <v/>
      </c>
      <c r="H289" s="11" t="str">
        <f t="shared" si="4"/>
        <v/>
      </c>
    </row>
    <row r="290" spans="5:8" x14ac:dyDescent="0.25">
      <c r="E290" s="7"/>
      <c r="F290" s="7"/>
      <c r="G290" s="11" t="str">
        <f>IFERROR(VLOOKUP($D290,'Informations sur les produits'!$A$3:$G$5001,7,FALSE),"")</f>
        <v/>
      </c>
      <c r="H290" s="11" t="str">
        <f t="shared" si="4"/>
        <v/>
      </c>
    </row>
    <row r="291" spans="5:8" x14ac:dyDescent="0.25">
      <c r="E291" s="7"/>
      <c r="F291" s="7"/>
      <c r="G291" s="11" t="str">
        <f>IFERROR(VLOOKUP($D291,'Informations sur les produits'!$A$3:$G$5001,7,FALSE),"")</f>
        <v/>
      </c>
      <c r="H291" s="11" t="str">
        <f t="shared" si="4"/>
        <v/>
      </c>
    </row>
    <row r="292" spans="5:8" x14ac:dyDescent="0.25">
      <c r="E292" s="7"/>
      <c r="F292" s="7"/>
      <c r="G292" s="11" t="str">
        <f>IFERROR(VLOOKUP($D292,'Informations sur les produits'!$A$3:$G$5001,7,FALSE),"")</f>
        <v/>
      </c>
      <c r="H292" s="11" t="str">
        <f t="shared" si="4"/>
        <v/>
      </c>
    </row>
    <row r="293" spans="5:8" x14ac:dyDescent="0.25">
      <c r="E293" s="7"/>
      <c r="F293" s="7"/>
      <c r="G293" s="11" t="str">
        <f>IFERROR(VLOOKUP($D293,'Informations sur les produits'!$A$3:$G$5001,7,FALSE),"")</f>
        <v/>
      </c>
      <c r="H293" s="11" t="str">
        <f t="shared" si="4"/>
        <v/>
      </c>
    </row>
    <row r="294" spans="5:8" x14ac:dyDescent="0.25">
      <c r="E294" s="7"/>
      <c r="F294" s="7"/>
      <c r="G294" s="11" t="str">
        <f>IFERROR(VLOOKUP($D294,'Informations sur les produits'!$A$3:$G$5001,7,FALSE),"")</f>
        <v/>
      </c>
      <c r="H294" s="11" t="str">
        <f t="shared" si="4"/>
        <v/>
      </c>
    </row>
    <row r="295" spans="5:8" x14ac:dyDescent="0.25">
      <c r="E295" s="7"/>
      <c r="F295" s="7"/>
      <c r="G295" s="11" t="str">
        <f>IFERROR(VLOOKUP($D295,'Informations sur les produits'!$A$3:$G$5001,7,FALSE),"")</f>
        <v/>
      </c>
      <c r="H295" s="11" t="str">
        <f t="shared" si="4"/>
        <v/>
      </c>
    </row>
    <row r="296" spans="5:8" x14ac:dyDescent="0.25">
      <c r="E296" s="7"/>
      <c r="F296" s="7"/>
      <c r="G296" s="11" t="str">
        <f>IFERROR(VLOOKUP($D296,'Informations sur les produits'!$A$3:$G$5001,7,FALSE),"")</f>
        <v/>
      </c>
      <c r="H296" s="11" t="str">
        <f t="shared" si="4"/>
        <v/>
      </c>
    </row>
    <row r="297" spans="5:8" x14ac:dyDescent="0.25">
      <c r="E297" s="7"/>
      <c r="F297" s="7"/>
      <c r="G297" s="11" t="str">
        <f>IFERROR(VLOOKUP($D297,'Informations sur les produits'!$A$3:$G$5001,7,FALSE),"")</f>
        <v/>
      </c>
      <c r="H297" s="11" t="str">
        <f t="shared" si="4"/>
        <v/>
      </c>
    </row>
    <row r="298" spans="5:8" x14ac:dyDescent="0.25">
      <c r="E298" s="7"/>
      <c r="F298" s="7"/>
      <c r="G298" s="11" t="str">
        <f>IFERROR(VLOOKUP($D298,'Informations sur les produits'!$A$3:$G$5001,7,FALSE),"")</f>
        <v/>
      </c>
      <c r="H298" s="11" t="str">
        <f t="shared" si="4"/>
        <v/>
      </c>
    </row>
    <row r="299" spans="5:8" x14ac:dyDescent="0.25">
      <c r="E299" s="7"/>
      <c r="F299" s="7"/>
      <c r="G299" s="11" t="str">
        <f>IFERROR(VLOOKUP($D299,'Informations sur les produits'!$A$3:$G$5001,7,FALSE),"")</f>
        <v/>
      </c>
      <c r="H299" s="11" t="str">
        <f t="shared" si="4"/>
        <v/>
      </c>
    </row>
    <row r="300" spans="5:8" x14ac:dyDescent="0.25">
      <c r="E300" s="7"/>
      <c r="F300" s="7"/>
      <c r="G300" s="11" t="str">
        <f>IFERROR(VLOOKUP($D300,'Informations sur les produits'!$A$3:$G$5001,7,FALSE),"")</f>
        <v/>
      </c>
      <c r="H300" s="11" t="str">
        <f t="shared" si="4"/>
        <v/>
      </c>
    </row>
    <row r="301" spans="5:8" x14ac:dyDescent="0.25">
      <c r="E301" s="7"/>
      <c r="F301" s="7"/>
      <c r="G301" s="11" t="str">
        <f>IFERROR(VLOOKUP($D301,'Informations sur les produits'!$A$3:$G$5001,7,FALSE),"")</f>
        <v/>
      </c>
      <c r="H301" s="11" t="str">
        <f t="shared" si="4"/>
        <v/>
      </c>
    </row>
    <row r="302" spans="5:8" x14ac:dyDescent="0.25">
      <c r="E302" s="7"/>
      <c r="F302" s="7"/>
      <c r="G302" s="11" t="str">
        <f>IFERROR(VLOOKUP($D302,'Informations sur les produits'!$A$3:$G$5001,7,FALSE),"")</f>
        <v/>
      </c>
      <c r="H302" s="11" t="str">
        <f t="shared" si="4"/>
        <v/>
      </c>
    </row>
    <row r="303" spans="5:8" x14ac:dyDescent="0.25">
      <c r="E303" s="7"/>
      <c r="F303" s="7"/>
      <c r="G303" s="11" t="str">
        <f>IFERROR(VLOOKUP($D303,'Informations sur les produits'!$A$3:$G$5001,7,FALSE),"")</f>
        <v/>
      </c>
      <c r="H303" s="11" t="str">
        <f t="shared" si="4"/>
        <v/>
      </c>
    </row>
    <row r="304" spans="5:8" x14ac:dyDescent="0.25">
      <c r="E304" s="7"/>
      <c r="F304" s="7"/>
      <c r="G304" s="11" t="str">
        <f>IFERROR(VLOOKUP($D304,'Informations sur les produits'!$A$3:$G$5001,7,FALSE),"")</f>
        <v/>
      </c>
      <c r="H304" s="11" t="str">
        <f t="shared" si="4"/>
        <v/>
      </c>
    </row>
    <row r="305" spans="5:8" x14ac:dyDescent="0.25">
      <c r="E305" s="7"/>
      <c r="F305" s="7"/>
      <c r="G305" s="11" t="str">
        <f>IFERROR(VLOOKUP($D305,'Informations sur les produits'!$A$3:$G$5001,7,FALSE),"")</f>
        <v/>
      </c>
      <c r="H305" s="11" t="str">
        <f t="shared" si="4"/>
        <v/>
      </c>
    </row>
    <row r="306" spans="5:8" x14ac:dyDescent="0.25">
      <c r="E306" s="7"/>
      <c r="F306" s="7"/>
      <c r="G306" s="11" t="str">
        <f>IFERROR(VLOOKUP($D306,'Informations sur les produits'!$A$3:$G$5001,7,FALSE),"")</f>
        <v/>
      </c>
      <c r="H306" s="11" t="str">
        <f t="shared" si="4"/>
        <v/>
      </c>
    </row>
    <row r="307" spans="5:8" x14ac:dyDescent="0.25">
      <c r="E307" s="7"/>
      <c r="F307" s="7"/>
      <c r="G307" s="11" t="str">
        <f>IFERROR(VLOOKUP($D307,'Informations sur les produits'!$A$3:$G$5001,7,FALSE),"")</f>
        <v/>
      </c>
      <c r="H307" s="11" t="str">
        <f t="shared" si="4"/>
        <v/>
      </c>
    </row>
    <row r="308" spans="5:8" x14ac:dyDescent="0.25">
      <c r="E308" s="7"/>
      <c r="F308" s="7"/>
      <c r="G308" s="11" t="str">
        <f>IFERROR(VLOOKUP($D308,'Informations sur les produits'!$A$3:$G$5001,7,FALSE),"")</f>
        <v/>
      </c>
      <c r="H308" s="11" t="str">
        <f t="shared" si="4"/>
        <v/>
      </c>
    </row>
    <row r="309" spans="5:8" x14ac:dyDescent="0.25">
      <c r="E309" s="7"/>
      <c r="F309" s="7"/>
      <c r="G309" s="11" t="str">
        <f>IFERROR(VLOOKUP($D309,'Informations sur les produits'!$A$3:$G$5001,7,FALSE),"")</f>
        <v/>
      </c>
      <c r="H309" s="11" t="str">
        <f t="shared" si="4"/>
        <v/>
      </c>
    </row>
    <row r="310" spans="5:8" x14ac:dyDescent="0.25">
      <c r="E310" s="7"/>
      <c r="F310" s="7"/>
      <c r="G310" s="11" t="str">
        <f>IFERROR(VLOOKUP($D310,'Informations sur les produits'!$A$3:$G$5001,7,FALSE),"")</f>
        <v/>
      </c>
      <c r="H310" s="11" t="str">
        <f t="shared" si="4"/>
        <v/>
      </c>
    </row>
    <row r="311" spans="5:8" x14ac:dyDescent="0.25">
      <c r="E311" s="7"/>
      <c r="F311" s="7"/>
      <c r="G311" s="11" t="str">
        <f>IFERROR(VLOOKUP($D311,'Informations sur les produits'!$A$3:$G$5001,7,FALSE),"")</f>
        <v/>
      </c>
      <c r="H311" s="11" t="str">
        <f t="shared" si="4"/>
        <v/>
      </c>
    </row>
    <row r="312" spans="5:8" x14ac:dyDescent="0.25">
      <c r="E312" s="7"/>
      <c r="F312" s="7"/>
      <c r="G312" s="11" t="str">
        <f>IFERROR(VLOOKUP($D312,'Informations sur les produits'!$A$3:$G$5001,7,FALSE),"")</f>
        <v/>
      </c>
      <c r="H312" s="11" t="str">
        <f t="shared" si="4"/>
        <v/>
      </c>
    </row>
    <row r="313" spans="5:8" x14ac:dyDescent="0.25">
      <c r="E313" s="7"/>
      <c r="F313" s="7"/>
      <c r="G313" s="11" t="str">
        <f>IFERROR(VLOOKUP($D313,'Informations sur les produits'!$A$3:$G$5001,7,FALSE),"")</f>
        <v/>
      </c>
      <c r="H313" s="11" t="str">
        <f t="shared" si="4"/>
        <v/>
      </c>
    </row>
    <row r="314" spans="5:8" x14ac:dyDescent="0.25">
      <c r="E314" s="7"/>
      <c r="F314" s="7"/>
      <c r="G314" s="11" t="str">
        <f>IFERROR(VLOOKUP($D314,'Informations sur les produits'!$A$3:$G$5001,7,FALSE),"")</f>
        <v/>
      </c>
      <c r="H314" s="11" t="str">
        <f t="shared" si="4"/>
        <v/>
      </c>
    </row>
    <row r="315" spans="5:8" x14ac:dyDescent="0.25">
      <c r="E315" s="7"/>
      <c r="F315" s="7"/>
      <c r="G315" s="11" t="str">
        <f>IFERROR(VLOOKUP($D315,'Informations sur les produits'!$A$3:$G$5001,7,FALSE),"")</f>
        <v/>
      </c>
      <c r="H315" s="11" t="str">
        <f t="shared" si="4"/>
        <v/>
      </c>
    </row>
    <row r="316" spans="5:8" x14ac:dyDescent="0.25">
      <c r="E316" s="7"/>
      <c r="F316" s="7"/>
      <c r="G316" s="11" t="str">
        <f>IFERROR(VLOOKUP($D316,'Informations sur les produits'!$A$3:$G$5001,7,FALSE),"")</f>
        <v/>
      </c>
      <c r="H316" s="11" t="str">
        <f t="shared" si="4"/>
        <v/>
      </c>
    </row>
    <row r="317" spans="5:8" x14ac:dyDescent="0.25">
      <c r="E317" s="7"/>
      <c r="F317" s="7"/>
      <c r="G317" s="11" t="str">
        <f>IFERROR(VLOOKUP($D317,'Informations sur les produits'!$A$3:$G$5001,7,FALSE),"")</f>
        <v/>
      </c>
      <c r="H317" s="11" t="str">
        <f t="shared" si="4"/>
        <v/>
      </c>
    </row>
    <row r="318" spans="5:8" x14ac:dyDescent="0.25">
      <c r="E318" s="7"/>
      <c r="F318" s="7"/>
      <c r="G318" s="11" t="str">
        <f>IFERROR(VLOOKUP($D318,'Informations sur les produits'!$A$3:$G$5001,7,FALSE),"")</f>
        <v/>
      </c>
      <c r="H318" s="11" t="str">
        <f t="shared" si="4"/>
        <v/>
      </c>
    </row>
    <row r="319" spans="5:8" x14ac:dyDescent="0.25">
      <c r="E319" s="7"/>
      <c r="F319" s="7"/>
      <c r="G319" s="11" t="str">
        <f>IFERROR(VLOOKUP($D319,'Informations sur les produits'!$A$3:$G$5001,7,FALSE),"")</f>
        <v/>
      </c>
      <c r="H319" s="11" t="str">
        <f t="shared" si="4"/>
        <v/>
      </c>
    </row>
    <row r="320" spans="5:8" x14ac:dyDescent="0.25">
      <c r="E320" s="7"/>
      <c r="F320" s="7"/>
      <c r="G320" s="11" t="str">
        <f>IFERROR(VLOOKUP($D320,'Informations sur les produits'!$A$3:$G$5001,7,FALSE),"")</f>
        <v/>
      </c>
      <c r="H320" s="11" t="str">
        <f t="shared" si="4"/>
        <v/>
      </c>
    </row>
    <row r="321" spans="5:8" x14ac:dyDescent="0.25">
      <c r="E321" s="7"/>
      <c r="F321" s="7"/>
      <c r="G321" s="11" t="str">
        <f>IFERROR(VLOOKUP($D321,'Informations sur les produits'!$A$3:$G$5001,7,FALSE),"")</f>
        <v/>
      </c>
      <c r="H321" s="11" t="str">
        <f t="shared" si="4"/>
        <v/>
      </c>
    </row>
    <row r="322" spans="5:8" x14ac:dyDescent="0.25">
      <c r="E322" s="7"/>
      <c r="F322" s="7"/>
      <c r="G322" s="11" t="str">
        <f>IFERROR(VLOOKUP($D322,'Informations sur les produits'!$A$3:$G$5001,7,FALSE),"")</f>
        <v/>
      </c>
      <c r="H322" s="11" t="str">
        <f t="shared" si="4"/>
        <v/>
      </c>
    </row>
    <row r="323" spans="5:8" x14ac:dyDescent="0.25">
      <c r="E323" s="7"/>
      <c r="F323" s="7"/>
      <c r="G323" s="11" t="str">
        <f>IFERROR(VLOOKUP($D323,'Informations sur les produits'!$A$3:$G$5001,7,FALSE),"")</f>
        <v/>
      </c>
      <c r="H323" s="11" t="str">
        <f t="shared" ref="H323:H386" si="5">IFERROR(($E323-$F323)*$G323,"")</f>
        <v/>
      </c>
    </row>
    <row r="324" spans="5:8" x14ac:dyDescent="0.25">
      <c r="E324" s="7"/>
      <c r="F324" s="7"/>
      <c r="G324" s="11" t="str">
        <f>IFERROR(VLOOKUP($D324,'Informations sur les produits'!$A$3:$G$5001,7,FALSE),"")</f>
        <v/>
      </c>
      <c r="H324" s="11" t="str">
        <f t="shared" si="5"/>
        <v/>
      </c>
    </row>
    <row r="325" spans="5:8" x14ac:dyDescent="0.25">
      <c r="E325" s="7"/>
      <c r="F325" s="7"/>
      <c r="G325" s="11" t="str">
        <f>IFERROR(VLOOKUP($D325,'Informations sur les produits'!$A$3:$G$5001,7,FALSE),"")</f>
        <v/>
      </c>
      <c r="H325" s="11" t="str">
        <f t="shared" si="5"/>
        <v/>
      </c>
    </row>
    <row r="326" spans="5:8" x14ac:dyDescent="0.25">
      <c r="E326" s="7"/>
      <c r="F326" s="7"/>
      <c r="G326" s="11" t="str">
        <f>IFERROR(VLOOKUP($D326,'Informations sur les produits'!$A$3:$G$5001,7,FALSE),"")</f>
        <v/>
      </c>
      <c r="H326" s="11" t="str">
        <f t="shared" si="5"/>
        <v/>
      </c>
    </row>
    <row r="327" spans="5:8" x14ac:dyDescent="0.25">
      <c r="E327" s="7"/>
      <c r="F327" s="7"/>
      <c r="G327" s="11" t="str">
        <f>IFERROR(VLOOKUP($D327,'Informations sur les produits'!$A$3:$G$5001,7,FALSE),"")</f>
        <v/>
      </c>
      <c r="H327" s="11" t="str">
        <f t="shared" si="5"/>
        <v/>
      </c>
    </row>
    <row r="328" spans="5:8" x14ac:dyDescent="0.25">
      <c r="E328" s="7"/>
      <c r="F328" s="7"/>
      <c r="G328" s="11" t="str">
        <f>IFERROR(VLOOKUP($D328,'Informations sur les produits'!$A$3:$G$5001,7,FALSE),"")</f>
        <v/>
      </c>
      <c r="H328" s="11" t="str">
        <f t="shared" si="5"/>
        <v/>
      </c>
    </row>
    <row r="329" spans="5:8" x14ac:dyDescent="0.25">
      <c r="E329" s="7"/>
      <c r="F329" s="7"/>
      <c r="G329" s="11" t="str">
        <f>IFERROR(VLOOKUP($D329,'Informations sur les produits'!$A$3:$G$5001,7,FALSE),"")</f>
        <v/>
      </c>
      <c r="H329" s="11" t="str">
        <f t="shared" si="5"/>
        <v/>
      </c>
    </row>
    <row r="330" spans="5:8" x14ac:dyDescent="0.25">
      <c r="E330" s="7"/>
      <c r="F330" s="7"/>
      <c r="G330" s="11" t="str">
        <f>IFERROR(VLOOKUP($D330,'Informations sur les produits'!$A$3:$G$5001,7,FALSE),"")</f>
        <v/>
      </c>
      <c r="H330" s="11" t="str">
        <f t="shared" si="5"/>
        <v/>
      </c>
    </row>
    <row r="331" spans="5:8" x14ac:dyDescent="0.25">
      <c r="E331" s="7"/>
      <c r="F331" s="7"/>
      <c r="G331" s="11" t="str">
        <f>IFERROR(VLOOKUP($D331,'Informations sur les produits'!$A$3:$G$5001,7,FALSE),"")</f>
        <v/>
      </c>
      <c r="H331" s="11" t="str">
        <f t="shared" si="5"/>
        <v/>
      </c>
    </row>
    <row r="332" spans="5:8" x14ac:dyDescent="0.25">
      <c r="E332" s="7"/>
      <c r="F332" s="7"/>
      <c r="G332" s="11" t="str">
        <f>IFERROR(VLOOKUP($D332,'Informations sur les produits'!$A$3:$G$5001,7,FALSE),"")</f>
        <v/>
      </c>
      <c r="H332" s="11" t="str">
        <f t="shared" si="5"/>
        <v/>
      </c>
    </row>
    <row r="333" spans="5:8" x14ac:dyDescent="0.25">
      <c r="E333" s="7"/>
      <c r="F333" s="7"/>
      <c r="G333" s="11" t="str">
        <f>IFERROR(VLOOKUP($D333,'Informations sur les produits'!$A$3:$G$5001,7,FALSE),"")</f>
        <v/>
      </c>
      <c r="H333" s="11" t="str">
        <f t="shared" si="5"/>
        <v/>
      </c>
    </row>
    <row r="334" spans="5:8" x14ac:dyDescent="0.25">
      <c r="E334" s="7"/>
      <c r="F334" s="7"/>
      <c r="G334" s="11" t="str">
        <f>IFERROR(VLOOKUP($D334,'Informations sur les produits'!$A$3:$G$5001,7,FALSE),"")</f>
        <v/>
      </c>
      <c r="H334" s="11" t="str">
        <f t="shared" si="5"/>
        <v/>
      </c>
    </row>
    <row r="335" spans="5:8" x14ac:dyDescent="0.25">
      <c r="E335" s="7"/>
      <c r="F335" s="7"/>
      <c r="G335" s="11" t="str">
        <f>IFERROR(VLOOKUP($D335,'Informations sur les produits'!$A$3:$G$5001,7,FALSE),"")</f>
        <v/>
      </c>
      <c r="H335" s="11" t="str">
        <f t="shared" si="5"/>
        <v/>
      </c>
    </row>
    <row r="336" spans="5:8" x14ac:dyDescent="0.25">
      <c r="E336" s="7"/>
      <c r="F336" s="7"/>
      <c r="G336" s="11" t="str">
        <f>IFERROR(VLOOKUP($D336,'Informations sur les produits'!$A$3:$G$5001,7,FALSE),"")</f>
        <v/>
      </c>
      <c r="H336" s="11" t="str">
        <f t="shared" si="5"/>
        <v/>
      </c>
    </row>
    <row r="337" spans="5:8" x14ac:dyDescent="0.25">
      <c r="E337" s="7"/>
      <c r="F337" s="7"/>
      <c r="G337" s="11" t="str">
        <f>IFERROR(VLOOKUP($D337,'Informations sur les produits'!$A$3:$G$5001,7,FALSE),"")</f>
        <v/>
      </c>
      <c r="H337" s="11" t="str">
        <f t="shared" si="5"/>
        <v/>
      </c>
    </row>
    <row r="338" spans="5:8" x14ac:dyDescent="0.25">
      <c r="E338" s="7"/>
      <c r="F338" s="7"/>
      <c r="G338" s="11" t="str">
        <f>IFERROR(VLOOKUP($D338,'Informations sur les produits'!$A$3:$G$5001,7,FALSE),"")</f>
        <v/>
      </c>
      <c r="H338" s="11" t="str">
        <f t="shared" si="5"/>
        <v/>
      </c>
    </row>
    <row r="339" spans="5:8" x14ac:dyDescent="0.25">
      <c r="E339" s="7"/>
      <c r="F339" s="7"/>
      <c r="G339" s="11" t="str">
        <f>IFERROR(VLOOKUP($D339,'Informations sur les produits'!$A$3:$G$5001,7,FALSE),"")</f>
        <v/>
      </c>
      <c r="H339" s="11" t="str">
        <f t="shared" si="5"/>
        <v/>
      </c>
    </row>
    <row r="340" spans="5:8" x14ac:dyDescent="0.25">
      <c r="E340" s="7"/>
      <c r="F340" s="7"/>
      <c r="G340" s="11" t="str">
        <f>IFERROR(VLOOKUP($D340,'Informations sur les produits'!$A$3:$G$5001,7,FALSE),"")</f>
        <v/>
      </c>
      <c r="H340" s="11" t="str">
        <f t="shared" si="5"/>
        <v/>
      </c>
    </row>
    <row r="341" spans="5:8" x14ac:dyDescent="0.25">
      <c r="E341" s="7"/>
      <c r="F341" s="7"/>
      <c r="G341" s="11" t="str">
        <f>IFERROR(VLOOKUP($D341,'Informations sur les produits'!$A$3:$G$5001,7,FALSE),"")</f>
        <v/>
      </c>
      <c r="H341" s="11" t="str">
        <f t="shared" si="5"/>
        <v/>
      </c>
    </row>
    <row r="342" spans="5:8" x14ac:dyDescent="0.25">
      <c r="E342" s="7"/>
      <c r="F342" s="7"/>
      <c r="G342" s="11" t="str">
        <f>IFERROR(VLOOKUP($D342,'Informations sur les produits'!$A$3:$G$5001,7,FALSE),"")</f>
        <v/>
      </c>
      <c r="H342" s="11" t="str">
        <f t="shared" si="5"/>
        <v/>
      </c>
    </row>
    <row r="343" spans="5:8" x14ac:dyDescent="0.25">
      <c r="E343" s="7"/>
      <c r="F343" s="7"/>
      <c r="G343" s="11" t="str">
        <f>IFERROR(VLOOKUP($D343,'Informations sur les produits'!$A$3:$G$5001,7,FALSE),"")</f>
        <v/>
      </c>
      <c r="H343" s="11" t="str">
        <f t="shared" si="5"/>
        <v/>
      </c>
    </row>
    <row r="344" spans="5:8" x14ac:dyDescent="0.25">
      <c r="E344" s="7"/>
      <c r="F344" s="7"/>
      <c r="G344" s="11" t="str">
        <f>IFERROR(VLOOKUP($D344,'Informations sur les produits'!$A$3:$G$5001,7,FALSE),"")</f>
        <v/>
      </c>
      <c r="H344" s="11" t="str">
        <f t="shared" si="5"/>
        <v/>
      </c>
    </row>
    <row r="345" spans="5:8" x14ac:dyDescent="0.25">
      <c r="E345" s="7"/>
      <c r="F345" s="7"/>
      <c r="G345" s="11" t="str">
        <f>IFERROR(VLOOKUP($D345,'Informations sur les produits'!$A$3:$G$5001,7,FALSE),"")</f>
        <v/>
      </c>
      <c r="H345" s="11" t="str">
        <f t="shared" si="5"/>
        <v/>
      </c>
    </row>
    <row r="346" spans="5:8" x14ac:dyDescent="0.25">
      <c r="E346" s="7"/>
      <c r="F346" s="7"/>
      <c r="G346" s="11" t="str">
        <f>IFERROR(VLOOKUP($D346,'Informations sur les produits'!$A$3:$G$5001,7,FALSE),"")</f>
        <v/>
      </c>
      <c r="H346" s="11" t="str">
        <f t="shared" si="5"/>
        <v/>
      </c>
    </row>
    <row r="347" spans="5:8" x14ac:dyDescent="0.25">
      <c r="E347" s="7"/>
      <c r="F347" s="7"/>
      <c r="G347" s="11" t="str">
        <f>IFERROR(VLOOKUP($D347,'Informations sur les produits'!$A$3:$G$5001,7,FALSE),"")</f>
        <v/>
      </c>
      <c r="H347" s="11" t="str">
        <f t="shared" si="5"/>
        <v/>
      </c>
    </row>
    <row r="348" spans="5:8" x14ac:dyDescent="0.25">
      <c r="E348" s="7"/>
      <c r="F348" s="7"/>
      <c r="G348" s="11" t="str">
        <f>IFERROR(VLOOKUP($D348,'Informations sur les produits'!$A$3:$G$5001,7,FALSE),"")</f>
        <v/>
      </c>
      <c r="H348" s="11" t="str">
        <f t="shared" si="5"/>
        <v/>
      </c>
    </row>
    <row r="349" spans="5:8" x14ac:dyDescent="0.25">
      <c r="E349" s="7"/>
      <c r="F349" s="7"/>
      <c r="G349" s="11" t="str">
        <f>IFERROR(VLOOKUP($D349,'Informations sur les produits'!$A$3:$G$5001,7,FALSE),"")</f>
        <v/>
      </c>
      <c r="H349" s="11" t="str">
        <f t="shared" si="5"/>
        <v/>
      </c>
    </row>
    <row r="350" spans="5:8" x14ac:dyDescent="0.25">
      <c r="E350" s="7"/>
      <c r="F350" s="7"/>
      <c r="G350" s="11" t="str">
        <f>IFERROR(VLOOKUP($D350,'Informations sur les produits'!$A$3:$G$5001,7,FALSE),"")</f>
        <v/>
      </c>
      <c r="H350" s="11" t="str">
        <f t="shared" si="5"/>
        <v/>
      </c>
    </row>
    <row r="351" spans="5:8" x14ac:dyDescent="0.25">
      <c r="E351" s="7"/>
      <c r="F351" s="7"/>
      <c r="G351" s="11" t="str">
        <f>IFERROR(VLOOKUP($D351,'Informations sur les produits'!$A$3:$G$5001,7,FALSE),"")</f>
        <v/>
      </c>
      <c r="H351" s="11" t="str">
        <f t="shared" si="5"/>
        <v/>
      </c>
    </row>
    <row r="352" spans="5:8" x14ac:dyDescent="0.25">
      <c r="E352" s="7"/>
      <c r="F352" s="7"/>
      <c r="G352" s="11" t="str">
        <f>IFERROR(VLOOKUP($D352,'Informations sur les produits'!$A$3:$G$5001,7,FALSE),"")</f>
        <v/>
      </c>
      <c r="H352" s="11" t="str">
        <f t="shared" si="5"/>
        <v/>
      </c>
    </row>
    <row r="353" spans="5:8" x14ac:dyDescent="0.25">
      <c r="E353" s="7"/>
      <c r="F353" s="7"/>
      <c r="G353" s="11" t="str">
        <f>IFERROR(VLOOKUP($D353,'Informations sur les produits'!$A$3:$G$5001,7,FALSE),"")</f>
        <v/>
      </c>
      <c r="H353" s="11" t="str">
        <f t="shared" si="5"/>
        <v/>
      </c>
    </row>
    <row r="354" spans="5:8" x14ac:dyDescent="0.25">
      <c r="E354" s="7"/>
      <c r="F354" s="7"/>
      <c r="G354" s="11" t="str">
        <f>IFERROR(VLOOKUP($D354,'Informations sur les produits'!$A$3:$G$5001,7,FALSE),"")</f>
        <v/>
      </c>
      <c r="H354" s="11" t="str">
        <f t="shared" si="5"/>
        <v/>
      </c>
    </row>
    <row r="355" spans="5:8" x14ac:dyDescent="0.25">
      <c r="E355" s="7"/>
      <c r="F355" s="7"/>
      <c r="G355" s="11" t="str">
        <f>IFERROR(VLOOKUP($D355,'Informations sur les produits'!$A$3:$G$5001,7,FALSE),"")</f>
        <v/>
      </c>
      <c r="H355" s="11" t="str">
        <f t="shared" si="5"/>
        <v/>
      </c>
    </row>
    <row r="356" spans="5:8" x14ac:dyDescent="0.25">
      <c r="E356" s="7"/>
      <c r="F356" s="7"/>
      <c r="G356" s="11" t="str">
        <f>IFERROR(VLOOKUP($D356,'Informations sur les produits'!$A$3:$G$5001,7,FALSE),"")</f>
        <v/>
      </c>
      <c r="H356" s="11" t="str">
        <f t="shared" si="5"/>
        <v/>
      </c>
    </row>
    <row r="357" spans="5:8" x14ac:dyDescent="0.25">
      <c r="E357" s="7"/>
      <c r="F357" s="7"/>
      <c r="G357" s="11" t="str">
        <f>IFERROR(VLOOKUP($D357,'Informations sur les produits'!$A$3:$G$5001,7,FALSE),"")</f>
        <v/>
      </c>
      <c r="H357" s="11" t="str">
        <f t="shared" si="5"/>
        <v/>
      </c>
    </row>
    <row r="358" spans="5:8" x14ac:dyDescent="0.25">
      <c r="E358" s="7"/>
      <c r="F358" s="7"/>
      <c r="G358" s="11" t="str">
        <f>IFERROR(VLOOKUP($D358,'Informations sur les produits'!$A$3:$G$5001,7,FALSE),"")</f>
        <v/>
      </c>
      <c r="H358" s="11" t="str">
        <f t="shared" si="5"/>
        <v/>
      </c>
    </row>
    <row r="359" spans="5:8" x14ac:dyDescent="0.25">
      <c r="E359" s="7"/>
      <c r="F359" s="7"/>
      <c r="G359" s="11" t="str">
        <f>IFERROR(VLOOKUP($D359,'Informations sur les produits'!$A$3:$G$5001,7,FALSE),"")</f>
        <v/>
      </c>
      <c r="H359" s="11" t="str">
        <f t="shared" si="5"/>
        <v/>
      </c>
    </row>
    <row r="360" spans="5:8" x14ac:dyDescent="0.25">
      <c r="E360" s="7"/>
      <c r="F360" s="7"/>
      <c r="G360" s="11" t="str">
        <f>IFERROR(VLOOKUP($D360,'Informations sur les produits'!$A$3:$G$5001,7,FALSE),"")</f>
        <v/>
      </c>
      <c r="H360" s="11" t="str">
        <f t="shared" si="5"/>
        <v/>
      </c>
    </row>
    <row r="361" spans="5:8" x14ac:dyDescent="0.25">
      <c r="E361" s="7"/>
      <c r="F361" s="7"/>
      <c r="G361" s="11" t="str">
        <f>IFERROR(VLOOKUP($D361,'Informations sur les produits'!$A$3:$G$5001,7,FALSE),"")</f>
        <v/>
      </c>
      <c r="H361" s="11" t="str">
        <f t="shared" si="5"/>
        <v/>
      </c>
    </row>
    <row r="362" spans="5:8" x14ac:dyDescent="0.25">
      <c r="E362" s="7"/>
      <c r="F362" s="7"/>
      <c r="G362" s="11" t="str">
        <f>IFERROR(VLOOKUP($D362,'Informations sur les produits'!$A$3:$G$5001,7,FALSE),"")</f>
        <v/>
      </c>
      <c r="H362" s="11" t="str">
        <f t="shared" si="5"/>
        <v/>
      </c>
    </row>
    <row r="363" spans="5:8" x14ac:dyDescent="0.25">
      <c r="E363" s="7"/>
      <c r="F363" s="7"/>
      <c r="G363" s="11" t="str">
        <f>IFERROR(VLOOKUP($D363,'Informations sur les produits'!$A$3:$G$5001,7,FALSE),"")</f>
        <v/>
      </c>
      <c r="H363" s="11" t="str">
        <f t="shared" si="5"/>
        <v/>
      </c>
    </row>
    <row r="364" spans="5:8" x14ac:dyDescent="0.25">
      <c r="E364" s="7"/>
      <c r="F364" s="7"/>
      <c r="G364" s="11" t="str">
        <f>IFERROR(VLOOKUP($D364,'Informations sur les produits'!$A$3:$G$5001,7,FALSE),"")</f>
        <v/>
      </c>
      <c r="H364" s="11" t="str">
        <f t="shared" si="5"/>
        <v/>
      </c>
    </row>
    <row r="365" spans="5:8" x14ac:dyDescent="0.25">
      <c r="E365" s="7"/>
      <c r="F365" s="7"/>
      <c r="G365" s="11" t="str">
        <f>IFERROR(VLOOKUP($D365,'Informations sur les produits'!$A$3:$G$5001,7,FALSE),"")</f>
        <v/>
      </c>
      <c r="H365" s="11" t="str">
        <f t="shared" si="5"/>
        <v/>
      </c>
    </row>
    <row r="366" spans="5:8" x14ac:dyDescent="0.25">
      <c r="E366" s="7"/>
      <c r="F366" s="7"/>
      <c r="G366" s="11" t="str">
        <f>IFERROR(VLOOKUP($D366,'Informations sur les produits'!$A$3:$G$5001,7,FALSE),"")</f>
        <v/>
      </c>
      <c r="H366" s="11" t="str">
        <f t="shared" si="5"/>
        <v/>
      </c>
    </row>
    <row r="367" spans="5:8" x14ac:dyDescent="0.25">
      <c r="E367" s="7"/>
      <c r="F367" s="7"/>
      <c r="G367" s="11" t="str">
        <f>IFERROR(VLOOKUP($D367,'Informations sur les produits'!$A$3:$G$5001,7,FALSE),"")</f>
        <v/>
      </c>
      <c r="H367" s="11" t="str">
        <f t="shared" si="5"/>
        <v/>
      </c>
    </row>
    <row r="368" spans="5:8" x14ac:dyDescent="0.25">
      <c r="E368" s="7"/>
      <c r="F368" s="7"/>
      <c r="G368" s="11" t="str">
        <f>IFERROR(VLOOKUP($D368,'Informations sur les produits'!$A$3:$G$5001,7,FALSE),"")</f>
        <v/>
      </c>
      <c r="H368" s="11" t="str">
        <f t="shared" si="5"/>
        <v/>
      </c>
    </row>
    <row r="369" spans="5:8" x14ac:dyDescent="0.25">
      <c r="E369" s="7"/>
      <c r="F369" s="7"/>
      <c r="G369" s="11" t="str">
        <f>IFERROR(VLOOKUP($D369,'Informations sur les produits'!$A$3:$G$5001,7,FALSE),"")</f>
        <v/>
      </c>
      <c r="H369" s="11" t="str">
        <f t="shared" si="5"/>
        <v/>
      </c>
    </row>
    <row r="370" spans="5:8" x14ac:dyDescent="0.25">
      <c r="E370" s="7"/>
      <c r="F370" s="7"/>
      <c r="G370" s="11" t="str">
        <f>IFERROR(VLOOKUP($D370,'Informations sur les produits'!$A$3:$G$5001,7,FALSE),"")</f>
        <v/>
      </c>
      <c r="H370" s="11" t="str">
        <f t="shared" si="5"/>
        <v/>
      </c>
    </row>
    <row r="371" spans="5:8" x14ac:dyDescent="0.25">
      <c r="E371" s="7"/>
      <c r="F371" s="7"/>
      <c r="G371" s="11" t="str">
        <f>IFERROR(VLOOKUP($D371,'Informations sur les produits'!$A$3:$G$5001,7,FALSE),"")</f>
        <v/>
      </c>
      <c r="H371" s="11" t="str">
        <f t="shared" si="5"/>
        <v/>
      </c>
    </row>
    <row r="372" spans="5:8" x14ac:dyDescent="0.25">
      <c r="E372" s="7"/>
      <c r="F372" s="7"/>
      <c r="G372" s="11" t="str">
        <f>IFERROR(VLOOKUP($D372,'Informations sur les produits'!$A$3:$G$5001,7,FALSE),"")</f>
        <v/>
      </c>
      <c r="H372" s="11" t="str">
        <f t="shared" si="5"/>
        <v/>
      </c>
    </row>
    <row r="373" spans="5:8" x14ac:dyDescent="0.25">
      <c r="E373" s="7"/>
      <c r="F373" s="7"/>
      <c r="G373" s="11" t="str">
        <f>IFERROR(VLOOKUP($D373,'Informations sur les produits'!$A$3:$G$5001,7,FALSE),"")</f>
        <v/>
      </c>
      <c r="H373" s="11" t="str">
        <f t="shared" si="5"/>
        <v/>
      </c>
    </row>
    <row r="374" spans="5:8" x14ac:dyDescent="0.25">
      <c r="E374" s="7"/>
      <c r="F374" s="7"/>
      <c r="G374" s="11" t="str">
        <f>IFERROR(VLOOKUP($D374,'Informations sur les produits'!$A$3:$G$5001,7,FALSE),"")</f>
        <v/>
      </c>
      <c r="H374" s="11" t="str">
        <f t="shared" si="5"/>
        <v/>
      </c>
    </row>
    <row r="375" spans="5:8" x14ac:dyDescent="0.25">
      <c r="E375" s="7"/>
      <c r="F375" s="7"/>
      <c r="G375" s="11" t="str">
        <f>IFERROR(VLOOKUP($D375,'Informations sur les produits'!$A$3:$G$5001,7,FALSE),"")</f>
        <v/>
      </c>
      <c r="H375" s="11" t="str">
        <f t="shared" si="5"/>
        <v/>
      </c>
    </row>
    <row r="376" spans="5:8" x14ac:dyDescent="0.25">
      <c r="E376" s="7"/>
      <c r="F376" s="7"/>
      <c r="G376" s="11" t="str">
        <f>IFERROR(VLOOKUP($D376,'Informations sur les produits'!$A$3:$G$5001,7,FALSE),"")</f>
        <v/>
      </c>
      <c r="H376" s="11" t="str">
        <f t="shared" si="5"/>
        <v/>
      </c>
    </row>
    <row r="377" spans="5:8" x14ac:dyDescent="0.25">
      <c r="E377" s="7"/>
      <c r="F377" s="7"/>
      <c r="G377" s="11" t="str">
        <f>IFERROR(VLOOKUP($D377,'Informations sur les produits'!$A$3:$G$5001,7,FALSE),"")</f>
        <v/>
      </c>
      <c r="H377" s="11" t="str">
        <f t="shared" si="5"/>
        <v/>
      </c>
    </row>
    <row r="378" spans="5:8" x14ac:dyDescent="0.25">
      <c r="E378" s="7"/>
      <c r="F378" s="7"/>
      <c r="G378" s="11" t="str">
        <f>IFERROR(VLOOKUP($D378,'Informations sur les produits'!$A$3:$G$5001,7,FALSE),"")</f>
        <v/>
      </c>
      <c r="H378" s="11" t="str">
        <f t="shared" si="5"/>
        <v/>
      </c>
    </row>
    <row r="379" spans="5:8" x14ac:dyDescent="0.25">
      <c r="E379" s="7"/>
      <c r="F379" s="7"/>
      <c r="G379" s="11" t="str">
        <f>IFERROR(VLOOKUP($D379,'Informations sur les produits'!$A$3:$G$5001,7,FALSE),"")</f>
        <v/>
      </c>
      <c r="H379" s="11" t="str">
        <f t="shared" si="5"/>
        <v/>
      </c>
    </row>
    <row r="380" spans="5:8" x14ac:dyDescent="0.25">
      <c r="E380" s="7"/>
      <c r="F380" s="7"/>
      <c r="G380" s="11" t="str">
        <f>IFERROR(VLOOKUP($D380,'Informations sur les produits'!$A$3:$G$5001,7,FALSE),"")</f>
        <v/>
      </c>
      <c r="H380" s="11" t="str">
        <f t="shared" si="5"/>
        <v/>
      </c>
    </row>
    <row r="381" spans="5:8" x14ac:dyDescent="0.25">
      <c r="E381" s="7"/>
      <c r="F381" s="7"/>
      <c r="G381" s="11" t="str">
        <f>IFERROR(VLOOKUP($D381,'Informations sur les produits'!$A$3:$G$5001,7,FALSE),"")</f>
        <v/>
      </c>
      <c r="H381" s="11" t="str">
        <f t="shared" si="5"/>
        <v/>
      </c>
    </row>
    <row r="382" spans="5:8" x14ac:dyDescent="0.25">
      <c r="E382" s="7"/>
      <c r="F382" s="7"/>
      <c r="G382" s="11" t="str">
        <f>IFERROR(VLOOKUP($D382,'Informations sur les produits'!$A$3:$G$5001,7,FALSE),"")</f>
        <v/>
      </c>
      <c r="H382" s="11" t="str">
        <f t="shared" si="5"/>
        <v/>
      </c>
    </row>
    <row r="383" spans="5:8" x14ac:dyDescent="0.25">
      <c r="E383" s="7"/>
      <c r="F383" s="7"/>
      <c r="G383" s="11" t="str">
        <f>IFERROR(VLOOKUP($D383,'Informations sur les produits'!$A$3:$G$5001,7,FALSE),"")</f>
        <v/>
      </c>
      <c r="H383" s="11" t="str">
        <f t="shared" si="5"/>
        <v/>
      </c>
    </row>
    <row r="384" spans="5:8" x14ac:dyDescent="0.25">
      <c r="E384" s="7"/>
      <c r="F384" s="7"/>
      <c r="G384" s="11" t="str">
        <f>IFERROR(VLOOKUP($D384,'Informations sur les produits'!$A$3:$G$5001,7,FALSE),"")</f>
        <v/>
      </c>
      <c r="H384" s="11" t="str">
        <f t="shared" si="5"/>
        <v/>
      </c>
    </row>
    <row r="385" spans="5:8" x14ac:dyDescent="0.25">
      <c r="E385" s="7"/>
      <c r="F385" s="7"/>
      <c r="G385" s="11" t="str">
        <f>IFERROR(VLOOKUP($D385,'Informations sur les produits'!$A$3:$G$5001,7,FALSE),"")</f>
        <v/>
      </c>
      <c r="H385" s="11" t="str">
        <f t="shared" si="5"/>
        <v/>
      </c>
    </row>
    <row r="386" spans="5:8" x14ac:dyDescent="0.25">
      <c r="E386" s="7"/>
      <c r="F386" s="7"/>
      <c r="G386" s="11" t="str">
        <f>IFERROR(VLOOKUP($D386,'Informations sur les produits'!$A$3:$G$5001,7,FALSE),"")</f>
        <v/>
      </c>
      <c r="H386" s="11" t="str">
        <f t="shared" si="5"/>
        <v/>
      </c>
    </row>
    <row r="387" spans="5:8" x14ac:dyDescent="0.25">
      <c r="E387" s="7"/>
      <c r="F387" s="7"/>
      <c r="G387" s="11" t="str">
        <f>IFERROR(VLOOKUP($D387,'Informations sur les produits'!$A$3:$G$5001,7,FALSE),"")</f>
        <v/>
      </c>
      <c r="H387" s="11" t="str">
        <f t="shared" ref="H387:H450" si="6">IFERROR(($E387-$F387)*$G387,"")</f>
        <v/>
      </c>
    </row>
    <row r="388" spans="5:8" x14ac:dyDescent="0.25">
      <c r="E388" s="7"/>
      <c r="F388" s="7"/>
      <c r="G388" s="11" t="str">
        <f>IFERROR(VLOOKUP($D388,'Informations sur les produits'!$A$3:$G$5001,7,FALSE),"")</f>
        <v/>
      </c>
      <c r="H388" s="11" t="str">
        <f t="shared" si="6"/>
        <v/>
      </c>
    </row>
    <row r="389" spans="5:8" x14ac:dyDescent="0.25">
      <c r="E389" s="7"/>
      <c r="F389" s="7"/>
      <c r="G389" s="11" t="str">
        <f>IFERROR(VLOOKUP($D389,'Informations sur les produits'!$A$3:$G$5001,7,FALSE),"")</f>
        <v/>
      </c>
      <c r="H389" s="11" t="str">
        <f t="shared" si="6"/>
        <v/>
      </c>
    </row>
    <row r="390" spans="5:8" x14ac:dyDescent="0.25">
      <c r="E390" s="7"/>
      <c r="F390" s="7"/>
      <c r="G390" s="11" t="str">
        <f>IFERROR(VLOOKUP($D390,'Informations sur les produits'!$A$3:$G$5001,7,FALSE),"")</f>
        <v/>
      </c>
      <c r="H390" s="11" t="str">
        <f t="shared" si="6"/>
        <v/>
      </c>
    </row>
    <row r="391" spans="5:8" x14ac:dyDescent="0.25">
      <c r="E391" s="7"/>
      <c r="F391" s="7"/>
      <c r="G391" s="11" t="str">
        <f>IFERROR(VLOOKUP($D391,'Informations sur les produits'!$A$3:$G$5001,7,FALSE),"")</f>
        <v/>
      </c>
      <c r="H391" s="11" t="str">
        <f t="shared" si="6"/>
        <v/>
      </c>
    </row>
    <row r="392" spans="5:8" x14ac:dyDescent="0.25">
      <c r="E392" s="7"/>
      <c r="F392" s="7"/>
      <c r="G392" s="11" t="str">
        <f>IFERROR(VLOOKUP($D392,'Informations sur les produits'!$A$3:$G$5001,7,FALSE),"")</f>
        <v/>
      </c>
      <c r="H392" s="11" t="str">
        <f t="shared" si="6"/>
        <v/>
      </c>
    </row>
    <row r="393" spans="5:8" x14ac:dyDescent="0.25">
      <c r="E393" s="7"/>
      <c r="F393" s="7"/>
      <c r="G393" s="11" t="str">
        <f>IFERROR(VLOOKUP($D393,'Informations sur les produits'!$A$3:$G$5001,7,FALSE),"")</f>
        <v/>
      </c>
      <c r="H393" s="11" t="str">
        <f t="shared" si="6"/>
        <v/>
      </c>
    </row>
    <row r="394" spans="5:8" x14ac:dyDescent="0.25">
      <c r="E394" s="7"/>
      <c r="F394" s="7"/>
      <c r="G394" s="11" t="str">
        <f>IFERROR(VLOOKUP($D394,'Informations sur les produits'!$A$3:$G$5001,7,FALSE),"")</f>
        <v/>
      </c>
      <c r="H394" s="11" t="str">
        <f t="shared" si="6"/>
        <v/>
      </c>
    </row>
    <row r="395" spans="5:8" x14ac:dyDescent="0.25">
      <c r="E395" s="7"/>
      <c r="F395" s="7"/>
      <c r="G395" s="11" t="str">
        <f>IFERROR(VLOOKUP($D395,'Informations sur les produits'!$A$3:$G$5001,7,FALSE),"")</f>
        <v/>
      </c>
      <c r="H395" s="11" t="str">
        <f t="shared" si="6"/>
        <v/>
      </c>
    </row>
    <row r="396" spans="5:8" x14ac:dyDescent="0.25">
      <c r="E396" s="7"/>
      <c r="F396" s="7"/>
      <c r="G396" s="11" t="str">
        <f>IFERROR(VLOOKUP($D396,'Informations sur les produits'!$A$3:$G$5001,7,FALSE),"")</f>
        <v/>
      </c>
      <c r="H396" s="11" t="str">
        <f t="shared" si="6"/>
        <v/>
      </c>
    </row>
    <row r="397" spans="5:8" x14ac:dyDescent="0.25">
      <c r="E397" s="7"/>
      <c r="F397" s="7"/>
      <c r="G397" s="11" t="str">
        <f>IFERROR(VLOOKUP($D397,'Informations sur les produits'!$A$3:$G$5001,7,FALSE),"")</f>
        <v/>
      </c>
      <c r="H397" s="11" t="str">
        <f t="shared" si="6"/>
        <v/>
      </c>
    </row>
    <row r="398" spans="5:8" x14ac:dyDescent="0.25">
      <c r="E398" s="7"/>
      <c r="F398" s="7"/>
      <c r="G398" s="11" t="str">
        <f>IFERROR(VLOOKUP($D398,'Informations sur les produits'!$A$3:$G$5001,7,FALSE),"")</f>
        <v/>
      </c>
      <c r="H398" s="11" t="str">
        <f t="shared" si="6"/>
        <v/>
      </c>
    </row>
    <row r="399" spans="5:8" x14ac:dyDescent="0.25">
      <c r="E399" s="7"/>
      <c r="F399" s="7"/>
      <c r="G399" s="11" t="str">
        <f>IFERROR(VLOOKUP($D399,'Informations sur les produits'!$A$3:$G$5001,7,FALSE),"")</f>
        <v/>
      </c>
      <c r="H399" s="11" t="str">
        <f t="shared" si="6"/>
        <v/>
      </c>
    </row>
    <row r="400" spans="5:8" x14ac:dyDescent="0.25">
      <c r="E400" s="7"/>
      <c r="F400" s="7"/>
      <c r="G400" s="11" t="str">
        <f>IFERROR(VLOOKUP($D400,'Informations sur les produits'!$A$3:$G$5001,7,FALSE),"")</f>
        <v/>
      </c>
      <c r="H400" s="11" t="str">
        <f t="shared" si="6"/>
        <v/>
      </c>
    </row>
    <row r="401" spans="5:8" x14ac:dyDescent="0.25">
      <c r="E401" s="7"/>
      <c r="F401" s="7"/>
      <c r="G401" s="11" t="str">
        <f>IFERROR(VLOOKUP($D401,'Informations sur les produits'!$A$3:$G$5001,7,FALSE),"")</f>
        <v/>
      </c>
      <c r="H401" s="11" t="str">
        <f t="shared" si="6"/>
        <v/>
      </c>
    </row>
    <row r="402" spans="5:8" x14ac:dyDescent="0.25">
      <c r="E402" s="7"/>
      <c r="F402" s="7"/>
      <c r="G402" s="11" t="str">
        <f>IFERROR(VLOOKUP($D402,'Informations sur les produits'!$A$3:$G$5001,7,FALSE),"")</f>
        <v/>
      </c>
      <c r="H402" s="11" t="str">
        <f t="shared" si="6"/>
        <v/>
      </c>
    </row>
    <row r="403" spans="5:8" x14ac:dyDescent="0.25">
      <c r="E403" s="7"/>
      <c r="F403" s="7"/>
      <c r="G403" s="11" t="str">
        <f>IFERROR(VLOOKUP($D403,'Informations sur les produits'!$A$3:$G$5001,7,FALSE),"")</f>
        <v/>
      </c>
      <c r="H403" s="11" t="str">
        <f t="shared" si="6"/>
        <v/>
      </c>
    </row>
    <row r="404" spans="5:8" x14ac:dyDescent="0.25">
      <c r="E404" s="7"/>
      <c r="F404" s="7"/>
      <c r="G404" s="11" t="str">
        <f>IFERROR(VLOOKUP($D404,'Informations sur les produits'!$A$3:$G$5001,7,FALSE),"")</f>
        <v/>
      </c>
      <c r="H404" s="11" t="str">
        <f t="shared" si="6"/>
        <v/>
      </c>
    </row>
    <row r="405" spans="5:8" x14ac:dyDescent="0.25">
      <c r="E405" s="7"/>
      <c r="F405" s="7"/>
      <c r="G405" s="11" t="str">
        <f>IFERROR(VLOOKUP($D405,'Informations sur les produits'!$A$3:$G$5001,7,FALSE),"")</f>
        <v/>
      </c>
      <c r="H405" s="11" t="str">
        <f t="shared" si="6"/>
        <v/>
      </c>
    </row>
    <row r="406" spans="5:8" x14ac:dyDescent="0.25">
      <c r="E406" s="7"/>
      <c r="F406" s="7"/>
      <c r="G406" s="11" t="str">
        <f>IFERROR(VLOOKUP($D406,'Informations sur les produits'!$A$3:$G$5001,7,FALSE),"")</f>
        <v/>
      </c>
      <c r="H406" s="11" t="str">
        <f t="shared" si="6"/>
        <v/>
      </c>
    </row>
    <row r="407" spans="5:8" x14ac:dyDescent="0.25">
      <c r="E407" s="7"/>
      <c r="F407" s="7"/>
      <c r="G407" s="11" t="str">
        <f>IFERROR(VLOOKUP($D407,'Informations sur les produits'!$A$3:$G$5001,7,FALSE),"")</f>
        <v/>
      </c>
      <c r="H407" s="11" t="str">
        <f t="shared" si="6"/>
        <v/>
      </c>
    </row>
    <row r="408" spans="5:8" x14ac:dyDescent="0.25">
      <c r="E408" s="7"/>
      <c r="F408" s="7"/>
      <c r="G408" s="11" t="str">
        <f>IFERROR(VLOOKUP($D408,'Informations sur les produits'!$A$3:$G$5001,7,FALSE),"")</f>
        <v/>
      </c>
      <c r="H408" s="11" t="str">
        <f t="shared" si="6"/>
        <v/>
      </c>
    </row>
    <row r="409" spans="5:8" x14ac:dyDescent="0.25">
      <c r="E409" s="7"/>
      <c r="F409" s="7"/>
      <c r="G409" s="11" t="str">
        <f>IFERROR(VLOOKUP($D409,'Informations sur les produits'!$A$3:$G$5001,7,FALSE),"")</f>
        <v/>
      </c>
      <c r="H409" s="11" t="str">
        <f t="shared" si="6"/>
        <v/>
      </c>
    </row>
    <row r="410" spans="5:8" x14ac:dyDescent="0.25">
      <c r="E410" s="7"/>
      <c r="F410" s="7"/>
      <c r="G410" s="11" t="str">
        <f>IFERROR(VLOOKUP($D410,'Informations sur les produits'!$A$3:$G$5001,7,FALSE),"")</f>
        <v/>
      </c>
      <c r="H410" s="11" t="str">
        <f t="shared" si="6"/>
        <v/>
      </c>
    </row>
    <row r="411" spans="5:8" x14ac:dyDescent="0.25">
      <c r="E411" s="7"/>
      <c r="F411" s="7"/>
      <c r="G411" s="11" t="str">
        <f>IFERROR(VLOOKUP($D411,'Informations sur les produits'!$A$3:$G$5001,7,FALSE),"")</f>
        <v/>
      </c>
      <c r="H411" s="11" t="str">
        <f t="shared" si="6"/>
        <v/>
      </c>
    </row>
    <row r="412" spans="5:8" x14ac:dyDescent="0.25">
      <c r="E412" s="7"/>
      <c r="F412" s="7"/>
      <c r="G412" s="11" t="str">
        <f>IFERROR(VLOOKUP($D412,'Informations sur les produits'!$A$3:$G$5001,7,FALSE),"")</f>
        <v/>
      </c>
      <c r="H412" s="11" t="str">
        <f t="shared" si="6"/>
        <v/>
      </c>
    </row>
    <row r="413" spans="5:8" x14ac:dyDescent="0.25">
      <c r="E413" s="7"/>
      <c r="F413" s="7"/>
      <c r="G413" s="11" t="str">
        <f>IFERROR(VLOOKUP($D413,'Informations sur les produits'!$A$3:$G$5001,7,FALSE),"")</f>
        <v/>
      </c>
      <c r="H413" s="11" t="str">
        <f t="shared" si="6"/>
        <v/>
      </c>
    </row>
    <row r="414" spans="5:8" x14ac:dyDescent="0.25">
      <c r="E414" s="7"/>
      <c r="F414" s="7"/>
      <c r="G414" s="11" t="str">
        <f>IFERROR(VLOOKUP($D414,'Informations sur les produits'!$A$3:$G$5001,7,FALSE),"")</f>
        <v/>
      </c>
      <c r="H414" s="11" t="str">
        <f t="shared" si="6"/>
        <v/>
      </c>
    </row>
    <row r="415" spans="5:8" x14ac:dyDescent="0.25">
      <c r="E415" s="7"/>
      <c r="F415" s="7"/>
      <c r="G415" s="11" t="str">
        <f>IFERROR(VLOOKUP($D415,'Informations sur les produits'!$A$3:$G$5001,7,FALSE),"")</f>
        <v/>
      </c>
      <c r="H415" s="11" t="str">
        <f t="shared" si="6"/>
        <v/>
      </c>
    </row>
    <row r="416" spans="5:8" x14ac:dyDescent="0.25">
      <c r="E416" s="7"/>
      <c r="F416" s="7"/>
      <c r="G416" s="11" t="str">
        <f>IFERROR(VLOOKUP($D416,'Informations sur les produits'!$A$3:$G$5001,7,FALSE),"")</f>
        <v/>
      </c>
      <c r="H416" s="11" t="str">
        <f t="shared" si="6"/>
        <v/>
      </c>
    </row>
    <row r="417" spans="5:8" x14ac:dyDescent="0.25">
      <c r="E417" s="7"/>
      <c r="F417" s="7"/>
      <c r="G417" s="11" t="str">
        <f>IFERROR(VLOOKUP($D417,'Informations sur les produits'!$A$3:$G$5001,7,FALSE),"")</f>
        <v/>
      </c>
      <c r="H417" s="11" t="str">
        <f t="shared" si="6"/>
        <v/>
      </c>
    </row>
    <row r="418" spans="5:8" x14ac:dyDescent="0.25">
      <c r="E418" s="7"/>
      <c r="F418" s="7"/>
      <c r="G418" s="11" t="str">
        <f>IFERROR(VLOOKUP($D418,'Informations sur les produits'!$A$3:$G$5001,7,FALSE),"")</f>
        <v/>
      </c>
      <c r="H418" s="11" t="str">
        <f t="shared" si="6"/>
        <v/>
      </c>
    </row>
    <row r="419" spans="5:8" x14ac:dyDescent="0.25">
      <c r="E419" s="7"/>
      <c r="F419" s="7"/>
      <c r="G419" s="11" t="str">
        <f>IFERROR(VLOOKUP($D419,'Informations sur les produits'!$A$3:$G$5001,7,FALSE),"")</f>
        <v/>
      </c>
      <c r="H419" s="11" t="str">
        <f t="shared" si="6"/>
        <v/>
      </c>
    </row>
    <row r="420" spans="5:8" x14ac:dyDescent="0.25">
      <c r="E420" s="7"/>
      <c r="F420" s="7"/>
      <c r="G420" s="11" t="str">
        <f>IFERROR(VLOOKUP($D420,'Informations sur les produits'!$A$3:$G$5001,7,FALSE),"")</f>
        <v/>
      </c>
      <c r="H420" s="11" t="str">
        <f t="shared" si="6"/>
        <v/>
      </c>
    </row>
    <row r="421" spans="5:8" x14ac:dyDescent="0.25">
      <c r="E421" s="7"/>
      <c r="F421" s="7"/>
      <c r="G421" s="11" t="str">
        <f>IFERROR(VLOOKUP($D421,'Informations sur les produits'!$A$3:$G$5001,7,FALSE),"")</f>
        <v/>
      </c>
      <c r="H421" s="11" t="str">
        <f t="shared" si="6"/>
        <v/>
      </c>
    </row>
    <row r="422" spans="5:8" x14ac:dyDescent="0.25">
      <c r="E422" s="7"/>
      <c r="F422" s="7"/>
      <c r="G422" s="11" t="str">
        <f>IFERROR(VLOOKUP($D422,'Informations sur les produits'!$A$3:$G$5001,7,FALSE),"")</f>
        <v/>
      </c>
      <c r="H422" s="11" t="str">
        <f t="shared" si="6"/>
        <v/>
      </c>
    </row>
    <row r="423" spans="5:8" x14ac:dyDescent="0.25">
      <c r="E423" s="7"/>
      <c r="F423" s="7"/>
      <c r="G423" s="11" t="str">
        <f>IFERROR(VLOOKUP($D423,'Informations sur les produits'!$A$3:$G$5001,7,FALSE),"")</f>
        <v/>
      </c>
      <c r="H423" s="11" t="str">
        <f t="shared" si="6"/>
        <v/>
      </c>
    </row>
    <row r="424" spans="5:8" x14ac:dyDescent="0.25">
      <c r="E424" s="7"/>
      <c r="F424" s="7"/>
      <c r="G424" s="11" t="str">
        <f>IFERROR(VLOOKUP($D424,'Informations sur les produits'!$A$3:$G$5001,7,FALSE),"")</f>
        <v/>
      </c>
      <c r="H424" s="11" t="str">
        <f t="shared" si="6"/>
        <v/>
      </c>
    </row>
    <row r="425" spans="5:8" x14ac:dyDescent="0.25">
      <c r="E425" s="7"/>
      <c r="F425" s="7"/>
      <c r="G425" s="11" t="str">
        <f>IFERROR(VLOOKUP($D425,'Informations sur les produits'!$A$3:$G$5001,7,FALSE),"")</f>
        <v/>
      </c>
      <c r="H425" s="11" t="str">
        <f t="shared" si="6"/>
        <v/>
      </c>
    </row>
    <row r="426" spans="5:8" x14ac:dyDescent="0.25">
      <c r="E426" s="7"/>
      <c r="F426" s="7"/>
      <c r="G426" s="11" t="str">
        <f>IFERROR(VLOOKUP($D426,'Informations sur les produits'!$A$3:$G$5001,7,FALSE),"")</f>
        <v/>
      </c>
      <c r="H426" s="11" t="str">
        <f t="shared" si="6"/>
        <v/>
      </c>
    </row>
    <row r="427" spans="5:8" x14ac:dyDescent="0.25">
      <c r="E427" s="7"/>
      <c r="F427" s="7"/>
      <c r="G427" s="11" t="str">
        <f>IFERROR(VLOOKUP($D427,'Informations sur les produits'!$A$3:$G$5001,7,FALSE),"")</f>
        <v/>
      </c>
      <c r="H427" s="11" t="str">
        <f t="shared" si="6"/>
        <v/>
      </c>
    </row>
    <row r="428" spans="5:8" x14ac:dyDescent="0.25">
      <c r="E428" s="7"/>
      <c r="F428" s="7"/>
      <c r="G428" s="11" t="str">
        <f>IFERROR(VLOOKUP($D428,'Informations sur les produits'!$A$3:$G$5001,7,FALSE),"")</f>
        <v/>
      </c>
      <c r="H428" s="11" t="str">
        <f t="shared" si="6"/>
        <v/>
      </c>
    </row>
    <row r="429" spans="5:8" x14ac:dyDescent="0.25">
      <c r="E429" s="7"/>
      <c r="F429" s="7"/>
      <c r="G429" s="11" t="str">
        <f>IFERROR(VLOOKUP($D429,'Informations sur les produits'!$A$3:$G$5001,7,FALSE),"")</f>
        <v/>
      </c>
      <c r="H429" s="11" t="str">
        <f t="shared" si="6"/>
        <v/>
      </c>
    </row>
    <row r="430" spans="5:8" x14ac:dyDescent="0.25">
      <c r="E430" s="7"/>
      <c r="F430" s="7"/>
      <c r="G430" s="11" t="str">
        <f>IFERROR(VLOOKUP($D430,'Informations sur les produits'!$A$3:$G$5001,7,FALSE),"")</f>
        <v/>
      </c>
      <c r="H430" s="11" t="str">
        <f t="shared" si="6"/>
        <v/>
      </c>
    </row>
    <row r="431" spans="5:8" x14ac:dyDescent="0.25">
      <c r="E431" s="7"/>
      <c r="F431" s="7"/>
      <c r="G431" s="11" t="str">
        <f>IFERROR(VLOOKUP($D431,'Informations sur les produits'!$A$3:$G$5001,7,FALSE),"")</f>
        <v/>
      </c>
      <c r="H431" s="11" t="str">
        <f t="shared" si="6"/>
        <v/>
      </c>
    </row>
    <row r="432" spans="5:8" x14ac:dyDescent="0.25">
      <c r="E432" s="7"/>
      <c r="F432" s="7"/>
      <c r="G432" s="11" t="str">
        <f>IFERROR(VLOOKUP($D432,'Informations sur les produits'!$A$3:$G$5001,7,FALSE),"")</f>
        <v/>
      </c>
      <c r="H432" s="11" t="str">
        <f t="shared" si="6"/>
        <v/>
      </c>
    </row>
    <row r="433" spans="5:8" x14ac:dyDescent="0.25">
      <c r="E433" s="7"/>
      <c r="F433" s="7"/>
      <c r="G433" s="11" t="str">
        <f>IFERROR(VLOOKUP($D433,'Informations sur les produits'!$A$3:$G$5001,7,FALSE),"")</f>
        <v/>
      </c>
      <c r="H433" s="11" t="str">
        <f t="shared" si="6"/>
        <v/>
      </c>
    </row>
    <row r="434" spans="5:8" x14ac:dyDescent="0.25">
      <c r="E434" s="7"/>
      <c r="F434" s="7"/>
      <c r="G434" s="11" t="str">
        <f>IFERROR(VLOOKUP($D434,'Informations sur les produits'!$A$3:$G$5001,7,FALSE),"")</f>
        <v/>
      </c>
      <c r="H434" s="11" t="str">
        <f t="shared" si="6"/>
        <v/>
      </c>
    </row>
    <row r="435" spans="5:8" x14ac:dyDescent="0.25">
      <c r="E435" s="7"/>
      <c r="F435" s="7"/>
      <c r="G435" s="11" t="str">
        <f>IFERROR(VLOOKUP($D435,'Informations sur les produits'!$A$3:$G$5001,7,FALSE),"")</f>
        <v/>
      </c>
      <c r="H435" s="11" t="str">
        <f t="shared" si="6"/>
        <v/>
      </c>
    </row>
    <row r="436" spans="5:8" x14ac:dyDescent="0.25">
      <c r="E436" s="7"/>
      <c r="F436" s="7"/>
      <c r="G436" s="11" t="str">
        <f>IFERROR(VLOOKUP($D436,'Informations sur les produits'!$A$3:$G$5001,7,FALSE),"")</f>
        <v/>
      </c>
      <c r="H436" s="11" t="str">
        <f t="shared" si="6"/>
        <v/>
      </c>
    </row>
    <row r="437" spans="5:8" x14ac:dyDescent="0.25">
      <c r="E437" s="7"/>
      <c r="F437" s="7"/>
      <c r="G437" s="11" t="str">
        <f>IFERROR(VLOOKUP($D437,'Informations sur les produits'!$A$3:$G$5001,7,FALSE),"")</f>
        <v/>
      </c>
      <c r="H437" s="11" t="str">
        <f t="shared" si="6"/>
        <v/>
      </c>
    </row>
    <row r="438" spans="5:8" x14ac:dyDescent="0.25">
      <c r="E438" s="7"/>
      <c r="F438" s="7"/>
      <c r="G438" s="11" t="str">
        <f>IFERROR(VLOOKUP($D438,'Informations sur les produits'!$A$3:$G$5001,7,FALSE),"")</f>
        <v/>
      </c>
      <c r="H438" s="11" t="str">
        <f t="shared" si="6"/>
        <v/>
      </c>
    </row>
    <row r="439" spans="5:8" x14ac:dyDescent="0.25">
      <c r="E439" s="7"/>
      <c r="F439" s="7"/>
      <c r="G439" s="11" t="str">
        <f>IFERROR(VLOOKUP($D439,'Informations sur les produits'!$A$3:$G$5001,7,FALSE),"")</f>
        <v/>
      </c>
      <c r="H439" s="11" t="str">
        <f t="shared" si="6"/>
        <v/>
      </c>
    </row>
    <row r="440" spans="5:8" x14ac:dyDescent="0.25">
      <c r="E440" s="7"/>
      <c r="F440" s="7"/>
      <c r="G440" s="11" t="str">
        <f>IFERROR(VLOOKUP($D440,'Informations sur les produits'!$A$3:$G$5001,7,FALSE),"")</f>
        <v/>
      </c>
      <c r="H440" s="11" t="str">
        <f t="shared" si="6"/>
        <v/>
      </c>
    </row>
    <row r="441" spans="5:8" x14ac:dyDescent="0.25">
      <c r="E441" s="7"/>
      <c r="F441" s="7"/>
      <c r="G441" s="11" t="str">
        <f>IFERROR(VLOOKUP($D441,'Informations sur les produits'!$A$3:$G$5001,7,FALSE),"")</f>
        <v/>
      </c>
      <c r="H441" s="11" t="str">
        <f t="shared" si="6"/>
        <v/>
      </c>
    </row>
    <row r="442" spans="5:8" x14ac:dyDescent="0.25">
      <c r="E442" s="7"/>
      <c r="F442" s="7"/>
      <c r="G442" s="11" t="str">
        <f>IFERROR(VLOOKUP($D442,'Informations sur les produits'!$A$3:$G$5001,7,FALSE),"")</f>
        <v/>
      </c>
      <c r="H442" s="11" t="str">
        <f t="shared" si="6"/>
        <v/>
      </c>
    </row>
    <row r="443" spans="5:8" x14ac:dyDescent="0.25">
      <c r="E443" s="7"/>
      <c r="F443" s="7"/>
      <c r="G443" s="11" t="str">
        <f>IFERROR(VLOOKUP($D443,'Informations sur les produits'!$A$3:$G$5001,7,FALSE),"")</f>
        <v/>
      </c>
      <c r="H443" s="11" t="str">
        <f t="shared" si="6"/>
        <v/>
      </c>
    </row>
    <row r="444" spans="5:8" x14ac:dyDescent="0.25">
      <c r="E444" s="7"/>
      <c r="F444" s="7"/>
      <c r="G444" s="11" t="str">
        <f>IFERROR(VLOOKUP($D444,'Informations sur les produits'!$A$3:$G$5001,7,FALSE),"")</f>
        <v/>
      </c>
      <c r="H444" s="11" t="str">
        <f t="shared" si="6"/>
        <v/>
      </c>
    </row>
    <row r="445" spans="5:8" x14ac:dyDescent="0.25">
      <c r="E445" s="7"/>
      <c r="F445" s="7"/>
      <c r="G445" s="11" t="str">
        <f>IFERROR(VLOOKUP($D445,'Informations sur les produits'!$A$3:$G$5001,7,FALSE),"")</f>
        <v/>
      </c>
      <c r="H445" s="11" t="str">
        <f t="shared" si="6"/>
        <v/>
      </c>
    </row>
    <row r="446" spans="5:8" x14ac:dyDescent="0.25">
      <c r="E446" s="7"/>
      <c r="F446" s="7"/>
      <c r="G446" s="11" t="str">
        <f>IFERROR(VLOOKUP($D446,'Informations sur les produits'!$A$3:$G$5001,7,FALSE),"")</f>
        <v/>
      </c>
      <c r="H446" s="11" t="str">
        <f t="shared" si="6"/>
        <v/>
      </c>
    </row>
    <row r="447" spans="5:8" x14ac:dyDescent="0.25">
      <c r="E447" s="7"/>
      <c r="F447" s="7"/>
      <c r="G447" s="11" t="str">
        <f>IFERROR(VLOOKUP($D447,'Informations sur les produits'!$A$3:$G$5001,7,FALSE),"")</f>
        <v/>
      </c>
      <c r="H447" s="11" t="str">
        <f t="shared" si="6"/>
        <v/>
      </c>
    </row>
    <row r="448" spans="5:8" x14ac:dyDescent="0.25">
      <c r="E448" s="7"/>
      <c r="F448" s="7"/>
      <c r="G448" s="11" t="str">
        <f>IFERROR(VLOOKUP($D448,'Informations sur les produits'!$A$3:$G$5001,7,FALSE),"")</f>
        <v/>
      </c>
      <c r="H448" s="11" t="str">
        <f t="shared" si="6"/>
        <v/>
      </c>
    </row>
    <row r="449" spans="5:8" x14ac:dyDescent="0.25">
      <c r="E449" s="7"/>
      <c r="F449" s="7"/>
      <c r="G449" s="11" t="str">
        <f>IFERROR(VLOOKUP($D449,'Informations sur les produits'!$A$3:$G$5001,7,FALSE),"")</f>
        <v/>
      </c>
      <c r="H449" s="11" t="str">
        <f t="shared" si="6"/>
        <v/>
      </c>
    </row>
    <row r="450" spans="5:8" x14ac:dyDescent="0.25">
      <c r="E450" s="7"/>
      <c r="F450" s="7"/>
      <c r="G450" s="11" t="str">
        <f>IFERROR(VLOOKUP($D450,'Informations sur les produits'!$A$3:$G$5001,7,FALSE),"")</f>
        <v/>
      </c>
      <c r="H450" s="11" t="str">
        <f t="shared" si="6"/>
        <v/>
      </c>
    </row>
    <row r="451" spans="5:8" x14ac:dyDescent="0.25">
      <c r="E451" s="7"/>
      <c r="F451" s="7"/>
      <c r="G451" s="11" t="str">
        <f>IFERROR(VLOOKUP($D451,'Informations sur les produits'!$A$3:$G$5001,7,FALSE),"")</f>
        <v/>
      </c>
      <c r="H451" s="11" t="str">
        <f t="shared" ref="H451:H514" si="7">IFERROR(($E451-$F451)*$G451,"")</f>
        <v/>
      </c>
    </row>
    <row r="452" spans="5:8" x14ac:dyDescent="0.25">
      <c r="E452" s="7"/>
      <c r="F452" s="7"/>
      <c r="G452" s="11" t="str">
        <f>IFERROR(VLOOKUP($D452,'Informations sur les produits'!$A$3:$G$5001,7,FALSE),"")</f>
        <v/>
      </c>
      <c r="H452" s="11" t="str">
        <f t="shared" si="7"/>
        <v/>
      </c>
    </row>
    <row r="453" spans="5:8" x14ac:dyDescent="0.25">
      <c r="E453" s="7"/>
      <c r="F453" s="7"/>
      <c r="G453" s="11" t="str">
        <f>IFERROR(VLOOKUP($D453,'Informations sur les produits'!$A$3:$G$5001,7,FALSE),"")</f>
        <v/>
      </c>
      <c r="H453" s="11" t="str">
        <f t="shared" si="7"/>
        <v/>
      </c>
    </row>
    <row r="454" spans="5:8" x14ac:dyDescent="0.25">
      <c r="E454" s="7"/>
      <c r="F454" s="7"/>
      <c r="G454" s="11" t="str">
        <f>IFERROR(VLOOKUP($D454,'Informations sur les produits'!$A$3:$G$5001,7,FALSE),"")</f>
        <v/>
      </c>
      <c r="H454" s="11" t="str">
        <f t="shared" si="7"/>
        <v/>
      </c>
    </row>
    <row r="455" spans="5:8" x14ac:dyDescent="0.25">
      <c r="E455" s="7"/>
      <c r="F455" s="7"/>
      <c r="G455" s="11" t="str">
        <f>IFERROR(VLOOKUP($D455,'Informations sur les produits'!$A$3:$G$5001,7,FALSE),"")</f>
        <v/>
      </c>
      <c r="H455" s="11" t="str">
        <f t="shared" si="7"/>
        <v/>
      </c>
    </row>
    <row r="456" spans="5:8" x14ac:dyDescent="0.25">
      <c r="E456" s="7"/>
      <c r="F456" s="7"/>
      <c r="G456" s="11" t="str">
        <f>IFERROR(VLOOKUP($D456,'Informations sur les produits'!$A$3:$G$5001,7,FALSE),"")</f>
        <v/>
      </c>
      <c r="H456" s="11" t="str">
        <f t="shared" si="7"/>
        <v/>
      </c>
    </row>
    <row r="457" spans="5:8" x14ac:dyDescent="0.25">
      <c r="E457" s="7"/>
      <c r="F457" s="7"/>
      <c r="G457" s="11" t="str">
        <f>IFERROR(VLOOKUP($D457,'Informations sur les produits'!$A$3:$G$5001,7,FALSE),"")</f>
        <v/>
      </c>
      <c r="H457" s="11" t="str">
        <f t="shared" si="7"/>
        <v/>
      </c>
    </row>
    <row r="458" spans="5:8" x14ac:dyDescent="0.25">
      <c r="E458" s="7"/>
      <c r="F458" s="7"/>
      <c r="G458" s="11" t="str">
        <f>IFERROR(VLOOKUP($D458,'Informations sur les produits'!$A$3:$G$5001,7,FALSE),"")</f>
        <v/>
      </c>
      <c r="H458" s="11" t="str">
        <f t="shared" si="7"/>
        <v/>
      </c>
    </row>
    <row r="459" spans="5:8" x14ac:dyDescent="0.25">
      <c r="E459" s="7"/>
      <c r="F459" s="7"/>
      <c r="G459" s="11" t="str">
        <f>IFERROR(VLOOKUP($D459,'Informations sur les produits'!$A$3:$G$5001,7,FALSE),"")</f>
        <v/>
      </c>
      <c r="H459" s="11" t="str">
        <f t="shared" si="7"/>
        <v/>
      </c>
    </row>
    <row r="460" spans="5:8" x14ac:dyDescent="0.25">
      <c r="E460" s="7"/>
      <c r="F460" s="7"/>
      <c r="G460" s="11" t="str">
        <f>IFERROR(VLOOKUP($D460,'Informations sur les produits'!$A$3:$G$5001,7,FALSE),"")</f>
        <v/>
      </c>
      <c r="H460" s="11" t="str">
        <f t="shared" si="7"/>
        <v/>
      </c>
    </row>
    <row r="461" spans="5:8" x14ac:dyDescent="0.25">
      <c r="E461" s="7"/>
      <c r="F461" s="7"/>
      <c r="G461" s="11" t="str">
        <f>IFERROR(VLOOKUP($D461,'Informations sur les produits'!$A$3:$G$5001,7,FALSE),"")</f>
        <v/>
      </c>
      <c r="H461" s="11" t="str">
        <f t="shared" si="7"/>
        <v/>
      </c>
    </row>
    <row r="462" spans="5:8" x14ac:dyDescent="0.25">
      <c r="E462" s="7"/>
      <c r="F462" s="7"/>
      <c r="G462" s="11" t="str">
        <f>IFERROR(VLOOKUP($D462,'Informations sur les produits'!$A$3:$G$5001,7,FALSE),"")</f>
        <v/>
      </c>
      <c r="H462" s="11" t="str">
        <f t="shared" si="7"/>
        <v/>
      </c>
    </row>
    <row r="463" spans="5:8" x14ac:dyDescent="0.25">
      <c r="E463" s="7"/>
      <c r="F463" s="7"/>
      <c r="G463" s="11" t="str">
        <f>IFERROR(VLOOKUP($D463,'Informations sur les produits'!$A$3:$G$5001,7,FALSE),"")</f>
        <v/>
      </c>
      <c r="H463" s="11" t="str">
        <f t="shared" si="7"/>
        <v/>
      </c>
    </row>
    <row r="464" spans="5:8" x14ac:dyDescent="0.25">
      <c r="E464" s="7"/>
      <c r="F464" s="7"/>
      <c r="G464" s="11" t="str">
        <f>IFERROR(VLOOKUP($D464,'Informations sur les produits'!$A$3:$G$5001,7,FALSE),"")</f>
        <v/>
      </c>
      <c r="H464" s="11" t="str">
        <f t="shared" si="7"/>
        <v/>
      </c>
    </row>
    <row r="465" spans="5:8" x14ac:dyDescent="0.25">
      <c r="E465" s="7"/>
      <c r="F465" s="7"/>
      <c r="G465" s="11" t="str">
        <f>IFERROR(VLOOKUP($D465,'Informations sur les produits'!$A$3:$G$5001,7,FALSE),"")</f>
        <v/>
      </c>
      <c r="H465" s="11" t="str">
        <f t="shared" si="7"/>
        <v/>
      </c>
    </row>
    <row r="466" spans="5:8" x14ac:dyDescent="0.25">
      <c r="E466" s="7"/>
      <c r="F466" s="7"/>
      <c r="G466" s="11" t="str">
        <f>IFERROR(VLOOKUP($D466,'Informations sur les produits'!$A$3:$G$5001,7,FALSE),"")</f>
        <v/>
      </c>
      <c r="H466" s="11" t="str">
        <f t="shared" si="7"/>
        <v/>
      </c>
    </row>
    <row r="467" spans="5:8" x14ac:dyDescent="0.25">
      <c r="E467" s="7"/>
      <c r="F467" s="7"/>
      <c r="G467" s="11" t="str">
        <f>IFERROR(VLOOKUP($D467,'Informations sur les produits'!$A$3:$G$5001,7,FALSE),"")</f>
        <v/>
      </c>
      <c r="H467" s="11" t="str">
        <f t="shared" si="7"/>
        <v/>
      </c>
    </row>
    <row r="468" spans="5:8" x14ac:dyDescent="0.25">
      <c r="E468" s="7"/>
      <c r="F468" s="7"/>
      <c r="G468" s="11" t="str">
        <f>IFERROR(VLOOKUP($D468,'Informations sur les produits'!$A$3:$G$5001,7,FALSE),"")</f>
        <v/>
      </c>
      <c r="H468" s="11" t="str">
        <f t="shared" si="7"/>
        <v/>
      </c>
    </row>
    <row r="469" spans="5:8" x14ac:dyDescent="0.25">
      <c r="E469" s="7"/>
      <c r="F469" s="7"/>
      <c r="G469" s="11" t="str">
        <f>IFERROR(VLOOKUP($D469,'Informations sur les produits'!$A$3:$G$5001,7,FALSE),"")</f>
        <v/>
      </c>
      <c r="H469" s="11" t="str">
        <f t="shared" si="7"/>
        <v/>
      </c>
    </row>
    <row r="470" spans="5:8" x14ac:dyDescent="0.25">
      <c r="E470" s="7"/>
      <c r="F470" s="7"/>
      <c r="G470" s="11" t="str">
        <f>IFERROR(VLOOKUP($D470,'Informations sur les produits'!$A$3:$G$5001,7,FALSE),"")</f>
        <v/>
      </c>
      <c r="H470" s="11" t="str">
        <f t="shared" si="7"/>
        <v/>
      </c>
    </row>
    <row r="471" spans="5:8" x14ac:dyDescent="0.25">
      <c r="E471" s="7"/>
      <c r="F471" s="7"/>
      <c r="G471" s="11" t="str">
        <f>IFERROR(VLOOKUP($D471,'Informations sur les produits'!$A$3:$G$5001,7,FALSE),"")</f>
        <v/>
      </c>
      <c r="H471" s="11" t="str">
        <f t="shared" si="7"/>
        <v/>
      </c>
    </row>
    <row r="472" spans="5:8" x14ac:dyDescent="0.25">
      <c r="E472" s="7"/>
      <c r="F472" s="7"/>
      <c r="G472" s="11" t="str">
        <f>IFERROR(VLOOKUP($D472,'Informations sur les produits'!$A$3:$G$5001,7,FALSE),"")</f>
        <v/>
      </c>
      <c r="H472" s="11" t="str">
        <f t="shared" si="7"/>
        <v/>
      </c>
    </row>
    <row r="473" spans="5:8" x14ac:dyDescent="0.25">
      <c r="E473" s="7"/>
      <c r="F473" s="7"/>
      <c r="G473" s="11" t="str">
        <f>IFERROR(VLOOKUP($D473,'Informations sur les produits'!$A$3:$G$5001,7,FALSE),"")</f>
        <v/>
      </c>
      <c r="H473" s="11" t="str">
        <f t="shared" si="7"/>
        <v/>
      </c>
    </row>
    <row r="474" spans="5:8" x14ac:dyDescent="0.25">
      <c r="E474" s="7"/>
      <c r="F474" s="7"/>
      <c r="G474" s="11" t="str">
        <f>IFERROR(VLOOKUP($D474,'Informations sur les produits'!$A$3:$G$5001,7,FALSE),"")</f>
        <v/>
      </c>
      <c r="H474" s="11" t="str">
        <f t="shared" si="7"/>
        <v/>
      </c>
    </row>
    <row r="475" spans="5:8" x14ac:dyDescent="0.25">
      <c r="E475" s="7"/>
      <c r="F475" s="7"/>
      <c r="G475" s="11" t="str">
        <f>IFERROR(VLOOKUP($D475,'Informations sur les produits'!$A$3:$G$5001,7,FALSE),"")</f>
        <v/>
      </c>
      <c r="H475" s="11" t="str">
        <f t="shared" si="7"/>
        <v/>
      </c>
    </row>
    <row r="476" spans="5:8" x14ac:dyDescent="0.25">
      <c r="E476" s="7"/>
      <c r="F476" s="7"/>
      <c r="G476" s="11" t="str">
        <f>IFERROR(VLOOKUP($D476,'Informations sur les produits'!$A$3:$G$5001,7,FALSE),"")</f>
        <v/>
      </c>
      <c r="H476" s="11" t="str">
        <f t="shared" si="7"/>
        <v/>
      </c>
    </row>
    <row r="477" spans="5:8" x14ac:dyDescent="0.25">
      <c r="E477" s="7"/>
      <c r="F477" s="7"/>
      <c r="G477" s="11" t="str">
        <f>IFERROR(VLOOKUP($D477,'Informations sur les produits'!$A$3:$G$5001,7,FALSE),"")</f>
        <v/>
      </c>
      <c r="H477" s="11" t="str">
        <f t="shared" si="7"/>
        <v/>
      </c>
    </row>
    <row r="478" spans="5:8" x14ac:dyDescent="0.25">
      <c r="E478" s="7"/>
      <c r="F478" s="7"/>
      <c r="G478" s="11" t="str">
        <f>IFERROR(VLOOKUP($D478,'Informations sur les produits'!$A$3:$G$5001,7,FALSE),"")</f>
        <v/>
      </c>
      <c r="H478" s="11" t="str">
        <f t="shared" si="7"/>
        <v/>
      </c>
    </row>
    <row r="479" spans="5:8" x14ac:dyDescent="0.25">
      <c r="E479" s="7"/>
      <c r="F479" s="7"/>
      <c r="G479" s="11" t="str">
        <f>IFERROR(VLOOKUP($D479,'Informations sur les produits'!$A$3:$G$5001,7,FALSE),"")</f>
        <v/>
      </c>
      <c r="H479" s="11" t="str">
        <f t="shared" si="7"/>
        <v/>
      </c>
    </row>
    <row r="480" spans="5:8" x14ac:dyDescent="0.25">
      <c r="E480" s="7"/>
      <c r="F480" s="7"/>
      <c r="G480" s="11" t="str">
        <f>IFERROR(VLOOKUP($D480,'Informations sur les produits'!$A$3:$G$5001,7,FALSE),"")</f>
        <v/>
      </c>
      <c r="H480" s="11" t="str">
        <f t="shared" si="7"/>
        <v/>
      </c>
    </row>
    <row r="481" spans="5:8" x14ac:dyDescent="0.25">
      <c r="E481" s="7"/>
      <c r="F481" s="7"/>
      <c r="G481" s="11" t="str">
        <f>IFERROR(VLOOKUP($D481,'Informations sur les produits'!$A$3:$G$5001,7,FALSE),"")</f>
        <v/>
      </c>
      <c r="H481" s="11" t="str">
        <f t="shared" si="7"/>
        <v/>
      </c>
    </row>
    <row r="482" spans="5:8" x14ac:dyDescent="0.25">
      <c r="E482" s="7"/>
      <c r="F482" s="7"/>
      <c r="G482" s="11" t="str">
        <f>IFERROR(VLOOKUP($D482,'Informations sur les produits'!$A$3:$G$5001,7,FALSE),"")</f>
        <v/>
      </c>
      <c r="H482" s="11" t="str">
        <f t="shared" si="7"/>
        <v/>
      </c>
    </row>
    <row r="483" spans="5:8" x14ac:dyDescent="0.25">
      <c r="E483" s="7"/>
      <c r="F483" s="7"/>
      <c r="G483" s="11" t="str">
        <f>IFERROR(VLOOKUP($D483,'Informations sur les produits'!$A$3:$G$5001,7,FALSE),"")</f>
        <v/>
      </c>
      <c r="H483" s="11" t="str">
        <f t="shared" si="7"/>
        <v/>
      </c>
    </row>
    <row r="484" spans="5:8" x14ac:dyDescent="0.25">
      <c r="E484" s="7"/>
      <c r="F484" s="7"/>
      <c r="G484" s="11" t="str">
        <f>IFERROR(VLOOKUP($D484,'Informations sur les produits'!$A$3:$G$5001,7,FALSE),"")</f>
        <v/>
      </c>
      <c r="H484" s="11" t="str">
        <f t="shared" si="7"/>
        <v/>
      </c>
    </row>
    <row r="485" spans="5:8" x14ac:dyDescent="0.25">
      <c r="E485" s="7"/>
      <c r="F485" s="7"/>
      <c r="G485" s="11" t="str">
        <f>IFERROR(VLOOKUP($D485,'Informations sur les produits'!$A$3:$G$5001,7,FALSE),"")</f>
        <v/>
      </c>
      <c r="H485" s="11" t="str">
        <f t="shared" si="7"/>
        <v/>
      </c>
    </row>
    <row r="486" spans="5:8" x14ac:dyDescent="0.25">
      <c r="E486" s="7"/>
      <c r="F486" s="7"/>
      <c r="G486" s="11" t="str">
        <f>IFERROR(VLOOKUP($D486,'Informations sur les produits'!$A$3:$G$5001,7,FALSE),"")</f>
        <v/>
      </c>
      <c r="H486" s="11" t="str">
        <f t="shared" si="7"/>
        <v/>
      </c>
    </row>
    <row r="487" spans="5:8" x14ac:dyDescent="0.25">
      <c r="E487" s="7"/>
      <c r="F487" s="7"/>
      <c r="G487" s="11" t="str">
        <f>IFERROR(VLOOKUP($D487,'Informations sur les produits'!$A$3:$G$5001,7,FALSE),"")</f>
        <v/>
      </c>
      <c r="H487" s="11" t="str">
        <f t="shared" si="7"/>
        <v/>
      </c>
    </row>
    <row r="488" spans="5:8" x14ac:dyDescent="0.25">
      <c r="E488" s="7"/>
      <c r="F488" s="7"/>
      <c r="G488" s="11" t="str">
        <f>IFERROR(VLOOKUP($D488,'Informations sur les produits'!$A$3:$G$5001,7,FALSE),"")</f>
        <v/>
      </c>
      <c r="H488" s="11" t="str">
        <f t="shared" si="7"/>
        <v/>
      </c>
    </row>
    <row r="489" spans="5:8" x14ac:dyDescent="0.25">
      <c r="E489" s="7"/>
      <c r="F489" s="7"/>
      <c r="G489" s="11" t="str">
        <f>IFERROR(VLOOKUP($D489,'Informations sur les produits'!$A$3:$G$5001,7,FALSE),"")</f>
        <v/>
      </c>
      <c r="H489" s="11" t="str">
        <f t="shared" si="7"/>
        <v/>
      </c>
    </row>
    <row r="490" spans="5:8" x14ac:dyDescent="0.25">
      <c r="E490" s="7"/>
      <c r="F490" s="7"/>
      <c r="G490" s="11" t="str">
        <f>IFERROR(VLOOKUP($D490,'Informations sur les produits'!$A$3:$G$5001,7,FALSE),"")</f>
        <v/>
      </c>
      <c r="H490" s="11" t="str">
        <f t="shared" si="7"/>
        <v/>
      </c>
    </row>
    <row r="491" spans="5:8" x14ac:dyDescent="0.25">
      <c r="E491" s="7"/>
      <c r="F491" s="7"/>
      <c r="G491" s="11" t="str">
        <f>IFERROR(VLOOKUP($D491,'Informations sur les produits'!$A$3:$G$5001,7,FALSE),"")</f>
        <v/>
      </c>
      <c r="H491" s="11" t="str">
        <f t="shared" si="7"/>
        <v/>
      </c>
    </row>
    <row r="492" spans="5:8" x14ac:dyDescent="0.25">
      <c r="E492" s="7"/>
      <c r="F492" s="7"/>
      <c r="G492" s="11" t="str">
        <f>IFERROR(VLOOKUP($D492,'Informations sur les produits'!$A$3:$G$5001,7,FALSE),"")</f>
        <v/>
      </c>
      <c r="H492" s="11" t="str">
        <f t="shared" si="7"/>
        <v/>
      </c>
    </row>
    <row r="493" spans="5:8" x14ac:dyDescent="0.25">
      <c r="E493" s="7"/>
      <c r="F493" s="7"/>
      <c r="G493" s="11" t="str">
        <f>IFERROR(VLOOKUP($D493,'Informations sur les produits'!$A$3:$G$5001,7,FALSE),"")</f>
        <v/>
      </c>
      <c r="H493" s="11" t="str">
        <f t="shared" si="7"/>
        <v/>
      </c>
    </row>
    <row r="494" spans="5:8" x14ac:dyDescent="0.25">
      <c r="E494" s="7"/>
      <c r="F494" s="7"/>
      <c r="G494" s="11" t="str">
        <f>IFERROR(VLOOKUP($D494,'Informations sur les produits'!$A$3:$G$5001,7,FALSE),"")</f>
        <v/>
      </c>
      <c r="H494" s="11" t="str">
        <f t="shared" si="7"/>
        <v/>
      </c>
    </row>
    <row r="495" spans="5:8" x14ac:dyDescent="0.25">
      <c r="E495" s="7"/>
      <c r="F495" s="7"/>
      <c r="G495" s="11" t="str">
        <f>IFERROR(VLOOKUP($D495,'Informations sur les produits'!$A$3:$G$5001,7,FALSE),"")</f>
        <v/>
      </c>
      <c r="H495" s="11" t="str">
        <f t="shared" si="7"/>
        <v/>
      </c>
    </row>
    <row r="496" spans="5:8" x14ac:dyDescent="0.25">
      <c r="E496" s="7"/>
      <c r="F496" s="7"/>
      <c r="G496" s="11" t="str">
        <f>IFERROR(VLOOKUP($D496,'Informations sur les produits'!$A$3:$G$5001,7,FALSE),"")</f>
        <v/>
      </c>
      <c r="H496" s="11" t="str">
        <f t="shared" si="7"/>
        <v/>
      </c>
    </row>
    <row r="497" spans="5:8" x14ac:dyDescent="0.25">
      <c r="E497" s="7"/>
      <c r="F497" s="7"/>
      <c r="G497" s="11" t="str">
        <f>IFERROR(VLOOKUP($D497,'Informations sur les produits'!$A$3:$G$5001,7,FALSE),"")</f>
        <v/>
      </c>
      <c r="H497" s="11" t="str">
        <f t="shared" si="7"/>
        <v/>
      </c>
    </row>
    <row r="498" spans="5:8" x14ac:dyDescent="0.25">
      <c r="E498" s="7"/>
      <c r="F498" s="7"/>
      <c r="G498" s="11" t="str">
        <f>IFERROR(VLOOKUP($D498,'Informations sur les produits'!$A$3:$G$5001,7,FALSE),"")</f>
        <v/>
      </c>
      <c r="H498" s="11" t="str">
        <f t="shared" si="7"/>
        <v/>
      </c>
    </row>
    <row r="499" spans="5:8" x14ac:dyDescent="0.25">
      <c r="E499" s="7"/>
      <c r="F499" s="7"/>
      <c r="G499" s="11" t="str">
        <f>IFERROR(VLOOKUP($D499,'Informations sur les produits'!$A$3:$G$5001,7,FALSE),"")</f>
        <v/>
      </c>
      <c r="H499" s="11" t="str">
        <f t="shared" si="7"/>
        <v/>
      </c>
    </row>
    <row r="500" spans="5:8" x14ac:dyDescent="0.25">
      <c r="E500" s="7"/>
      <c r="F500" s="7"/>
      <c r="G500" s="11" t="str">
        <f>IFERROR(VLOOKUP($D500,'Informations sur les produits'!$A$3:$G$5001,7,FALSE),"")</f>
        <v/>
      </c>
      <c r="H500" s="11" t="str">
        <f t="shared" si="7"/>
        <v/>
      </c>
    </row>
    <row r="501" spans="5:8" x14ac:dyDescent="0.25">
      <c r="E501" s="7"/>
      <c r="F501" s="7"/>
      <c r="G501" s="11" t="str">
        <f>IFERROR(VLOOKUP($D501,'Informations sur les produits'!$A$3:$G$5001,7,FALSE),"")</f>
        <v/>
      </c>
      <c r="H501" s="11" t="str">
        <f t="shared" si="7"/>
        <v/>
      </c>
    </row>
    <row r="502" spans="5:8" x14ac:dyDescent="0.25">
      <c r="E502" s="7"/>
      <c r="F502" s="7"/>
      <c r="G502" s="11" t="str">
        <f>IFERROR(VLOOKUP($D502,'Informations sur les produits'!$A$3:$G$5001,7,FALSE),"")</f>
        <v/>
      </c>
      <c r="H502" s="11" t="str">
        <f t="shared" si="7"/>
        <v/>
      </c>
    </row>
    <row r="503" spans="5:8" x14ac:dyDescent="0.25">
      <c r="E503" s="7"/>
      <c r="F503" s="7"/>
      <c r="G503" s="11" t="str">
        <f>IFERROR(VLOOKUP($D503,'Informations sur les produits'!$A$3:$G$5001,7,FALSE),"")</f>
        <v/>
      </c>
      <c r="H503" s="11" t="str">
        <f t="shared" si="7"/>
        <v/>
      </c>
    </row>
    <row r="504" spans="5:8" x14ac:dyDescent="0.25">
      <c r="E504" s="7"/>
      <c r="F504" s="7"/>
      <c r="G504" s="11" t="str">
        <f>IFERROR(VLOOKUP($D504,'Informations sur les produits'!$A$3:$G$5001,7,FALSE),"")</f>
        <v/>
      </c>
      <c r="H504" s="11" t="str">
        <f t="shared" si="7"/>
        <v/>
      </c>
    </row>
    <row r="505" spans="5:8" x14ac:dyDescent="0.25">
      <c r="E505" s="7"/>
      <c r="F505" s="7"/>
      <c r="G505" s="11" t="str">
        <f>IFERROR(VLOOKUP($D505,'Informations sur les produits'!$A$3:$G$5001,7,FALSE),"")</f>
        <v/>
      </c>
      <c r="H505" s="11" t="str">
        <f t="shared" si="7"/>
        <v/>
      </c>
    </row>
    <row r="506" spans="5:8" x14ac:dyDescent="0.25">
      <c r="E506" s="7"/>
      <c r="F506" s="7"/>
      <c r="G506" s="11" t="str">
        <f>IFERROR(VLOOKUP($D506,'Informations sur les produits'!$A$3:$G$5001,7,FALSE),"")</f>
        <v/>
      </c>
      <c r="H506" s="11" t="str">
        <f t="shared" si="7"/>
        <v/>
      </c>
    </row>
    <row r="507" spans="5:8" x14ac:dyDescent="0.25">
      <c r="E507" s="7"/>
      <c r="F507" s="7"/>
      <c r="G507" s="11" t="str">
        <f>IFERROR(VLOOKUP($D507,'Informations sur les produits'!$A$3:$G$5001,7,FALSE),"")</f>
        <v/>
      </c>
      <c r="H507" s="11" t="str">
        <f t="shared" si="7"/>
        <v/>
      </c>
    </row>
    <row r="508" spans="5:8" x14ac:dyDescent="0.25">
      <c r="E508" s="7"/>
      <c r="F508" s="7"/>
      <c r="G508" s="11" t="str">
        <f>IFERROR(VLOOKUP($D508,'Informations sur les produits'!$A$3:$G$5001,7,FALSE),"")</f>
        <v/>
      </c>
      <c r="H508" s="11" t="str">
        <f t="shared" si="7"/>
        <v/>
      </c>
    </row>
    <row r="509" spans="5:8" x14ac:dyDescent="0.25">
      <c r="E509" s="7"/>
      <c r="F509" s="7"/>
      <c r="G509" s="11" t="str">
        <f>IFERROR(VLOOKUP($D509,'Informations sur les produits'!$A$3:$G$5001,7,FALSE),"")</f>
        <v/>
      </c>
      <c r="H509" s="11" t="str">
        <f t="shared" si="7"/>
        <v/>
      </c>
    </row>
    <row r="510" spans="5:8" x14ac:dyDescent="0.25">
      <c r="E510" s="7"/>
      <c r="F510" s="7"/>
      <c r="G510" s="11" t="str">
        <f>IFERROR(VLOOKUP($D510,'Informations sur les produits'!$A$3:$G$5001,7,FALSE),"")</f>
        <v/>
      </c>
      <c r="H510" s="11" t="str">
        <f t="shared" si="7"/>
        <v/>
      </c>
    </row>
    <row r="511" spans="5:8" x14ac:dyDescent="0.25">
      <c r="E511" s="7"/>
      <c r="F511" s="7"/>
      <c r="G511" s="11" t="str">
        <f>IFERROR(VLOOKUP($D511,'Informations sur les produits'!$A$3:$G$5001,7,FALSE),"")</f>
        <v/>
      </c>
      <c r="H511" s="11" t="str">
        <f t="shared" si="7"/>
        <v/>
      </c>
    </row>
    <row r="512" spans="5:8" x14ac:dyDescent="0.25">
      <c r="E512" s="7"/>
      <c r="F512" s="7"/>
      <c r="G512" s="11" t="str">
        <f>IFERROR(VLOOKUP($D512,'Informations sur les produits'!$A$3:$G$5001,7,FALSE),"")</f>
        <v/>
      </c>
      <c r="H512" s="11" t="str">
        <f t="shared" si="7"/>
        <v/>
      </c>
    </row>
    <row r="513" spans="5:8" x14ac:dyDescent="0.25">
      <c r="E513" s="7"/>
      <c r="F513" s="7"/>
      <c r="G513" s="11" t="str">
        <f>IFERROR(VLOOKUP($D513,'Informations sur les produits'!$A$3:$G$5001,7,FALSE),"")</f>
        <v/>
      </c>
      <c r="H513" s="11" t="str">
        <f t="shared" si="7"/>
        <v/>
      </c>
    </row>
    <row r="514" spans="5:8" x14ac:dyDescent="0.25">
      <c r="E514" s="7"/>
      <c r="F514" s="7"/>
      <c r="G514" s="11" t="str">
        <f>IFERROR(VLOOKUP($D514,'Informations sur les produits'!$A$3:$G$5001,7,FALSE),"")</f>
        <v/>
      </c>
      <c r="H514" s="11" t="str">
        <f t="shared" si="7"/>
        <v/>
      </c>
    </row>
    <row r="515" spans="5:8" x14ac:dyDescent="0.25">
      <c r="E515" s="7"/>
      <c r="F515" s="7"/>
      <c r="G515" s="11" t="str">
        <f>IFERROR(VLOOKUP($D515,'Informations sur les produits'!$A$3:$G$5001,7,FALSE),"")</f>
        <v/>
      </c>
      <c r="H515" s="11" t="str">
        <f t="shared" ref="H515:H578" si="8">IFERROR(($E515-$F515)*$G515,"")</f>
        <v/>
      </c>
    </row>
    <row r="516" spans="5:8" x14ac:dyDescent="0.25">
      <c r="E516" s="7"/>
      <c r="F516" s="7"/>
      <c r="G516" s="11" t="str">
        <f>IFERROR(VLOOKUP($D516,'Informations sur les produits'!$A$3:$G$5001,7,FALSE),"")</f>
        <v/>
      </c>
      <c r="H516" s="11" t="str">
        <f t="shared" si="8"/>
        <v/>
      </c>
    </row>
    <row r="517" spans="5:8" x14ac:dyDescent="0.25">
      <c r="E517" s="7"/>
      <c r="F517" s="7"/>
      <c r="G517" s="11" t="str">
        <f>IFERROR(VLOOKUP($D517,'Informations sur les produits'!$A$3:$G$5001,7,FALSE),"")</f>
        <v/>
      </c>
      <c r="H517" s="11" t="str">
        <f t="shared" si="8"/>
        <v/>
      </c>
    </row>
    <row r="518" spans="5:8" x14ac:dyDescent="0.25">
      <c r="E518" s="7"/>
      <c r="F518" s="7"/>
      <c r="G518" s="11" t="str">
        <f>IFERROR(VLOOKUP($D518,'Informations sur les produits'!$A$3:$G$5001,7,FALSE),"")</f>
        <v/>
      </c>
      <c r="H518" s="11" t="str">
        <f t="shared" si="8"/>
        <v/>
      </c>
    </row>
    <row r="519" spans="5:8" x14ac:dyDescent="0.25">
      <c r="E519" s="7"/>
      <c r="F519" s="7"/>
      <c r="G519" s="11" t="str">
        <f>IFERROR(VLOOKUP($D519,'Informations sur les produits'!$A$3:$G$5001,7,FALSE),"")</f>
        <v/>
      </c>
      <c r="H519" s="11" t="str">
        <f t="shared" si="8"/>
        <v/>
      </c>
    </row>
    <row r="520" spans="5:8" x14ac:dyDescent="0.25">
      <c r="E520" s="7"/>
      <c r="F520" s="7"/>
      <c r="G520" s="11" t="str">
        <f>IFERROR(VLOOKUP($D520,'Informations sur les produits'!$A$3:$G$5001,7,FALSE),"")</f>
        <v/>
      </c>
      <c r="H520" s="11" t="str">
        <f t="shared" si="8"/>
        <v/>
      </c>
    </row>
    <row r="521" spans="5:8" x14ac:dyDescent="0.25">
      <c r="E521" s="7"/>
      <c r="F521" s="7"/>
      <c r="G521" s="11" t="str">
        <f>IFERROR(VLOOKUP($D521,'Informations sur les produits'!$A$3:$G$5001,7,FALSE),"")</f>
        <v/>
      </c>
      <c r="H521" s="11" t="str">
        <f t="shared" si="8"/>
        <v/>
      </c>
    </row>
    <row r="522" spans="5:8" x14ac:dyDescent="0.25">
      <c r="E522" s="7"/>
      <c r="F522" s="7"/>
      <c r="G522" s="11" t="str">
        <f>IFERROR(VLOOKUP($D522,'Informations sur les produits'!$A$3:$G$5001,7,FALSE),"")</f>
        <v/>
      </c>
      <c r="H522" s="11" t="str">
        <f t="shared" si="8"/>
        <v/>
      </c>
    </row>
    <row r="523" spans="5:8" x14ac:dyDescent="0.25">
      <c r="E523" s="7"/>
      <c r="F523" s="7"/>
      <c r="G523" s="11" t="str">
        <f>IFERROR(VLOOKUP($D523,'Informations sur les produits'!$A$3:$G$5001,7,FALSE),"")</f>
        <v/>
      </c>
      <c r="H523" s="11" t="str">
        <f t="shared" si="8"/>
        <v/>
      </c>
    </row>
    <row r="524" spans="5:8" x14ac:dyDescent="0.25">
      <c r="E524" s="7"/>
      <c r="F524" s="7"/>
      <c r="G524" s="11" t="str">
        <f>IFERROR(VLOOKUP($D524,'Informations sur les produits'!$A$3:$G$5001,7,FALSE),"")</f>
        <v/>
      </c>
      <c r="H524" s="11" t="str">
        <f t="shared" si="8"/>
        <v/>
      </c>
    </row>
    <row r="525" spans="5:8" x14ac:dyDescent="0.25">
      <c r="E525" s="7"/>
      <c r="F525" s="7"/>
      <c r="G525" s="11" t="str">
        <f>IFERROR(VLOOKUP($D525,'Informations sur les produits'!$A$3:$G$5001,7,FALSE),"")</f>
        <v/>
      </c>
      <c r="H525" s="11" t="str">
        <f t="shared" si="8"/>
        <v/>
      </c>
    </row>
    <row r="526" spans="5:8" x14ac:dyDescent="0.25">
      <c r="E526" s="7"/>
      <c r="F526" s="7"/>
      <c r="G526" s="11" t="str">
        <f>IFERROR(VLOOKUP($D526,'Informations sur les produits'!$A$3:$G$5001,7,FALSE),"")</f>
        <v/>
      </c>
      <c r="H526" s="11" t="str">
        <f t="shared" si="8"/>
        <v/>
      </c>
    </row>
    <row r="527" spans="5:8" x14ac:dyDescent="0.25">
      <c r="E527" s="7"/>
      <c r="F527" s="7"/>
      <c r="G527" s="11" t="str">
        <f>IFERROR(VLOOKUP($D527,'Informations sur les produits'!$A$3:$G$5001,7,FALSE),"")</f>
        <v/>
      </c>
      <c r="H527" s="11" t="str">
        <f t="shared" si="8"/>
        <v/>
      </c>
    </row>
    <row r="528" spans="5:8" x14ac:dyDescent="0.25">
      <c r="E528" s="7"/>
      <c r="F528" s="7"/>
      <c r="G528" s="11" t="str">
        <f>IFERROR(VLOOKUP($D528,'Informations sur les produits'!$A$3:$G$5001,7,FALSE),"")</f>
        <v/>
      </c>
      <c r="H528" s="11" t="str">
        <f t="shared" si="8"/>
        <v/>
      </c>
    </row>
    <row r="529" spans="5:8" x14ac:dyDescent="0.25">
      <c r="E529" s="7"/>
      <c r="F529" s="7"/>
      <c r="G529" s="11" t="str">
        <f>IFERROR(VLOOKUP($D529,'Informations sur les produits'!$A$3:$G$5001,7,FALSE),"")</f>
        <v/>
      </c>
      <c r="H529" s="11" t="str">
        <f t="shared" si="8"/>
        <v/>
      </c>
    </row>
    <row r="530" spans="5:8" x14ac:dyDescent="0.25">
      <c r="E530" s="7"/>
      <c r="F530" s="7"/>
      <c r="G530" s="11" t="str">
        <f>IFERROR(VLOOKUP($D530,'Informations sur les produits'!$A$3:$G$5001,7,FALSE),"")</f>
        <v/>
      </c>
      <c r="H530" s="11" t="str">
        <f t="shared" si="8"/>
        <v/>
      </c>
    </row>
    <row r="531" spans="5:8" x14ac:dyDescent="0.25">
      <c r="E531" s="7"/>
      <c r="F531" s="7"/>
      <c r="G531" s="11" t="str">
        <f>IFERROR(VLOOKUP($D531,'Informations sur les produits'!$A$3:$G$5001,7,FALSE),"")</f>
        <v/>
      </c>
      <c r="H531" s="11" t="str">
        <f t="shared" si="8"/>
        <v/>
      </c>
    </row>
    <row r="532" spans="5:8" x14ac:dyDescent="0.25">
      <c r="E532" s="7"/>
      <c r="F532" s="7"/>
      <c r="G532" s="11" t="str">
        <f>IFERROR(VLOOKUP($D532,'Informations sur les produits'!$A$3:$G$5001,7,FALSE),"")</f>
        <v/>
      </c>
      <c r="H532" s="11" t="str">
        <f t="shared" si="8"/>
        <v/>
      </c>
    </row>
    <row r="533" spans="5:8" x14ac:dyDescent="0.25">
      <c r="E533" s="7"/>
      <c r="F533" s="7"/>
      <c r="G533" s="11" t="str">
        <f>IFERROR(VLOOKUP($D533,'Informations sur les produits'!$A$3:$G$5001,7,FALSE),"")</f>
        <v/>
      </c>
      <c r="H533" s="11" t="str">
        <f t="shared" si="8"/>
        <v/>
      </c>
    </row>
    <row r="534" spans="5:8" x14ac:dyDescent="0.25">
      <c r="E534" s="7"/>
      <c r="F534" s="7"/>
      <c r="G534" s="11" t="str">
        <f>IFERROR(VLOOKUP($D534,'Informations sur les produits'!$A$3:$G$5001,7,FALSE),"")</f>
        <v/>
      </c>
      <c r="H534" s="11" t="str">
        <f t="shared" si="8"/>
        <v/>
      </c>
    </row>
    <row r="535" spans="5:8" x14ac:dyDescent="0.25">
      <c r="E535" s="7"/>
      <c r="F535" s="7"/>
      <c r="G535" s="11" t="str">
        <f>IFERROR(VLOOKUP($D535,'Informations sur les produits'!$A$3:$G$5001,7,FALSE),"")</f>
        <v/>
      </c>
      <c r="H535" s="11" t="str">
        <f t="shared" si="8"/>
        <v/>
      </c>
    </row>
    <row r="536" spans="5:8" x14ac:dyDescent="0.25">
      <c r="E536" s="7"/>
      <c r="F536" s="7"/>
      <c r="G536" s="11" t="str">
        <f>IFERROR(VLOOKUP($D536,'Informations sur les produits'!$A$3:$G$5001,7,FALSE),"")</f>
        <v/>
      </c>
      <c r="H536" s="11" t="str">
        <f t="shared" si="8"/>
        <v/>
      </c>
    </row>
    <row r="537" spans="5:8" x14ac:dyDescent="0.25">
      <c r="E537" s="7"/>
      <c r="F537" s="7"/>
      <c r="G537" s="11" t="str">
        <f>IFERROR(VLOOKUP($D537,'Informations sur les produits'!$A$3:$G$5001,7,FALSE),"")</f>
        <v/>
      </c>
      <c r="H537" s="11" t="str">
        <f t="shared" si="8"/>
        <v/>
      </c>
    </row>
    <row r="538" spans="5:8" x14ac:dyDescent="0.25">
      <c r="E538" s="7"/>
      <c r="F538" s="7"/>
      <c r="G538" s="11" t="str">
        <f>IFERROR(VLOOKUP($D538,'Informations sur les produits'!$A$3:$G$5001,7,FALSE),"")</f>
        <v/>
      </c>
      <c r="H538" s="11" t="str">
        <f t="shared" si="8"/>
        <v/>
      </c>
    </row>
    <row r="539" spans="5:8" x14ac:dyDescent="0.25">
      <c r="E539" s="7"/>
      <c r="F539" s="7"/>
      <c r="G539" s="11" t="str">
        <f>IFERROR(VLOOKUP($D539,'Informations sur les produits'!$A$3:$G$5001,7,FALSE),"")</f>
        <v/>
      </c>
      <c r="H539" s="11" t="str">
        <f t="shared" si="8"/>
        <v/>
      </c>
    </row>
    <row r="540" spans="5:8" x14ac:dyDescent="0.25">
      <c r="E540" s="7"/>
      <c r="F540" s="7"/>
      <c r="G540" s="11" t="str">
        <f>IFERROR(VLOOKUP($D540,'Informations sur les produits'!$A$3:$G$5001,7,FALSE),"")</f>
        <v/>
      </c>
      <c r="H540" s="11" t="str">
        <f t="shared" si="8"/>
        <v/>
      </c>
    </row>
    <row r="541" spans="5:8" x14ac:dyDescent="0.25">
      <c r="E541" s="7"/>
      <c r="F541" s="7"/>
      <c r="G541" s="11" t="str">
        <f>IFERROR(VLOOKUP($D541,'Informations sur les produits'!$A$3:$G$5001,7,FALSE),"")</f>
        <v/>
      </c>
      <c r="H541" s="11" t="str">
        <f t="shared" si="8"/>
        <v/>
      </c>
    </row>
    <row r="542" spans="5:8" x14ac:dyDescent="0.25">
      <c r="E542" s="7"/>
      <c r="F542" s="7"/>
      <c r="G542" s="11" t="str">
        <f>IFERROR(VLOOKUP($D542,'Informations sur les produits'!$A$3:$G$5001,7,FALSE),"")</f>
        <v/>
      </c>
      <c r="H542" s="11" t="str">
        <f t="shared" si="8"/>
        <v/>
      </c>
    </row>
    <row r="543" spans="5:8" x14ac:dyDescent="0.25">
      <c r="E543" s="7"/>
      <c r="F543" s="7"/>
      <c r="G543" s="11" t="str">
        <f>IFERROR(VLOOKUP($D543,'Informations sur les produits'!$A$3:$G$5001,7,FALSE),"")</f>
        <v/>
      </c>
      <c r="H543" s="11" t="str">
        <f t="shared" si="8"/>
        <v/>
      </c>
    </row>
    <row r="544" spans="5:8" x14ac:dyDescent="0.25">
      <c r="E544" s="7"/>
      <c r="F544" s="7"/>
      <c r="G544" s="11" t="str">
        <f>IFERROR(VLOOKUP($D544,'Informations sur les produits'!$A$3:$G$5001,7,FALSE),"")</f>
        <v/>
      </c>
      <c r="H544" s="11" t="str">
        <f t="shared" si="8"/>
        <v/>
      </c>
    </row>
    <row r="545" spans="5:8" x14ac:dyDescent="0.25">
      <c r="E545" s="7"/>
      <c r="F545" s="7"/>
      <c r="G545" s="11" t="str">
        <f>IFERROR(VLOOKUP($D545,'Informations sur les produits'!$A$3:$G$5001,7,FALSE),"")</f>
        <v/>
      </c>
      <c r="H545" s="11" t="str">
        <f t="shared" si="8"/>
        <v/>
      </c>
    </row>
    <row r="546" spans="5:8" x14ac:dyDescent="0.25">
      <c r="E546" s="7"/>
      <c r="F546" s="7"/>
      <c r="G546" s="11" t="str">
        <f>IFERROR(VLOOKUP($D546,'Informations sur les produits'!$A$3:$G$5001,7,FALSE),"")</f>
        <v/>
      </c>
      <c r="H546" s="11" t="str">
        <f t="shared" si="8"/>
        <v/>
      </c>
    </row>
    <row r="547" spans="5:8" x14ac:dyDescent="0.25">
      <c r="E547" s="7"/>
      <c r="F547" s="7"/>
      <c r="G547" s="11" t="str">
        <f>IFERROR(VLOOKUP($D547,'Informations sur les produits'!$A$3:$G$5001,7,FALSE),"")</f>
        <v/>
      </c>
      <c r="H547" s="11" t="str">
        <f t="shared" si="8"/>
        <v/>
      </c>
    </row>
    <row r="548" spans="5:8" x14ac:dyDescent="0.25">
      <c r="E548" s="7"/>
      <c r="F548" s="7"/>
      <c r="G548" s="11" t="str">
        <f>IFERROR(VLOOKUP($D548,'Informations sur les produits'!$A$3:$G$5001,7,FALSE),"")</f>
        <v/>
      </c>
      <c r="H548" s="11" t="str">
        <f t="shared" si="8"/>
        <v/>
      </c>
    </row>
    <row r="549" spans="5:8" x14ac:dyDescent="0.25">
      <c r="E549" s="7"/>
      <c r="F549" s="7"/>
      <c r="G549" s="11" t="str">
        <f>IFERROR(VLOOKUP($D549,'Informations sur les produits'!$A$3:$G$5001,7,FALSE),"")</f>
        <v/>
      </c>
      <c r="H549" s="11" t="str">
        <f t="shared" si="8"/>
        <v/>
      </c>
    </row>
    <row r="550" spans="5:8" x14ac:dyDescent="0.25">
      <c r="E550" s="7"/>
      <c r="F550" s="7"/>
      <c r="G550" s="11" t="str">
        <f>IFERROR(VLOOKUP($D550,'Informations sur les produits'!$A$3:$G$5001,7,FALSE),"")</f>
        <v/>
      </c>
      <c r="H550" s="11" t="str">
        <f t="shared" si="8"/>
        <v/>
      </c>
    </row>
    <row r="551" spans="5:8" x14ac:dyDescent="0.25">
      <c r="E551" s="7"/>
      <c r="F551" s="7"/>
      <c r="G551" s="11" t="str">
        <f>IFERROR(VLOOKUP($D551,'Informations sur les produits'!$A$3:$G$5001,7,FALSE),"")</f>
        <v/>
      </c>
      <c r="H551" s="11" t="str">
        <f t="shared" si="8"/>
        <v/>
      </c>
    </row>
    <row r="552" spans="5:8" x14ac:dyDescent="0.25">
      <c r="E552" s="7"/>
      <c r="F552" s="7"/>
      <c r="G552" s="11" t="str">
        <f>IFERROR(VLOOKUP($D552,'Informations sur les produits'!$A$3:$G$5001,7,FALSE),"")</f>
        <v/>
      </c>
      <c r="H552" s="11" t="str">
        <f t="shared" si="8"/>
        <v/>
      </c>
    </row>
    <row r="553" spans="5:8" x14ac:dyDescent="0.25">
      <c r="E553" s="7"/>
      <c r="F553" s="7"/>
      <c r="G553" s="11" t="str">
        <f>IFERROR(VLOOKUP($D553,'Informations sur les produits'!$A$3:$G$5001,7,FALSE),"")</f>
        <v/>
      </c>
      <c r="H553" s="11" t="str">
        <f t="shared" si="8"/>
        <v/>
      </c>
    </row>
    <row r="554" spans="5:8" x14ac:dyDescent="0.25">
      <c r="E554" s="7"/>
      <c r="F554" s="7"/>
      <c r="G554" s="11" t="str">
        <f>IFERROR(VLOOKUP($D554,'Informations sur les produits'!$A$3:$G$5001,7,FALSE),"")</f>
        <v/>
      </c>
      <c r="H554" s="11" t="str">
        <f t="shared" si="8"/>
        <v/>
      </c>
    </row>
    <row r="555" spans="5:8" x14ac:dyDescent="0.25">
      <c r="E555" s="7"/>
      <c r="F555" s="7"/>
      <c r="G555" s="11" t="str">
        <f>IFERROR(VLOOKUP($D555,'Informations sur les produits'!$A$3:$G$5001,7,FALSE),"")</f>
        <v/>
      </c>
      <c r="H555" s="11" t="str">
        <f t="shared" si="8"/>
        <v/>
      </c>
    </row>
    <row r="556" spans="5:8" x14ac:dyDescent="0.25">
      <c r="E556" s="7"/>
      <c r="F556" s="7"/>
      <c r="G556" s="11" t="str">
        <f>IFERROR(VLOOKUP($D556,'Informations sur les produits'!$A$3:$G$5001,7,FALSE),"")</f>
        <v/>
      </c>
      <c r="H556" s="11" t="str">
        <f t="shared" si="8"/>
        <v/>
      </c>
    </row>
    <row r="557" spans="5:8" x14ac:dyDescent="0.25">
      <c r="E557" s="7"/>
      <c r="F557" s="7"/>
      <c r="G557" s="11" t="str">
        <f>IFERROR(VLOOKUP($D557,'Informations sur les produits'!$A$3:$G$5001,7,FALSE),"")</f>
        <v/>
      </c>
      <c r="H557" s="11" t="str">
        <f t="shared" si="8"/>
        <v/>
      </c>
    </row>
    <row r="558" spans="5:8" x14ac:dyDescent="0.25">
      <c r="E558" s="7"/>
      <c r="F558" s="7"/>
      <c r="G558" s="11" t="str">
        <f>IFERROR(VLOOKUP($D558,'Informations sur les produits'!$A$3:$G$5001,7,FALSE),"")</f>
        <v/>
      </c>
      <c r="H558" s="11" t="str">
        <f t="shared" si="8"/>
        <v/>
      </c>
    </row>
    <row r="559" spans="5:8" x14ac:dyDescent="0.25">
      <c r="E559" s="7"/>
      <c r="F559" s="7"/>
      <c r="G559" s="11" t="str">
        <f>IFERROR(VLOOKUP($D559,'Informations sur les produits'!$A$3:$G$5001,7,FALSE),"")</f>
        <v/>
      </c>
      <c r="H559" s="11" t="str">
        <f t="shared" si="8"/>
        <v/>
      </c>
    </row>
    <row r="560" spans="5:8" x14ac:dyDescent="0.25">
      <c r="E560" s="7"/>
      <c r="F560" s="7"/>
      <c r="G560" s="11" t="str">
        <f>IFERROR(VLOOKUP($D560,'Informations sur les produits'!$A$3:$G$5001,7,FALSE),"")</f>
        <v/>
      </c>
      <c r="H560" s="11" t="str">
        <f t="shared" si="8"/>
        <v/>
      </c>
    </row>
    <row r="561" spans="5:8" x14ac:dyDescent="0.25">
      <c r="E561" s="7"/>
      <c r="F561" s="7"/>
      <c r="G561" s="11" t="str">
        <f>IFERROR(VLOOKUP($D561,'Informations sur les produits'!$A$3:$G$5001,7,FALSE),"")</f>
        <v/>
      </c>
      <c r="H561" s="11" t="str">
        <f t="shared" si="8"/>
        <v/>
      </c>
    </row>
    <row r="562" spans="5:8" x14ac:dyDescent="0.25">
      <c r="E562" s="7"/>
      <c r="F562" s="7"/>
      <c r="G562" s="11" t="str">
        <f>IFERROR(VLOOKUP($D562,'Informations sur les produits'!$A$3:$G$5001,7,FALSE),"")</f>
        <v/>
      </c>
      <c r="H562" s="11" t="str">
        <f t="shared" si="8"/>
        <v/>
      </c>
    </row>
    <row r="563" spans="5:8" x14ac:dyDescent="0.25">
      <c r="E563" s="7"/>
      <c r="F563" s="7"/>
      <c r="G563" s="11" t="str">
        <f>IFERROR(VLOOKUP($D563,'Informations sur les produits'!$A$3:$G$5001,7,FALSE),"")</f>
        <v/>
      </c>
      <c r="H563" s="11" t="str">
        <f t="shared" si="8"/>
        <v/>
      </c>
    </row>
    <row r="564" spans="5:8" x14ac:dyDescent="0.25">
      <c r="E564" s="7"/>
      <c r="F564" s="7"/>
      <c r="G564" s="11" t="str">
        <f>IFERROR(VLOOKUP($D564,'Informations sur les produits'!$A$3:$G$5001,7,FALSE),"")</f>
        <v/>
      </c>
      <c r="H564" s="11" t="str">
        <f t="shared" si="8"/>
        <v/>
      </c>
    </row>
    <row r="565" spans="5:8" x14ac:dyDescent="0.25">
      <c r="E565" s="7"/>
      <c r="F565" s="7"/>
      <c r="G565" s="11" t="str">
        <f>IFERROR(VLOOKUP($D565,'Informations sur les produits'!$A$3:$G$5001,7,FALSE),"")</f>
        <v/>
      </c>
      <c r="H565" s="11" t="str">
        <f t="shared" si="8"/>
        <v/>
      </c>
    </row>
    <row r="566" spans="5:8" x14ac:dyDescent="0.25">
      <c r="E566" s="7"/>
      <c r="F566" s="7"/>
      <c r="G566" s="11" t="str">
        <f>IFERROR(VLOOKUP($D566,'Informations sur les produits'!$A$3:$G$5001,7,FALSE),"")</f>
        <v/>
      </c>
      <c r="H566" s="11" t="str">
        <f t="shared" si="8"/>
        <v/>
      </c>
    </row>
    <row r="567" spans="5:8" x14ac:dyDescent="0.25">
      <c r="E567" s="7"/>
      <c r="F567" s="7"/>
      <c r="G567" s="11" t="str">
        <f>IFERROR(VLOOKUP($D567,'Informations sur les produits'!$A$3:$G$5001,7,FALSE),"")</f>
        <v/>
      </c>
      <c r="H567" s="11" t="str">
        <f t="shared" si="8"/>
        <v/>
      </c>
    </row>
    <row r="568" spans="5:8" x14ac:dyDescent="0.25">
      <c r="E568" s="7"/>
      <c r="F568" s="7"/>
      <c r="G568" s="11" t="str">
        <f>IFERROR(VLOOKUP($D568,'Informations sur les produits'!$A$3:$G$5001,7,FALSE),"")</f>
        <v/>
      </c>
      <c r="H568" s="11" t="str">
        <f t="shared" si="8"/>
        <v/>
      </c>
    </row>
    <row r="569" spans="5:8" x14ac:dyDescent="0.25">
      <c r="E569" s="7"/>
      <c r="F569" s="7"/>
      <c r="G569" s="11" t="str">
        <f>IFERROR(VLOOKUP($D569,'Informations sur les produits'!$A$3:$G$5001,7,FALSE),"")</f>
        <v/>
      </c>
      <c r="H569" s="11" t="str">
        <f t="shared" si="8"/>
        <v/>
      </c>
    </row>
    <row r="570" spans="5:8" x14ac:dyDescent="0.25">
      <c r="E570" s="7"/>
      <c r="F570" s="7"/>
      <c r="G570" s="11" t="str">
        <f>IFERROR(VLOOKUP($D570,'Informations sur les produits'!$A$3:$G$5001,7,FALSE),"")</f>
        <v/>
      </c>
      <c r="H570" s="11" t="str">
        <f t="shared" si="8"/>
        <v/>
      </c>
    </row>
    <row r="571" spans="5:8" x14ac:dyDescent="0.25">
      <c r="E571" s="7"/>
      <c r="F571" s="7"/>
      <c r="G571" s="11" t="str">
        <f>IFERROR(VLOOKUP($D571,'Informations sur les produits'!$A$3:$G$5001,7,FALSE),"")</f>
        <v/>
      </c>
      <c r="H571" s="11" t="str">
        <f t="shared" si="8"/>
        <v/>
      </c>
    </row>
    <row r="572" spans="5:8" x14ac:dyDescent="0.25">
      <c r="E572" s="7"/>
      <c r="F572" s="7"/>
      <c r="G572" s="11" t="str">
        <f>IFERROR(VLOOKUP($D572,'Informations sur les produits'!$A$3:$G$5001,7,FALSE),"")</f>
        <v/>
      </c>
      <c r="H572" s="11" t="str">
        <f t="shared" si="8"/>
        <v/>
      </c>
    </row>
    <row r="573" spans="5:8" x14ac:dyDescent="0.25">
      <c r="E573" s="7"/>
      <c r="F573" s="7"/>
      <c r="G573" s="11" t="str">
        <f>IFERROR(VLOOKUP($D573,'Informations sur les produits'!$A$3:$G$5001,7,FALSE),"")</f>
        <v/>
      </c>
      <c r="H573" s="11" t="str">
        <f t="shared" si="8"/>
        <v/>
      </c>
    </row>
    <row r="574" spans="5:8" x14ac:dyDescent="0.25">
      <c r="E574" s="7"/>
      <c r="F574" s="7"/>
      <c r="G574" s="11" t="str">
        <f>IFERROR(VLOOKUP($D574,'Informations sur les produits'!$A$3:$G$5001,7,FALSE),"")</f>
        <v/>
      </c>
      <c r="H574" s="11" t="str">
        <f t="shared" si="8"/>
        <v/>
      </c>
    </row>
    <row r="575" spans="5:8" x14ac:dyDescent="0.25">
      <c r="E575" s="7"/>
      <c r="F575" s="7"/>
      <c r="G575" s="11" t="str">
        <f>IFERROR(VLOOKUP($D575,'Informations sur les produits'!$A$3:$G$5001,7,FALSE),"")</f>
        <v/>
      </c>
      <c r="H575" s="11" t="str">
        <f t="shared" si="8"/>
        <v/>
      </c>
    </row>
    <row r="576" spans="5:8" x14ac:dyDescent="0.25">
      <c r="E576" s="7"/>
      <c r="F576" s="7"/>
      <c r="G576" s="11" t="str">
        <f>IFERROR(VLOOKUP($D576,'Informations sur les produits'!$A$3:$G$5001,7,FALSE),"")</f>
        <v/>
      </c>
      <c r="H576" s="11" t="str">
        <f t="shared" si="8"/>
        <v/>
      </c>
    </row>
    <row r="577" spans="5:8" x14ac:dyDescent="0.25">
      <c r="E577" s="7"/>
      <c r="F577" s="7"/>
      <c r="G577" s="11" t="str">
        <f>IFERROR(VLOOKUP($D577,'Informations sur les produits'!$A$3:$G$5001,7,FALSE),"")</f>
        <v/>
      </c>
      <c r="H577" s="11" t="str">
        <f t="shared" si="8"/>
        <v/>
      </c>
    </row>
    <row r="578" spans="5:8" x14ac:dyDescent="0.25">
      <c r="E578" s="7"/>
      <c r="F578" s="7"/>
      <c r="G578" s="11" t="str">
        <f>IFERROR(VLOOKUP($D578,'Informations sur les produits'!$A$3:$G$5001,7,FALSE),"")</f>
        <v/>
      </c>
      <c r="H578" s="11" t="str">
        <f t="shared" si="8"/>
        <v/>
      </c>
    </row>
    <row r="579" spans="5:8" x14ac:dyDescent="0.25">
      <c r="E579" s="7"/>
      <c r="F579" s="7"/>
      <c r="G579" s="11" t="str">
        <f>IFERROR(VLOOKUP($D579,'Informations sur les produits'!$A$3:$G$5001,7,FALSE),"")</f>
        <v/>
      </c>
      <c r="H579" s="11" t="str">
        <f t="shared" ref="H579:H642" si="9">IFERROR(($E579-$F579)*$G579,"")</f>
        <v/>
      </c>
    </row>
    <row r="580" spans="5:8" x14ac:dyDescent="0.25">
      <c r="E580" s="7"/>
      <c r="F580" s="7"/>
      <c r="G580" s="11" t="str">
        <f>IFERROR(VLOOKUP($D580,'Informations sur les produits'!$A$3:$G$5001,7,FALSE),"")</f>
        <v/>
      </c>
      <c r="H580" s="11" t="str">
        <f t="shared" si="9"/>
        <v/>
      </c>
    </row>
    <row r="581" spans="5:8" x14ac:dyDescent="0.25">
      <c r="E581" s="7"/>
      <c r="F581" s="7"/>
      <c r="G581" s="11" t="str">
        <f>IFERROR(VLOOKUP($D581,'Informations sur les produits'!$A$3:$G$5001,7,FALSE),"")</f>
        <v/>
      </c>
      <c r="H581" s="11" t="str">
        <f t="shared" si="9"/>
        <v/>
      </c>
    </row>
    <row r="582" spans="5:8" x14ac:dyDescent="0.25">
      <c r="E582" s="7"/>
      <c r="F582" s="7"/>
      <c r="G582" s="11" t="str">
        <f>IFERROR(VLOOKUP($D582,'Informations sur les produits'!$A$3:$G$5001,7,FALSE),"")</f>
        <v/>
      </c>
      <c r="H582" s="11" t="str">
        <f t="shared" si="9"/>
        <v/>
      </c>
    </row>
    <row r="583" spans="5:8" x14ac:dyDescent="0.25">
      <c r="E583" s="7"/>
      <c r="F583" s="7"/>
      <c r="G583" s="11" t="str">
        <f>IFERROR(VLOOKUP($D583,'Informations sur les produits'!$A$3:$G$5001,7,FALSE),"")</f>
        <v/>
      </c>
      <c r="H583" s="11" t="str">
        <f t="shared" si="9"/>
        <v/>
      </c>
    </row>
    <row r="584" spans="5:8" x14ac:dyDescent="0.25">
      <c r="E584" s="7"/>
      <c r="F584" s="7"/>
      <c r="G584" s="11" t="str">
        <f>IFERROR(VLOOKUP($D584,'Informations sur les produits'!$A$3:$G$5001,7,FALSE),"")</f>
        <v/>
      </c>
      <c r="H584" s="11" t="str">
        <f t="shared" si="9"/>
        <v/>
      </c>
    </row>
    <row r="585" spans="5:8" x14ac:dyDescent="0.25">
      <c r="E585" s="7"/>
      <c r="F585" s="7"/>
      <c r="G585" s="11" t="str">
        <f>IFERROR(VLOOKUP($D585,'Informations sur les produits'!$A$3:$G$5001,7,FALSE),"")</f>
        <v/>
      </c>
      <c r="H585" s="11" t="str">
        <f t="shared" si="9"/>
        <v/>
      </c>
    </row>
    <row r="586" spans="5:8" x14ac:dyDescent="0.25">
      <c r="E586" s="7"/>
      <c r="F586" s="7"/>
      <c r="G586" s="11" t="str">
        <f>IFERROR(VLOOKUP($D586,'Informations sur les produits'!$A$3:$G$5001,7,FALSE),"")</f>
        <v/>
      </c>
      <c r="H586" s="11" t="str">
        <f t="shared" si="9"/>
        <v/>
      </c>
    </row>
    <row r="587" spans="5:8" x14ac:dyDescent="0.25">
      <c r="E587" s="7"/>
      <c r="F587" s="7"/>
      <c r="G587" s="11" t="str">
        <f>IFERROR(VLOOKUP($D587,'Informations sur les produits'!$A$3:$G$5001,7,FALSE),"")</f>
        <v/>
      </c>
      <c r="H587" s="11" t="str">
        <f t="shared" si="9"/>
        <v/>
      </c>
    </row>
    <row r="588" spans="5:8" x14ac:dyDescent="0.25">
      <c r="E588" s="7"/>
      <c r="F588" s="7"/>
      <c r="G588" s="11" t="str">
        <f>IFERROR(VLOOKUP($D588,'Informations sur les produits'!$A$3:$G$5001,7,FALSE),"")</f>
        <v/>
      </c>
      <c r="H588" s="11" t="str">
        <f t="shared" si="9"/>
        <v/>
      </c>
    </row>
    <row r="589" spans="5:8" x14ac:dyDescent="0.25">
      <c r="E589" s="7"/>
      <c r="F589" s="7"/>
      <c r="G589" s="11" t="str">
        <f>IFERROR(VLOOKUP($D589,'Informations sur les produits'!$A$3:$G$5001,7,FALSE),"")</f>
        <v/>
      </c>
      <c r="H589" s="11" t="str">
        <f t="shared" si="9"/>
        <v/>
      </c>
    </row>
    <row r="590" spans="5:8" x14ac:dyDescent="0.25">
      <c r="E590" s="7"/>
      <c r="F590" s="7"/>
      <c r="G590" s="11" t="str">
        <f>IFERROR(VLOOKUP($D590,'Informations sur les produits'!$A$3:$G$5001,7,FALSE),"")</f>
        <v/>
      </c>
      <c r="H590" s="11" t="str">
        <f t="shared" si="9"/>
        <v/>
      </c>
    </row>
    <row r="591" spans="5:8" x14ac:dyDescent="0.25">
      <c r="E591" s="7"/>
      <c r="F591" s="7"/>
      <c r="G591" s="11" t="str">
        <f>IFERROR(VLOOKUP($D591,'Informations sur les produits'!$A$3:$G$5001,7,FALSE),"")</f>
        <v/>
      </c>
      <c r="H591" s="11" t="str">
        <f t="shared" si="9"/>
        <v/>
      </c>
    </row>
    <row r="592" spans="5:8" x14ac:dyDescent="0.25">
      <c r="E592" s="7"/>
      <c r="F592" s="7"/>
      <c r="G592" s="11" t="str">
        <f>IFERROR(VLOOKUP($D592,'Informations sur les produits'!$A$3:$G$5001,7,FALSE),"")</f>
        <v/>
      </c>
      <c r="H592" s="11" t="str">
        <f t="shared" si="9"/>
        <v/>
      </c>
    </row>
    <row r="593" spans="5:8" x14ac:dyDescent="0.25">
      <c r="E593" s="7"/>
      <c r="F593" s="7"/>
      <c r="G593" s="11" t="str">
        <f>IFERROR(VLOOKUP($D593,'Informations sur les produits'!$A$3:$G$5001,7,FALSE),"")</f>
        <v/>
      </c>
      <c r="H593" s="11" t="str">
        <f t="shared" si="9"/>
        <v/>
      </c>
    </row>
    <row r="594" spans="5:8" x14ac:dyDescent="0.25">
      <c r="E594" s="7"/>
      <c r="F594" s="7"/>
      <c r="G594" s="11" t="str">
        <f>IFERROR(VLOOKUP($D594,'Informations sur les produits'!$A$3:$G$5001,7,FALSE),"")</f>
        <v/>
      </c>
      <c r="H594" s="11" t="str">
        <f t="shared" si="9"/>
        <v/>
      </c>
    </row>
    <row r="595" spans="5:8" x14ac:dyDescent="0.25">
      <c r="E595" s="7"/>
      <c r="F595" s="7"/>
      <c r="G595" s="11" t="str">
        <f>IFERROR(VLOOKUP($D595,'Informations sur les produits'!$A$3:$G$5001,7,FALSE),"")</f>
        <v/>
      </c>
      <c r="H595" s="11" t="str">
        <f t="shared" si="9"/>
        <v/>
      </c>
    </row>
    <row r="596" spans="5:8" x14ac:dyDescent="0.25">
      <c r="E596" s="7"/>
      <c r="F596" s="7"/>
      <c r="G596" s="11" t="str">
        <f>IFERROR(VLOOKUP($D596,'Informations sur les produits'!$A$3:$G$5001,7,FALSE),"")</f>
        <v/>
      </c>
      <c r="H596" s="11" t="str">
        <f t="shared" si="9"/>
        <v/>
      </c>
    </row>
    <row r="597" spans="5:8" x14ac:dyDescent="0.25">
      <c r="E597" s="7"/>
      <c r="F597" s="7"/>
      <c r="G597" s="11" t="str">
        <f>IFERROR(VLOOKUP($D597,'Informations sur les produits'!$A$3:$G$5001,7,FALSE),"")</f>
        <v/>
      </c>
      <c r="H597" s="11" t="str">
        <f t="shared" si="9"/>
        <v/>
      </c>
    </row>
    <row r="598" spans="5:8" x14ac:dyDescent="0.25">
      <c r="E598" s="7"/>
      <c r="F598" s="7"/>
      <c r="G598" s="11" t="str">
        <f>IFERROR(VLOOKUP($D598,'Informations sur les produits'!$A$3:$G$5001,7,FALSE),"")</f>
        <v/>
      </c>
      <c r="H598" s="11" t="str">
        <f t="shared" si="9"/>
        <v/>
      </c>
    </row>
    <row r="599" spans="5:8" x14ac:dyDescent="0.25">
      <c r="E599" s="7"/>
      <c r="F599" s="7"/>
      <c r="G599" s="11" t="str">
        <f>IFERROR(VLOOKUP($D599,'Informations sur les produits'!$A$3:$G$5001,7,FALSE),"")</f>
        <v/>
      </c>
      <c r="H599" s="11" t="str">
        <f t="shared" si="9"/>
        <v/>
      </c>
    </row>
    <row r="600" spans="5:8" x14ac:dyDescent="0.25">
      <c r="E600" s="7"/>
      <c r="F600" s="7"/>
      <c r="G600" s="11" t="str">
        <f>IFERROR(VLOOKUP($D600,'Informations sur les produits'!$A$3:$G$5001,7,FALSE),"")</f>
        <v/>
      </c>
      <c r="H600" s="11" t="str">
        <f t="shared" si="9"/>
        <v/>
      </c>
    </row>
    <row r="601" spans="5:8" x14ac:dyDescent="0.25">
      <c r="E601" s="7"/>
      <c r="F601" s="7"/>
      <c r="G601" s="11" t="str">
        <f>IFERROR(VLOOKUP($D601,'Informations sur les produits'!$A$3:$G$5001,7,FALSE),"")</f>
        <v/>
      </c>
      <c r="H601" s="11" t="str">
        <f t="shared" si="9"/>
        <v/>
      </c>
    </row>
    <row r="602" spans="5:8" x14ac:dyDescent="0.25">
      <c r="E602" s="7"/>
      <c r="F602" s="7"/>
      <c r="G602" s="11" t="str">
        <f>IFERROR(VLOOKUP($D602,'Informations sur les produits'!$A$3:$G$5001,7,FALSE),"")</f>
        <v/>
      </c>
      <c r="H602" s="11" t="str">
        <f t="shared" si="9"/>
        <v/>
      </c>
    </row>
    <row r="603" spans="5:8" x14ac:dyDescent="0.25">
      <c r="E603" s="7"/>
      <c r="F603" s="7"/>
      <c r="G603" s="11" t="str">
        <f>IFERROR(VLOOKUP($D603,'Informations sur les produits'!$A$3:$G$5001,7,FALSE),"")</f>
        <v/>
      </c>
      <c r="H603" s="11" t="str">
        <f t="shared" si="9"/>
        <v/>
      </c>
    </row>
    <row r="604" spans="5:8" x14ac:dyDescent="0.25">
      <c r="E604" s="7"/>
      <c r="F604" s="7"/>
      <c r="G604" s="11" t="str">
        <f>IFERROR(VLOOKUP($D604,'Informations sur les produits'!$A$3:$G$5001,7,FALSE),"")</f>
        <v/>
      </c>
      <c r="H604" s="11" t="str">
        <f t="shared" si="9"/>
        <v/>
      </c>
    </row>
    <row r="605" spans="5:8" x14ac:dyDescent="0.25">
      <c r="E605" s="7"/>
      <c r="F605" s="7"/>
      <c r="G605" s="11" t="str">
        <f>IFERROR(VLOOKUP($D605,'Informations sur les produits'!$A$3:$G$5001,7,FALSE),"")</f>
        <v/>
      </c>
      <c r="H605" s="11" t="str">
        <f t="shared" si="9"/>
        <v/>
      </c>
    </row>
    <row r="606" spans="5:8" x14ac:dyDescent="0.25">
      <c r="E606" s="7"/>
      <c r="F606" s="7"/>
      <c r="G606" s="11" t="str">
        <f>IFERROR(VLOOKUP($D606,'Informations sur les produits'!$A$3:$G$5001,7,FALSE),"")</f>
        <v/>
      </c>
      <c r="H606" s="11" t="str">
        <f t="shared" si="9"/>
        <v/>
      </c>
    </row>
    <row r="607" spans="5:8" x14ac:dyDescent="0.25">
      <c r="E607" s="7"/>
      <c r="F607" s="7"/>
      <c r="G607" s="11" t="str">
        <f>IFERROR(VLOOKUP($D607,'Informations sur les produits'!$A$3:$G$5001,7,FALSE),"")</f>
        <v/>
      </c>
      <c r="H607" s="11" t="str">
        <f t="shared" si="9"/>
        <v/>
      </c>
    </row>
    <row r="608" spans="5:8" x14ac:dyDescent="0.25">
      <c r="E608" s="7"/>
      <c r="F608" s="7"/>
      <c r="G608" s="11" t="str">
        <f>IFERROR(VLOOKUP($D608,'Informations sur les produits'!$A$3:$G$5001,7,FALSE),"")</f>
        <v/>
      </c>
      <c r="H608" s="11" t="str">
        <f t="shared" si="9"/>
        <v/>
      </c>
    </row>
    <row r="609" spans="5:8" x14ac:dyDescent="0.25">
      <c r="E609" s="7"/>
      <c r="F609" s="7"/>
      <c r="G609" s="11" t="str">
        <f>IFERROR(VLOOKUP($D609,'Informations sur les produits'!$A$3:$G$5001,7,FALSE),"")</f>
        <v/>
      </c>
      <c r="H609" s="11" t="str">
        <f t="shared" si="9"/>
        <v/>
      </c>
    </row>
    <row r="610" spans="5:8" x14ac:dyDescent="0.25">
      <c r="E610" s="7"/>
      <c r="F610" s="7"/>
      <c r="G610" s="11" t="str">
        <f>IFERROR(VLOOKUP($D610,'Informations sur les produits'!$A$3:$G$5001,7,FALSE),"")</f>
        <v/>
      </c>
      <c r="H610" s="11" t="str">
        <f t="shared" si="9"/>
        <v/>
      </c>
    </row>
    <row r="611" spans="5:8" x14ac:dyDescent="0.25">
      <c r="E611" s="7"/>
      <c r="F611" s="7"/>
      <c r="G611" s="11" t="str">
        <f>IFERROR(VLOOKUP($D611,'Informations sur les produits'!$A$3:$G$5001,7,FALSE),"")</f>
        <v/>
      </c>
      <c r="H611" s="11" t="str">
        <f t="shared" si="9"/>
        <v/>
      </c>
    </row>
    <row r="612" spans="5:8" x14ac:dyDescent="0.25">
      <c r="E612" s="7"/>
      <c r="F612" s="7"/>
      <c r="G612" s="11" t="str">
        <f>IFERROR(VLOOKUP($D612,'Informations sur les produits'!$A$3:$G$5001,7,FALSE),"")</f>
        <v/>
      </c>
      <c r="H612" s="11" t="str">
        <f t="shared" si="9"/>
        <v/>
      </c>
    </row>
    <row r="613" spans="5:8" x14ac:dyDescent="0.25">
      <c r="E613" s="7"/>
      <c r="F613" s="7"/>
      <c r="G613" s="11" t="str">
        <f>IFERROR(VLOOKUP($D613,'Informations sur les produits'!$A$3:$G$5001,7,FALSE),"")</f>
        <v/>
      </c>
      <c r="H613" s="11" t="str">
        <f t="shared" si="9"/>
        <v/>
      </c>
    </row>
    <row r="614" spans="5:8" x14ac:dyDescent="0.25">
      <c r="E614" s="7"/>
      <c r="F614" s="7"/>
      <c r="G614" s="11" t="str">
        <f>IFERROR(VLOOKUP($D614,'Informations sur les produits'!$A$3:$G$5001,7,FALSE),"")</f>
        <v/>
      </c>
      <c r="H614" s="11" t="str">
        <f t="shared" si="9"/>
        <v/>
      </c>
    </row>
    <row r="615" spans="5:8" x14ac:dyDescent="0.25">
      <c r="E615" s="7"/>
      <c r="F615" s="7"/>
      <c r="G615" s="11" t="str">
        <f>IFERROR(VLOOKUP($D615,'Informations sur les produits'!$A$3:$G$5001,7,FALSE),"")</f>
        <v/>
      </c>
      <c r="H615" s="11" t="str">
        <f t="shared" si="9"/>
        <v/>
      </c>
    </row>
    <row r="616" spans="5:8" x14ac:dyDescent="0.25">
      <c r="E616" s="7"/>
      <c r="F616" s="7"/>
      <c r="G616" s="11" t="str">
        <f>IFERROR(VLOOKUP($D616,'Informations sur les produits'!$A$3:$G$5001,7,FALSE),"")</f>
        <v/>
      </c>
      <c r="H616" s="11" t="str">
        <f t="shared" si="9"/>
        <v/>
      </c>
    </row>
    <row r="617" spans="5:8" x14ac:dyDescent="0.25">
      <c r="E617" s="7"/>
      <c r="F617" s="7"/>
      <c r="G617" s="11" t="str">
        <f>IFERROR(VLOOKUP($D617,'Informations sur les produits'!$A$3:$G$5001,7,FALSE),"")</f>
        <v/>
      </c>
      <c r="H617" s="11" t="str">
        <f t="shared" si="9"/>
        <v/>
      </c>
    </row>
    <row r="618" spans="5:8" x14ac:dyDescent="0.25">
      <c r="E618" s="7"/>
      <c r="F618" s="7"/>
      <c r="G618" s="11" t="str">
        <f>IFERROR(VLOOKUP($D618,'Informations sur les produits'!$A$3:$G$5001,7,FALSE),"")</f>
        <v/>
      </c>
      <c r="H618" s="11" t="str">
        <f t="shared" si="9"/>
        <v/>
      </c>
    </row>
    <row r="619" spans="5:8" x14ac:dyDescent="0.25">
      <c r="E619" s="7"/>
      <c r="F619" s="7"/>
      <c r="G619" s="11" t="str">
        <f>IFERROR(VLOOKUP($D619,'Informations sur les produits'!$A$3:$G$5001,7,FALSE),"")</f>
        <v/>
      </c>
      <c r="H619" s="11" t="str">
        <f t="shared" si="9"/>
        <v/>
      </c>
    </row>
    <row r="620" spans="5:8" x14ac:dyDescent="0.25">
      <c r="E620" s="7"/>
      <c r="F620" s="7"/>
      <c r="G620" s="11" t="str">
        <f>IFERROR(VLOOKUP($D620,'Informations sur les produits'!$A$3:$G$5001,7,FALSE),"")</f>
        <v/>
      </c>
      <c r="H620" s="11" t="str">
        <f t="shared" si="9"/>
        <v/>
      </c>
    </row>
    <row r="621" spans="5:8" x14ac:dyDescent="0.25">
      <c r="E621" s="7"/>
      <c r="F621" s="7"/>
      <c r="G621" s="11" t="str">
        <f>IFERROR(VLOOKUP($D621,'Informations sur les produits'!$A$3:$G$5001,7,FALSE),"")</f>
        <v/>
      </c>
      <c r="H621" s="11" t="str">
        <f t="shared" si="9"/>
        <v/>
      </c>
    </row>
    <row r="622" spans="5:8" x14ac:dyDescent="0.25">
      <c r="E622" s="7"/>
      <c r="F622" s="7"/>
      <c r="G622" s="11" t="str">
        <f>IFERROR(VLOOKUP($D622,'Informations sur les produits'!$A$3:$G$5001,7,FALSE),"")</f>
        <v/>
      </c>
      <c r="H622" s="11" t="str">
        <f t="shared" si="9"/>
        <v/>
      </c>
    </row>
    <row r="623" spans="5:8" x14ac:dyDescent="0.25">
      <c r="E623" s="7"/>
      <c r="F623" s="7"/>
      <c r="G623" s="11" t="str">
        <f>IFERROR(VLOOKUP($D623,'Informations sur les produits'!$A$3:$G$5001,7,FALSE),"")</f>
        <v/>
      </c>
      <c r="H623" s="11" t="str">
        <f t="shared" si="9"/>
        <v/>
      </c>
    </row>
    <row r="624" spans="5:8" x14ac:dyDescent="0.25">
      <c r="E624" s="7"/>
      <c r="F624" s="7"/>
      <c r="G624" s="11" t="str">
        <f>IFERROR(VLOOKUP($D624,'Informations sur les produits'!$A$3:$G$5001,7,FALSE),"")</f>
        <v/>
      </c>
      <c r="H624" s="11" t="str">
        <f t="shared" si="9"/>
        <v/>
      </c>
    </row>
    <row r="625" spans="5:8" x14ac:dyDescent="0.25">
      <c r="E625" s="7"/>
      <c r="F625" s="7"/>
      <c r="G625" s="11" t="str">
        <f>IFERROR(VLOOKUP($D625,'Informations sur les produits'!$A$3:$G$5001,7,FALSE),"")</f>
        <v/>
      </c>
      <c r="H625" s="11" t="str">
        <f t="shared" si="9"/>
        <v/>
      </c>
    </row>
    <row r="626" spans="5:8" x14ac:dyDescent="0.25">
      <c r="E626" s="7"/>
      <c r="F626" s="7"/>
      <c r="G626" s="11" t="str">
        <f>IFERROR(VLOOKUP($D626,'Informations sur les produits'!$A$3:$G$5001,7,FALSE),"")</f>
        <v/>
      </c>
      <c r="H626" s="11" t="str">
        <f t="shared" si="9"/>
        <v/>
      </c>
    </row>
    <row r="627" spans="5:8" x14ac:dyDescent="0.25">
      <c r="E627" s="7"/>
      <c r="F627" s="7"/>
      <c r="G627" s="11" t="str">
        <f>IFERROR(VLOOKUP($D627,'Informations sur les produits'!$A$3:$G$5001,7,FALSE),"")</f>
        <v/>
      </c>
      <c r="H627" s="11" t="str">
        <f t="shared" si="9"/>
        <v/>
      </c>
    </row>
    <row r="628" spans="5:8" x14ac:dyDescent="0.25">
      <c r="E628" s="7"/>
      <c r="F628" s="7"/>
      <c r="G628" s="11" t="str">
        <f>IFERROR(VLOOKUP($D628,'Informations sur les produits'!$A$3:$G$5001,7,FALSE),"")</f>
        <v/>
      </c>
      <c r="H628" s="11" t="str">
        <f t="shared" si="9"/>
        <v/>
      </c>
    </row>
    <row r="629" spans="5:8" x14ac:dyDescent="0.25">
      <c r="E629" s="7"/>
      <c r="F629" s="7"/>
      <c r="G629" s="11" t="str">
        <f>IFERROR(VLOOKUP($D629,'Informations sur les produits'!$A$3:$G$5001,7,FALSE),"")</f>
        <v/>
      </c>
      <c r="H629" s="11" t="str">
        <f t="shared" si="9"/>
        <v/>
      </c>
    </row>
    <row r="630" spans="5:8" x14ac:dyDescent="0.25">
      <c r="E630" s="7"/>
      <c r="F630" s="7"/>
      <c r="G630" s="11" t="str">
        <f>IFERROR(VLOOKUP($D630,'Informations sur les produits'!$A$3:$G$5001,7,FALSE),"")</f>
        <v/>
      </c>
      <c r="H630" s="11" t="str">
        <f t="shared" si="9"/>
        <v/>
      </c>
    </row>
    <row r="631" spans="5:8" x14ac:dyDescent="0.25">
      <c r="E631" s="7"/>
      <c r="F631" s="7"/>
      <c r="G631" s="11" t="str">
        <f>IFERROR(VLOOKUP($D631,'Informations sur les produits'!$A$3:$G$5001,7,FALSE),"")</f>
        <v/>
      </c>
      <c r="H631" s="11" t="str">
        <f t="shared" si="9"/>
        <v/>
      </c>
    </row>
    <row r="632" spans="5:8" x14ac:dyDescent="0.25">
      <c r="E632" s="7"/>
      <c r="F632" s="7"/>
      <c r="G632" s="11" t="str">
        <f>IFERROR(VLOOKUP($D632,'Informations sur les produits'!$A$3:$G$5001,7,FALSE),"")</f>
        <v/>
      </c>
      <c r="H632" s="11" t="str">
        <f t="shared" si="9"/>
        <v/>
      </c>
    </row>
    <row r="633" spans="5:8" x14ac:dyDescent="0.25">
      <c r="E633" s="7"/>
      <c r="F633" s="7"/>
      <c r="G633" s="11" t="str">
        <f>IFERROR(VLOOKUP($D633,'Informations sur les produits'!$A$3:$G$5001,7,FALSE),"")</f>
        <v/>
      </c>
      <c r="H633" s="11" t="str">
        <f t="shared" si="9"/>
        <v/>
      </c>
    </row>
    <row r="634" spans="5:8" x14ac:dyDescent="0.25">
      <c r="E634" s="7"/>
      <c r="F634" s="7"/>
      <c r="G634" s="11" t="str">
        <f>IFERROR(VLOOKUP($D634,'Informations sur les produits'!$A$3:$G$5001,7,FALSE),"")</f>
        <v/>
      </c>
      <c r="H634" s="11" t="str">
        <f t="shared" si="9"/>
        <v/>
      </c>
    </row>
    <row r="635" spans="5:8" x14ac:dyDescent="0.25">
      <c r="E635" s="7"/>
      <c r="F635" s="7"/>
      <c r="G635" s="11" t="str">
        <f>IFERROR(VLOOKUP($D635,'Informations sur les produits'!$A$3:$G$5001,7,FALSE),"")</f>
        <v/>
      </c>
      <c r="H635" s="11" t="str">
        <f t="shared" si="9"/>
        <v/>
      </c>
    </row>
    <row r="636" spans="5:8" x14ac:dyDescent="0.25">
      <c r="E636" s="7"/>
      <c r="F636" s="7"/>
      <c r="G636" s="11" t="str">
        <f>IFERROR(VLOOKUP($D636,'Informations sur les produits'!$A$3:$G$5001,7,FALSE),"")</f>
        <v/>
      </c>
      <c r="H636" s="11" t="str">
        <f t="shared" si="9"/>
        <v/>
      </c>
    </row>
    <row r="637" spans="5:8" x14ac:dyDescent="0.25">
      <c r="E637" s="7"/>
      <c r="F637" s="7"/>
      <c r="G637" s="11" t="str">
        <f>IFERROR(VLOOKUP($D637,'Informations sur les produits'!$A$3:$G$5001,7,FALSE),"")</f>
        <v/>
      </c>
      <c r="H637" s="11" t="str">
        <f t="shared" si="9"/>
        <v/>
      </c>
    </row>
    <row r="638" spans="5:8" x14ac:dyDescent="0.25">
      <c r="E638" s="7"/>
      <c r="F638" s="7"/>
      <c r="G638" s="11" t="str">
        <f>IFERROR(VLOOKUP($D638,'Informations sur les produits'!$A$3:$G$5001,7,FALSE),"")</f>
        <v/>
      </c>
      <c r="H638" s="11" t="str">
        <f t="shared" si="9"/>
        <v/>
      </c>
    </row>
    <row r="639" spans="5:8" x14ac:dyDescent="0.25">
      <c r="E639" s="7"/>
      <c r="F639" s="7"/>
      <c r="G639" s="11" t="str">
        <f>IFERROR(VLOOKUP($D639,'Informations sur les produits'!$A$3:$G$5001,7,FALSE),"")</f>
        <v/>
      </c>
      <c r="H639" s="11" t="str">
        <f t="shared" si="9"/>
        <v/>
      </c>
    </row>
    <row r="640" spans="5:8" x14ac:dyDescent="0.25">
      <c r="E640" s="7"/>
      <c r="F640" s="7"/>
      <c r="G640" s="11" t="str">
        <f>IFERROR(VLOOKUP($D640,'Informations sur les produits'!$A$3:$G$5001,7,FALSE),"")</f>
        <v/>
      </c>
      <c r="H640" s="11" t="str">
        <f t="shared" si="9"/>
        <v/>
      </c>
    </row>
    <row r="641" spans="5:8" x14ac:dyDescent="0.25">
      <c r="E641" s="7"/>
      <c r="F641" s="7"/>
      <c r="G641" s="11" t="str">
        <f>IFERROR(VLOOKUP($D641,'Informations sur les produits'!$A$3:$G$5001,7,FALSE),"")</f>
        <v/>
      </c>
      <c r="H641" s="11" t="str">
        <f t="shared" si="9"/>
        <v/>
      </c>
    </row>
    <row r="642" spans="5:8" x14ac:dyDescent="0.25">
      <c r="E642" s="7"/>
      <c r="F642" s="7"/>
      <c r="G642" s="11" t="str">
        <f>IFERROR(VLOOKUP($D642,'Informations sur les produits'!$A$3:$G$5001,7,FALSE),"")</f>
        <v/>
      </c>
      <c r="H642" s="11" t="str">
        <f t="shared" si="9"/>
        <v/>
      </c>
    </row>
    <row r="643" spans="5:8" x14ac:dyDescent="0.25">
      <c r="E643" s="7"/>
      <c r="F643" s="7"/>
      <c r="G643" s="11" t="str">
        <f>IFERROR(VLOOKUP($D643,'Informations sur les produits'!$A$3:$G$5001,7,FALSE),"")</f>
        <v/>
      </c>
      <c r="H643" s="11" t="str">
        <f t="shared" ref="H643:H706" si="10">IFERROR(($E643-$F643)*$G643,"")</f>
        <v/>
      </c>
    </row>
    <row r="644" spans="5:8" x14ac:dyDescent="0.25">
      <c r="E644" s="7"/>
      <c r="F644" s="7"/>
      <c r="G644" s="11" t="str">
        <f>IFERROR(VLOOKUP($D644,'Informations sur les produits'!$A$3:$G$5001,7,FALSE),"")</f>
        <v/>
      </c>
      <c r="H644" s="11" t="str">
        <f t="shared" si="10"/>
        <v/>
      </c>
    </row>
    <row r="645" spans="5:8" x14ac:dyDescent="0.25">
      <c r="E645" s="7"/>
      <c r="F645" s="7"/>
      <c r="G645" s="11" t="str">
        <f>IFERROR(VLOOKUP($D645,'Informations sur les produits'!$A$3:$G$5001,7,FALSE),"")</f>
        <v/>
      </c>
      <c r="H645" s="11" t="str">
        <f t="shared" si="10"/>
        <v/>
      </c>
    </row>
    <row r="646" spans="5:8" x14ac:dyDescent="0.25">
      <c r="E646" s="7"/>
      <c r="F646" s="7"/>
      <c r="G646" s="11" t="str">
        <f>IFERROR(VLOOKUP($D646,'Informations sur les produits'!$A$3:$G$5001,7,FALSE),"")</f>
        <v/>
      </c>
      <c r="H646" s="11" t="str">
        <f t="shared" si="10"/>
        <v/>
      </c>
    </row>
    <row r="647" spans="5:8" x14ac:dyDescent="0.25">
      <c r="E647" s="7"/>
      <c r="F647" s="7"/>
      <c r="G647" s="11" t="str">
        <f>IFERROR(VLOOKUP($D647,'Informations sur les produits'!$A$3:$G$5001,7,FALSE),"")</f>
        <v/>
      </c>
      <c r="H647" s="11" t="str">
        <f t="shared" si="10"/>
        <v/>
      </c>
    </row>
    <row r="648" spans="5:8" x14ac:dyDescent="0.25">
      <c r="E648" s="7"/>
      <c r="F648" s="7"/>
      <c r="G648" s="11" t="str">
        <f>IFERROR(VLOOKUP($D648,'Informations sur les produits'!$A$3:$G$5001,7,FALSE),"")</f>
        <v/>
      </c>
      <c r="H648" s="11" t="str">
        <f t="shared" si="10"/>
        <v/>
      </c>
    </row>
    <row r="649" spans="5:8" x14ac:dyDescent="0.25">
      <c r="E649" s="7"/>
      <c r="F649" s="7"/>
      <c r="G649" s="11" t="str">
        <f>IFERROR(VLOOKUP($D649,'Informations sur les produits'!$A$3:$G$5001,7,FALSE),"")</f>
        <v/>
      </c>
      <c r="H649" s="11" t="str">
        <f t="shared" si="10"/>
        <v/>
      </c>
    </row>
    <row r="650" spans="5:8" x14ac:dyDescent="0.25">
      <c r="E650" s="7"/>
      <c r="F650" s="7"/>
      <c r="G650" s="11" t="str">
        <f>IFERROR(VLOOKUP($D650,'Informations sur les produits'!$A$3:$G$5001,7,FALSE),"")</f>
        <v/>
      </c>
      <c r="H650" s="11" t="str">
        <f t="shared" si="10"/>
        <v/>
      </c>
    </row>
    <row r="651" spans="5:8" x14ac:dyDescent="0.25">
      <c r="E651" s="7"/>
      <c r="F651" s="7"/>
      <c r="G651" s="11" t="str">
        <f>IFERROR(VLOOKUP($D651,'Informations sur les produits'!$A$3:$G$5001,7,FALSE),"")</f>
        <v/>
      </c>
      <c r="H651" s="11" t="str">
        <f t="shared" si="10"/>
        <v/>
      </c>
    </row>
    <row r="652" spans="5:8" x14ac:dyDescent="0.25">
      <c r="E652" s="7"/>
      <c r="F652" s="7"/>
      <c r="G652" s="11" t="str">
        <f>IFERROR(VLOOKUP($D652,'Informations sur les produits'!$A$3:$G$5001,7,FALSE),"")</f>
        <v/>
      </c>
      <c r="H652" s="11" t="str">
        <f t="shared" si="10"/>
        <v/>
      </c>
    </row>
    <row r="653" spans="5:8" x14ac:dyDescent="0.25">
      <c r="E653" s="7"/>
      <c r="F653" s="7"/>
      <c r="G653" s="11" t="str">
        <f>IFERROR(VLOOKUP($D653,'Informations sur les produits'!$A$3:$G$5001,7,FALSE),"")</f>
        <v/>
      </c>
      <c r="H653" s="11" t="str">
        <f t="shared" si="10"/>
        <v/>
      </c>
    </row>
    <row r="654" spans="5:8" x14ac:dyDescent="0.25">
      <c r="E654" s="7"/>
      <c r="F654" s="7"/>
      <c r="G654" s="11" t="str">
        <f>IFERROR(VLOOKUP($D654,'Informations sur les produits'!$A$3:$G$5001,7,FALSE),"")</f>
        <v/>
      </c>
      <c r="H654" s="11" t="str">
        <f t="shared" si="10"/>
        <v/>
      </c>
    </row>
    <row r="655" spans="5:8" x14ac:dyDescent="0.25">
      <c r="E655" s="7"/>
      <c r="F655" s="7"/>
      <c r="G655" s="11" t="str">
        <f>IFERROR(VLOOKUP($D655,'Informations sur les produits'!$A$3:$G$5001,7,FALSE),"")</f>
        <v/>
      </c>
      <c r="H655" s="11" t="str">
        <f t="shared" si="10"/>
        <v/>
      </c>
    </row>
    <row r="656" spans="5:8" x14ac:dyDescent="0.25">
      <c r="E656" s="7"/>
      <c r="F656" s="7"/>
      <c r="G656" s="11" t="str">
        <f>IFERROR(VLOOKUP($D656,'Informations sur les produits'!$A$3:$G$5001,7,FALSE),"")</f>
        <v/>
      </c>
      <c r="H656" s="11" t="str">
        <f t="shared" si="10"/>
        <v/>
      </c>
    </row>
    <row r="657" spans="5:8" x14ac:dyDescent="0.25">
      <c r="E657" s="7"/>
      <c r="F657" s="7"/>
      <c r="G657" s="11" t="str">
        <f>IFERROR(VLOOKUP($D657,'Informations sur les produits'!$A$3:$G$5001,7,FALSE),"")</f>
        <v/>
      </c>
      <c r="H657" s="11" t="str">
        <f t="shared" si="10"/>
        <v/>
      </c>
    </row>
    <row r="658" spans="5:8" x14ac:dyDescent="0.25">
      <c r="E658" s="7"/>
      <c r="F658" s="7"/>
      <c r="G658" s="11" t="str">
        <f>IFERROR(VLOOKUP($D658,'Informations sur les produits'!$A$3:$G$5001,7,FALSE),"")</f>
        <v/>
      </c>
      <c r="H658" s="11" t="str">
        <f t="shared" si="10"/>
        <v/>
      </c>
    </row>
    <row r="659" spans="5:8" x14ac:dyDescent="0.25">
      <c r="E659" s="7"/>
      <c r="F659" s="7"/>
      <c r="G659" s="11" t="str">
        <f>IFERROR(VLOOKUP($D659,'Informations sur les produits'!$A$3:$G$5001,7,FALSE),"")</f>
        <v/>
      </c>
      <c r="H659" s="11" t="str">
        <f t="shared" si="10"/>
        <v/>
      </c>
    </row>
    <row r="660" spans="5:8" x14ac:dyDescent="0.25">
      <c r="E660" s="7"/>
      <c r="F660" s="7"/>
      <c r="G660" s="11" t="str">
        <f>IFERROR(VLOOKUP($D660,'Informations sur les produits'!$A$3:$G$5001,7,FALSE),"")</f>
        <v/>
      </c>
      <c r="H660" s="11" t="str">
        <f t="shared" si="10"/>
        <v/>
      </c>
    </row>
    <row r="661" spans="5:8" x14ac:dyDescent="0.25">
      <c r="E661" s="7"/>
      <c r="F661" s="7"/>
      <c r="G661" s="11" t="str">
        <f>IFERROR(VLOOKUP($D661,'Informations sur les produits'!$A$3:$G$5001,7,FALSE),"")</f>
        <v/>
      </c>
      <c r="H661" s="11" t="str">
        <f t="shared" si="10"/>
        <v/>
      </c>
    </row>
    <row r="662" spans="5:8" x14ac:dyDescent="0.25">
      <c r="E662" s="7"/>
      <c r="F662" s="7"/>
      <c r="G662" s="11" t="str">
        <f>IFERROR(VLOOKUP($D662,'Informations sur les produits'!$A$3:$G$5001,7,FALSE),"")</f>
        <v/>
      </c>
      <c r="H662" s="11" t="str">
        <f t="shared" si="10"/>
        <v/>
      </c>
    </row>
    <row r="663" spans="5:8" x14ac:dyDescent="0.25">
      <c r="E663" s="7"/>
      <c r="F663" s="7"/>
      <c r="G663" s="11" t="str">
        <f>IFERROR(VLOOKUP($D663,'Informations sur les produits'!$A$3:$G$5001,7,FALSE),"")</f>
        <v/>
      </c>
      <c r="H663" s="11" t="str">
        <f t="shared" si="10"/>
        <v/>
      </c>
    </row>
    <row r="664" spans="5:8" x14ac:dyDescent="0.25">
      <c r="E664" s="7"/>
      <c r="F664" s="7"/>
      <c r="G664" s="11" t="str">
        <f>IFERROR(VLOOKUP($D664,'Informations sur les produits'!$A$3:$G$5001,7,FALSE),"")</f>
        <v/>
      </c>
      <c r="H664" s="11" t="str">
        <f t="shared" si="10"/>
        <v/>
      </c>
    </row>
    <row r="665" spans="5:8" x14ac:dyDescent="0.25">
      <c r="E665" s="7"/>
      <c r="F665" s="7"/>
      <c r="G665" s="11" t="str">
        <f>IFERROR(VLOOKUP($D665,'Informations sur les produits'!$A$3:$G$5001,7,FALSE),"")</f>
        <v/>
      </c>
      <c r="H665" s="11" t="str">
        <f t="shared" si="10"/>
        <v/>
      </c>
    </row>
    <row r="666" spans="5:8" x14ac:dyDescent="0.25">
      <c r="E666" s="7"/>
      <c r="F666" s="7"/>
      <c r="G666" s="11" t="str">
        <f>IFERROR(VLOOKUP($D666,'Informations sur les produits'!$A$3:$G$5001,7,FALSE),"")</f>
        <v/>
      </c>
      <c r="H666" s="11" t="str">
        <f t="shared" si="10"/>
        <v/>
      </c>
    </row>
    <row r="667" spans="5:8" x14ac:dyDescent="0.25">
      <c r="E667" s="7"/>
      <c r="F667" s="7"/>
      <c r="G667" s="11" t="str">
        <f>IFERROR(VLOOKUP($D667,'Informations sur les produits'!$A$3:$G$5001,7,FALSE),"")</f>
        <v/>
      </c>
      <c r="H667" s="11" t="str">
        <f t="shared" si="10"/>
        <v/>
      </c>
    </row>
    <row r="668" spans="5:8" x14ac:dyDescent="0.25">
      <c r="E668" s="7"/>
      <c r="F668" s="7"/>
      <c r="G668" s="11" t="str">
        <f>IFERROR(VLOOKUP($D668,'Informations sur les produits'!$A$3:$G$5001,7,FALSE),"")</f>
        <v/>
      </c>
      <c r="H668" s="11" t="str">
        <f t="shared" si="10"/>
        <v/>
      </c>
    </row>
    <row r="669" spans="5:8" x14ac:dyDescent="0.25">
      <c r="E669" s="7"/>
      <c r="F669" s="7"/>
      <c r="G669" s="11" t="str">
        <f>IFERROR(VLOOKUP($D669,'Informations sur les produits'!$A$3:$G$5001,7,FALSE),"")</f>
        <v/>
      </c>
      <c r="H669" s="11" t="str">
        <f t="shared" si="10"/>
        <v/>
      </c>
    </row>
    <row r="670" spans="5:8" x14ac:dyDescent="0.25">
      <c r="E670" s="7"/>
      <c r="F670" s="7"/>
      <c r="G670" s="11" t="str">
        <f>IFERROR(VLOOKUP($D670,'Informations sur les produits'!$A$3:$G$5001,7,FALSE),"")</f>
        <v/>
      </c>
      <c r="H670" s="11" t="str">
        <f t="shared" si="10"/>
        <v/>
      </c>
    </row>
    <row r="671" spans="5:8" x14ac:dyDescent="0.25">
      <c r="E671" s="7"/>
      <c r="F671" s="7"/>
      <c r="G671" s="11" t="str">
        <f>IFERROR(VLOOKUP($D671,'Informations sur les produits'!$A$3:$G$5001,7,FALSE),"")</f>
        <v/>
      </c>
      <c r="H671" s="11" t="str">
        <f t="shared" si="10"/>
        <v/>
      </c>
    </row>
    <row r="672" spans="5:8" x14ac:dyDescent="0.25">
      <c r="E672" s="7"/>
      <c r="F672" s="7"/>
      <c r="G672" s="11" t="str">
        <f>IFERROR(VLOOKUP($D672,'Informations sur les produits'!$A$3:$G$5001,7,FALSE),"")</f>
        <v/>
      </c>
      <c r="H672" s="11" t="str">
        <f t="shared" si="10"/>
        <v/>
      </c>
    </row>
    <row r="673" spans="5:8" x14ac:dyDescent="0.25">
      <c r="E673" s="7"/>
      <c r="F673" s="7"/>
      <c r="G673" s="11" t="str">
        <f>IFERROR(VLOOKUP($D673,'Informations sur les produits'!$A$3:$G$5001,7,FALSE),"")</f>
        <v/>
      </c>
      <c r="H673" s="11" t="str">
        <f t="shared" si="10"/>
        <v/>
      </c>
    </row>
    <row r="674" spans="5:8" x14ac:dyDescent="0.25">
      <c r="E674" s="7"/>
      <c r="F674" s="7"/>
      <c r="G674" s="11" t="str">
        <f>IFERROR(VLOOKUP($D674,'Informations sur les produits'!$A$3:$G$5001,7,FALSE),"")</f>
        <v/>
      </c>
      <c r="H674" s="11" t="str">
        <f t="shared" si="10"/>
        <v/>
      </c>
    </row>
    <row r="675" spans="5:8" x14ac:dyDescent="0.25">
      <c r="E675" s="7"/>
      <c r="F675" s="7"/>
      <c r="G675" s="11" t="str">
        <f>IFERROR(VLOOKUP($D675,'Informations sur les produits'!$A$3:$G$5001,7,FALSE),"")</f>
        <v/>
      </c>
      <c r="H675" s="11" t="str">
        <f t="shared" si="10"/>
        <v/>
      </c>
    </row>
    <row r="676" spans="5:8" x14ac:dyDescent="0.25">
      <c r="E676" s="7"/>
      <c r="F676" s="7"/>
      <c r="G676" s="11" t="str">
        <f>IFERROR(VLOOKUP($D676,'Informations sur les produits'!$A$3:$G$5001,7,FALSE),"")</f>
        <v/>
      </c>
      <c r="H676" s="11" t="str">
        <f t="shared" si="10"/>
        <v/>
      </c>
    </row>
    <row r="677" spans="5:8" x14ac:dyDescent="0.25">
      <c r="E677" s="7"/>
      <c r="F677" s="7"/>
      <c r="G677" s="11" t="str">
        <f>IFERROR(VLOOKUP($D677,'Informations sur les produits'!$A$3:$G$5001,7,FALSE),"")</f>
        <v/>
      </c>
      <c r="H677" s="11" t="str">
        <f t="shared" si="10"/>
        <v/>
      </c>
    </row>
    <row r="678" spans="5:8" x14ac:dyDescent="0.25">
      <c r="E678" s="7"/>
      <c r="F678" s="7"/>
      <c r="G678" s="11" t="str">
        <f>IFERROR(VLOOKUP($D678,'Informations sur les produits'!$A$3:$G$5001,7,FALSE),"")</f>
        <v/>
      </c>
      <c r="H678" s="11" t="str">
        <f t="shared" si="10"/>
        <v/>
      </c>
    </row>
    <row r="679" spans="5:8" x14ac:dyDescent="0.25">
      <c r="E679" s="7"/>
      <c r="F679" s="7"/>
      <c r="G679" s="11" t="str">
        <f>IFERROR(VLOOKUP($D679,'Informations sur les produits'!$A$3:$G$5001,7,FALSE),"")</f>
        <v/>
      </c>
      <c r="H679" s="11" t="str">
        <f t="shared" si="10"/>
        <v/>
      </c>
    </row>
    <row r="680" spans="5:8" x14ac:dyDescent="0.25">
      <c r="E680" s="7"/>
      <c r="F680" s="7"/>
      <c r="G680" s="11" t="str">
        <f>IFERROR(VLOOKUP($D680,'Informations sur les produits'!$A$3:$G$5001,7,FALSE),"")</f>
        <v/>
      </c>
      <c r="H680" s="11" t="str">
        <f t="shared" si="10"/>
        <v/>
      </c>
    </row>
    <row r="681" spans="5:8" x14ac:dyDescent="0.25">
      <c r="E681" s="7"/>
      <c r="F681" s="7"/>
      <c r="G681" s="11" t="str">
        <f>IFERROR(VLOOKUP($D681,'Informations sur les produits'!$A$3:$G$5001,7,FALSE),"")</f>
        <v/>
      </c>
      <c r="H681" s="11" t="str">
        <f t="shared" si="10"/>
        <v/>
      </c>
    </row>
    <row r="682" spans="5:8" x14ac:dyDescent="0.25">
      <c r="E682" s="7"/>
      <c r="F682" s="7"/>
      <c r="G682" s="11" t="str">
        <f>IFERROR(VLOOKUP($D682,'Informations sur les produits'!$A$3:$G$5001,7,FALSE),"")</f>
        <v/>
      </c>
      <c r="H682" s="11" t="str">
        <f t="shared" si="10"/>
        <v/>
      </c>
    </row>
    <row r="683" spans="5:8" x14ac:dyDescent="0.25">
      <c r="E683" s="7"/>
      <c r="F683" s="7"/>
      <c r="G683" s="11" t="str">
        <f>IFERROR(VLOOKUP($D683,'Informations sur les produits'!$A$3:$G$5001,7,FALSE),"")</f>
        <v/>
      </c>
      <c r="H683" s="11" t="str">
        <f t="shared" si="10"/>
        <v/>
      </c>
    </row>
    <row r="684" spans="5:8" x14ac:dyDescent="0.25">
      <c r="E684" s="7"/>
      <c r="F684" s="7"/>
      <c r="G684" s="11" t="str">
        <f>IFERROR(VLOOKUP($D684,'Informations sur les produits'!$A$3:$G$5001,7,FALSE),"")</f>
        <v/>
      </c>
      <c r="H684" s="11" t="str">
        <f t="shared" si="10"/>
        <v/>
      </c>
    </row>
    <row r="685" spans="5:8" x14ac:dyDescent="0.25">
      <c r="E685" s="7"/>
      <c r="F685" s="7"/>
      <c r="G685" s="11" t="str">
        <f>IFERROR(VLOOKUP($D685,'Informations sur les produits'!$A$3:$G$5001,7,FALSE),"")</f>
        <v/>
      </c>
      <c r="H685" s="11" t="str">
        <f t="shared" si="10"/>
        <v/>
      </c>
    </row>
    <row r="686" spans="5:8" x14ac:dyDescent="0.25">
      <c r="E686" s="7"/>
      <c r="F686" s="7"/>
      <c r="G686" s="11" t="str">
        <f>IFERROR(VLOOKUP($D686,'Informations sur les produits'!$A$3:$G$5001,7,FALSE),"")</f>
        <v/>
      </c>
      <c r="H686" s="11" t="str">
        <f t="shared" si="10"/>
        <v/>
      </c>
    </row>
    <row r="687" spans="5:8" x14ac:dyDescent="0.25">
      <c r="E687" s="7"/>
      <c r="F687" s="7"/>
      <c r="G687" s="11" t="str">
        <f>IFERROR(VLOOKUP($D687,'Informations sur les produits'!$A$3:$G$5001,7,FALSE),"")</f>
        <v/>
      </c>
      <c r="H687" s="11" t="str">
        <f t="shared" si="10"/>
        <v/>
      </c>
    </row>
    <row r="688" spans="5:8" x14ac:dyDescent="0.25">
      <c r="E688" s="7"/>
      <c r="F688" s="7"/>
      <c r="G688" s="11" t="str">
        <f>IFERROR(VLOOKUP($D688,'Informations sur les produits'!$A$3:$G$5001,7,FALSE),"")</f>
        <v/>
      </c>
      <c r="H688" s="11" t="str">
        <f t="shared" si="10"/>
        <v/>
      </c>
    </row>
    <row r="689" spans="5:8" x14ac:dyDescent="0.25">
      <c r="E689" s="7"/>
      <c r="F689" s="7"/>
      <c r="G689" s="11" t="str">
        <f>IFERROR(VLOOKUP($D689,'Informations sur les produits'!$A$3:$G$5001,7,FALSE),"")</f>
        <v/>
      </c>
      <c r="H689" s="11" t="str">
        <f t="shared" si="10"/>
        <v/>
      </c>
    </row>
    <row r="690" spans="5:8" x14ac:dyDescent="0.25">
      <c r="E690" s="7"/>
      <c r="F690" s="7"/>
      <c r="G690" s="11" t="str">
        <f>IFERROR(VLOOKUP($D690,'Informations sur les produits'!$A$3:$G$5001,7,FALSE),"")</f>
        <v/>
      </c>
      <c r="H690" s="11" t="str">
        <f t="shared" si="10"/>
        <v/>
      </c>
    </row>
    <row r="691" spans="5:8" x14ac:dyDescent="0.25">
      <c r="E691" s="7"/>
      <c r="F691" s="7"/>
      <c r="G691" s="11" t="str">
        <f>IFERROR(VLOOKUP($D691,'Informations sur les produits'!$A$3:$G$5001,7,FALSE),"")</f>
        <v/>
      </c>
      <c r="H691" s="11" t="str">
        <f t="shared" si="10"/>
        <v/>
      </c>
    </row>
    <row r="692" spans="5:8" x14ac:dyDescent="0.25">
      <c r="E692" s="7"/>
      <c r="F692" s="7"/>
      <c r="G692" s="11" t="str">
        <f>IFERROR(VLOOKUP($D692,'Informations sur les produits'!$A$3:$G$5001,7,FALSE),"")</f>
        <v/>
      </c>
      <c r="H692" s="11" t="str">
        <f t="shared" si="10"/>
        <v/>
      </c>
    </row>
    <row r="693" spans="5:8" x14ac:dyDescent="0.25">
      <c r="E693" s="7"/>
      <c r="F693" s="7"/>
      <c r="G693" s="11" t="str">
        <f>IFERROR(VLOOKUP($D693,'Informations sur les produits'!$A$3:$G$5001,7,FALSE),"")</f>
        <v/>
      </c>
      <c r="H693" s="11" t="str">
        <f t="shared" si="10"/>
        <v/>
      </c>
    </row>
    <row r="694" spans="5:8" x14ac:dyDescent="0.25">
      <c r="E694" s="7"/>
      <c r="F694" s="7"/>
      <c r="G694" s="11" t="str">
        <f>IFERROR(VLOOKUP($D694,'Informations sur les produits'!$A$3:$G$5001,7,FALSE),"")</f>
        <v/>
      </c>
      <c r="H694" s="11" t="str">
        <f t="shared" si="10"/>
        <v/>
      </c>
    </row>
    <row r="695" spans="5:8" x14ac:dyDescent="0.25">
      <c r="E695" s="7"/>
      <c r="F695" s="7"/>
      <c r="G695" s="11" t="str">
        <f>IFERROR(VLOOKUP($D695,'Informations sur les produits'!$A$3:$G$5001,7,FALSE),"")</f>
        <v/>
      </c>
      <c r="H695" s="11" t="str">
        <f t="shared" si="10"/>
        <v/>
      </c>
    </row>
    <row r="696" spans="5:8" x14ac:dyDescent="0.25">
      <c r="E696" s="7"/>
      <c r="F696" s="7"/>
      <c r="G696" s="11" t="str">
        <f>IFERROR(VLOOKUP($D696,'Informations sur les produits'!$A$3:$G$5001,7,FALSE),"")</f>
        <v/>
      </c>
      <c r="H696" s="11" t="str">
        <f t="shared" si="10"/>
        <v/>
      </c>
    </row>
    <row r="697" spans="5:8" x14ac:dyDescent="0.25">
      <c r="E697" s="7"/>
      <c r="F697" s="7"/>
      <c r="G697" s="11" t="str">
        <f>IFERROR(VLOOKUP($D697,'Informations sur les produits'!$A$3:$G$5001,7,FALSE),"")</f>
        <v/>
      </c>
      <c r="H697" s="11" t="str">
        <f t="shared" si="10"/>
        <v/>
      </c>
    </row>
    <row r="698" spans="5:8" x14ac:dyDescent="0.25">
      <c r="E698" s="7"/>
      <c r="F698" s="7"/>
      <c r="G698" s="11" t="str">
        <f>IFERROR(VLOOKUP($D698,'Informations sur les produits'!$A$3:$G$5001,7,FALSE),"")</f>
        <v/>
      </c>
      <c r="H698" s="11" t="str">
        <f t="shared" si="10"/>
        <v/>
      </c>
    </row>
    <row r="699" spans="5:8" x14ac:dyDescent="0.25">
      <c r="E699" s="7"/>
      <c r="F699" s="7"/>
      <c r="G699" s="11" t="str">
        <f>IFERROR(VLOOKUP($D699,'Informations sur les produits'!$A$3:$G$5001,7,FALSE),"")</f>
        <v/>
      </c>
      <c r="H699" s="11" t="str">
        <f t="shared" si="10"/>
        <v/>
      </c>
    </row>
    <row r="700" spans="5:8" x14ac:dyDescent="0.25">
      <c r="E700" s="7"/>
      <c r="F700" s="7"/>
      <c r="G700" s="11" t="str">
        <f>IFERROR(VLOOKUP($D700,'Informations sur les produits'!$A$3:$G$5001,7,FALSE),"")</f>
        <v/>
      </c>
      <c r="H700" s="11" t="str">
        <f t="shared" si="10"/>
        <v/>
      </c>
    </row>
    <row r="701" spans="5:8" x14ac:dyDescent="0.25">
      <c r="E701" s="7"/>
      <c r="F701" s="7"/>
      <c r="G701" s="11" t="str">
        <f>IFERROR(VLOOKUP($D701,'Informations sur les produits'!$A$3:$G$5001,7,FALSE),"")</f>
        <v/>
      </c>
      <c r="H701" s="11" t="str">
        <f t="shared" si="10"/>
        <v/>
      </c>
    </row>
    <row r="702" spans="5:8" x14ac:dyDescent="0.25">
      <c r="E702" s="7"/>
      <c r="F702" s="7"/>
      <c r="G702" s="11" t="str">
        <f>IFERROR(VLOOKUP($D702,'Informations sur les produits'!$A$3:$G$5001,7,FALSE),"")</f>
        <v/>
      </c>
      <c r="H702" s="11" t="str">
        <f t="shared" si="10"/>
        <v/>
      </c>
    </row>
    <row r="703" spans="5:8" x14ac:dyDescent="0.25">
      <c r="E703" s="7"/>
      <c r="F703" s="7"/>
      <c r="G703" s="11" t="str">
        <f>IFERROR(VLOOKUP($D703,'Informations sur les produits'!$A$3:$G$5001,7,FALSE),"")</f>
        <v/>
      </c>
      <c r="H703" s="11" t="str">
        <f t="shared" si="10"/>
        <v/>
      </c>
    </row>
    <row r="704" spans="5:8" x14ac:dyDescent="0.25">
      <c r="E704" s="7"/>
      <c r="F704" s="7"/>
      <c r="G704" s="11" t="str">
        <f>IFERROR(VLOOKUP($D704,'Informations sur les produits'!$A$3:$G$5001,7,FALSE),"")</f>
        <v/>
      </c>
      <c r="H704" s="11" t="str">
        <f t="shared" si="10"/>
        <v/>
      </c>
    </row>
    <row r="705" spans="5:8" x14ac:dyDescent="0.25">
      <c r="E705" s="7"/>
      <c r="F705" s="7"/>
      <c r="G705" s="11" t="str">
        <f>IFERROR(VLOOKUP($D705,'Informations sur les produits'!$A$3:$G$5001,7,FALSE),"")</f>
        <v/>
      </c>
      <c r="H705" s="11" t="str">
        <f t="shared" si="10"/>
        <v/>
      </c>
    </row>
    <row r="706" spans="5:8" x14ac:dyDescent="0.25">
      <c r="E706" s="7"/>
      <c r="F706" s="7"/>
      <c r="G706" s="11" t="str">
        <f>IFERROR(VLOOKUP($D706,'Informations sur les produits'!$A$3:$G$5001,7,FALSE),"")</f>
        <v/>
      </c>
      <c r="H706" s="11" t="str">
        <f t="shared" si="10"/>
        <v/>
      </c>
    </row>
    <row r="707" spans="5:8" x14ac:dyDescent="0.25">
      <c r="E707" s="7"/>
      <c r="F707" s="7"/>
      <c r="G707" s="11" t="str">
        <f>IFERROR(VLOOKUP($D707,'Informations sur les produits'!$A$3:$G$5001,7,FALSE),"")</f>
        <v/>
      </c>
      <c r="H707" s="11" t="str">
        <f t="shared" ref="H707:H770" si="11">IFERROR(($E707-$F707)*$G707,"")</f>
        <v/>
      </c>
    </row>
    <row r="708" spans="5:8" x14ac:dyDescent="0.25">
      <c r="E708" s="7"/>
      <c r="F708" s="7"/>
      <c r="G708" s="11" t="str">
        <f>IFERROR(VLOOKUP($D708,'Informations sur les produits'!$A$3:$G$5001,7,FALSE),"")</f>
        <v/>
      </c>
      <c r="H708" s="11" t="str">
        <f t="shared" si="11"/>
        <v/>
      </c>
    </row>
    <row r="709" spans="5:8" x14ac:dyDescent="0.25">
      <c r="E709" s="7"/>
      <c r="F709" s="7"/>
      <c r="G709" s="11" t="str">
        <f>IFERROR(VLOOKUP($D709,'Informations sur les produits'!$A$3:$G$5001,7,FALSE),"")</f>
        <v/>
      </c>
      <c r="H709" s="11" t="str">
        <f t="shared" si="11"/>
        <v/>
      </c>
    </row>
    <row r="710" spans="5:8" x14ac:dyDescent="0.25">
      <c r="E710" s="7"/>
      <c r="F710" s="7"/>
      <c r="G710" s="11" t="str">
        <f>IFERROR(VLOOKUP($D710,'Informations sur les produits'!$A$3:$G$5001,7,FALSE),"")</f>
        <v/>
      </c>
      <c r="H710" s="11" t="str">
        <f t="shared" si="11"/>
        <v/>
      </c>
    </row>
    <row r="711" spans="5:8" x14ac:dyDescent="0.25">
      <c r="E711" s="7"/>
      <c r="F711" s="7"/>
      <c r="G711" s="11" t="str">
        <f>IFERROR(VLOOKUP($D711,'Informations sur les produits'!$A$3:$G$5001,7,FALSE),"")</f>
        <v/>
      </c>
      <c r="H711" s="11" t="str">
        <f t="shared" si="11"/>
        <v/>
      </c>
    </row>
    <row r="712" spans="5:8" x14ac:dyDescent="0.25">
      <c r="E712" s="7"/>
      <c r="F712" s="7"/>
      <c r="G712" s="11" t="str">
        <f>IFERROR(VLOOKUP($D712,'Informations sur les produits'!$A$3:$G$5001,7,FALSE),"")</f>
        <v/>
      </c>
      <c r="H712" s="11" t="str">
        <f t="shared" si="11"/>
        <v/>
      </c>
    </row>
    <row r="713" spans="5:8" x14ac:dyDescent="0.25">
      <c r="E713" s="7"/>
      <c r="F713" s="7"/>
      <c r="G713" s="11" t="str">
        <f>IFERROR(VLOOKUP($D713,'Informations sur les produits'!$A$3:$G$5001,7,FALSE),"")</f>
        <v/>
      </c>
      <c r="H713" s="11" t="str">
        <f t="shared" si="11"/>
        <v/>
      </c>
    </row>
    <row r="714" spans="5:8" x14ac:dyDescent="0.25">
      <c r="E714" s="7"/>
      <c r="F714" s="7"/>
      <c r="G714" s="11" t="str">
        <f>IFERROR(VLOOKUP($D714,'Informations sur les produits'!$A$3:$G$5001,7,FALSE),"")</f>
        <v/>
      </c>
      <c r="H714" s="11" t="str">
        <f t="shared" si="11"/>
        <v/>
      </c>
    </row>
    <row r="715" spans="5:8" x14ac:dyDescent="0.25">
      <c r="E715" s="7"/>
      <c r="F715" s="7"/>
      <c r="G715" s="11" t="str">
        <f>IFERROR(VLOOKUP($D715,'Informations sur les produits'!$A$3:$G$5001,7,FALSE),"")</f>
        <v/>
      </c>
      <c r="H715" s="11" t="str">
        <f t="shared" si="11"/>
        <v/>
      </c>
    </row>
    <row r="716" spans="5:8" x14ac:dyDescent="0.25">
      <c r="E716" s="7"/>
      <c r="F716" s="7"/>
      <c r="G716" s="11" t="str">
        <f>IFERROR(VLOOKUP($D716,'Informations sur les produits'!$A$3:$G$5001,7,FALSE),"")</f>
        <v/>
      </c>
      <c r="H716" s="11" t="str">
        <f t="shared" si="11"/>
        <v/>
      </c>
    </row>
    <row r="717" spans="5:8" x14ac:dyDescent="0.25">
      <c r="E717" s="7"/>
      <c r="F717" s="7"/>
      <c r="G717" s="11" t="str">
        <f>IFERROR(VLOOKUP($D717,'Informations sur les produits'!$A$3:$G$5001,7,FALSE),"")</f>
        <v/>
      </c>
      <c r="H717" s="11" t="str">
        <f t="shared" si="11"/>
        <v/>
      </c>
    </row>
    <row r="718" spans="5:8" x14ac:dyDescent="0.25">
      <c r="E718" s="7"/>
      <c r="F718" s="7"/>
      <c r="G718" s="11" t="str">
        <f>IFERROR(VLOOKUP($D718,'Informations sur les produits'!$A$3:$G$5001,7,FALSE),"")</f>
        <v/>
      </c>
      <c r="H718" s="11" t="str">
        <f t="shared" si="11"/>
        <v/>
      </c>
    </row>
    <row r="719" spans="5:8" x14ac:dyDescent="0.25">
      <c r="E719" s="7"/>
      <c r="F719" s="7"/>
      <c r="G719" s="11" t="str">
        <f>IFERROR(VLOOKUP($D719,'Informations sur les produits'!$A$3:$G$5001,7,FALSE),"")</f>
        <v/>
      </c>
      <c r="H719" s="11" t="str">
        <f t="shared" si="11"/>
        <v/>
      </c>
    </row>
    <row r="720" spans="5:8" x14ac:dyDescent="0.25">
      <c r="E720" s="7"/>
      <c r="F720" s="7"/>
      <c r="G720" s="11" t="str">
        <f>IFERROR(VLOOKUP($D720,'Informations sur les produits'!$A$3:$G$5001,7,FALSE),"")</f>
        <v/>
      </c>
      <c r="H720" s="11" t="str">
        <f t="shared" si="11"/>
        <v/>
      </c>
    </row>
    <row r="721" spans="5:8" x14ac:dyDescent="0.25">
      <c r="E721" s="7"/>
      <c r="F721" s="7"/>
      <c r="G721" s="11" t="str">
        <f>IFERROR(VLOOKUP($D721,'Informations sur les produits'!$A$3:$G$5001,7,FALSE),"")</f>
        <v/>
      </c>
      <c r="H721" s="11" t="str">
        <f t="shared" si="11"/>
        <v/>
      </c>
    </row>
    <row r="722" spans="5:8" x14ac:dyDescent="0.25">
      <c r="E722" s="7"/>
      <c r="F722" s="7"/>
      <c r="G722" s="11" t="str">
        <f>IFERROR(VLOOKUP($D722,'Informations sur les produits'!$A$3:$G$5001,7,FALSE),"")</f>
        <v/>
      </c>
      <c r="H722" s="11" t="str">
        <f t="shared" si="11"/>
        <v/>
      </c>
    </row>
    <row r="723" spans="5:8" x14ac:dyDescent="0.25">
      <c r="E723" s="7"/>
      <c r="F723" s="7"/>
      <c r="G723" s="11" t="str">
        <f>IFERROR(VLOOKUP($D723,'Informations sur les produits'!$A$3:$G$5001,7,FALSE),"")</f>
        <v/>
      </c>
      <c r="H723" s="11" t="str">
        <f t="shared" si="11"/>
        <v/>
      </c>
    </row>
    <row r="724" spans="5:8" x14ac:dyDescent="0.25">
      <c r="E724" s="7"/>
      <c r="F724" s="7"/>
      <c r="G724" s="11" t="str">
        <f>IFERROR(VLOOKUP($D724,'Informations sur les produits'!$A$3:$G$5001,7,FALSE),"")</f>
        <v/>
      </c>
      <c r="H724" s="11" t="str">
        <f t="shared" si="11"/>
        <v/>
      </c>
    </row>
    <row r="725" spans="5:8" x14ac:dyDescent="0.25">
      <c r="E725" s="7"/>
      <c r="F725" s="7"/>
      <c r="G725" s="11" t="str">
        <f>IFERROR(VLOOKUP($D725,'Informations sur les produits'!$A$3:$G$5001,7,FALSE),"")</f>
        <v/>
      </c>
      <c r="H725" s="11" t="str">
        <f t="shared" si="11"/>
        <v/>
      </c>
    </row>
    <row r="726" spans="5:8" x14ac:dyDescent="0.25">
      <c r="E726" s="7"/>
      <c r="F726" s="7"/>
      <c r="G726" s="11" t="str">
        <f>IFERROR(VLOOKUP($D726,'Informations sur les produits'!$A$3:$G$5001,7,FALSE),"")</f>
        <v/>
      </c>
      <c r="H726" s="11" t="str">
        <f t="shared" si="11"/>
        <v/>
      </c>
    </row>
    <row r="727" spans="5:8" x14ac:dyDescent="0.25">
      <c r="E727" s="7"/>
      <c r="F727" s="7"/>
      <c r="G727" s="11" t="str">
        <f>IFERROR(VLOOKUP($D727,'Informations sur les produits'!$A$3:$G$5001,7,FALSE),"")</f>
        <v/>
      </c>
      <c r="H727" s="11" t="str">
        <f t="shared" si="11"/>
        <v/>
      </c>
    </row>
    <row r="728" spans="5:8" x14ac:dyDescent="0.25">
      <c r="E728" s="7"/>
      <c r="F728" s="7"/>
      <c r="G728" s="11" t="str">
        <f>IFERROR(VLOOKUP($D728,'Informations sur les produits'!$A$3:$G$5001,7,FALSE),"")</f>
        <v/>
      </c>
      <c r="H728" s="11" t="str">
        <f t="shared" si="11"/>
        <v/>
      </c>
    </row>
    <row r="729" spans="5:8" x14ac:dyDescent="0.25">
      <c r="E729" s="7"/>
      <c r="F729" s="7"/>
      <c r="G729" s="11" t="str">
        <f>IFERROR(VLOOKUP($D729,'Informations sur les produits'!$A$3:$G$5001,7,FALSE),"")</f>
        <v/>
      </c>
      <c r="H729" s="11" t="str">
        <f t="shared" si="11"/>
        <v/>
      </c>
    </row>
    <row r="730" spans="5:8" x14ac:dyDescent="0.25">
      <c r="E730" s="7"/>
      <c r="F730" s="7"/>
      <c r="G730" s="11" t="str">
        <f>IFERROR(VLOOKUP($D730,'Informations sur les produits'!$A$3:$G$5001,7,FALSE),"")</f>
        <v/>
      </c>
      <c r="H730" s="11" t="str">
        <f t="shared" si="11"/>
        <v/>
      </c>
    </row>
    <row r="731" spans="5:8" x14ac:dyDescent="0.25">
      <c r="E731" s="7"/>
      <c r="F731" s="7"/>
      <c r="G731" s="11" t="str">
        <f>IFERROR(VLOOKUP($D731,'Informations sur les produits'!$A$3:$G$5001,7,FALSE),"")</f>
        <v/>
      </c>
      <c r="H731" s="11" t="str">
        <f t="shared" si="11"/>
        <v/>
      </c>
    </row>
    <row r="732" spans="5:8" x14ac:dyDescent="0.25">
      <c r="E732" s="7"/>
      <c r="F732" s="7"/>
      <c r="G732" s="11" t="str">
        <f>IFERROR(VLOOKUP($D732,'Informations sur les produits'!$A$3:$G$5001,7,FALSE),"")</f>
        <v/>
      </c>
      <c r="H732" s="11" t="str">
        <f t="shared" si="11"/>
        <v/>
      </c>
    </row>
    <row r="733" spans="5:8" x14ac:dyDescent="0.25">
      <c r="E733" s="7"/>
      <c r="F733" s="7"/>
      <c r="G733" s="11" t="str">
        <f>IFERROR(VLOOKUP($D733,'Informations sur les produits'!$A$3:$G$5001,7,FALSE),"")</f>
        <v/>
      </c>
      <c r="H733" s="11" t="str">
        <f t="shared" si="11"/>
        <v/>
      </c>
    </row>
    <row r="734" spans="5:8" x14ac:dyDescent="0.25">
      <c r="E734" s="7"/>
      <c r="F734" s="7"/>
      <c r="G734" s="11" t="str">
        <f>IFERROR(VLOOKUP($D734,'Informations sur les produits'!$A$3:$G$5001,7,FALSE),"")</f>
        <v/>
      </c>
      <c r="H734" s="11" t="str">
        <f t="shared" si="11"/>
        <v/>
      </c>
    </row>
    <row r="735" spans="5:8" x14ac:dyDescent="0.25">
      <c r="E735" s="7"/>
      <c r="F735" s="7"/>
      <c r="G735" s="11" t="str">
        <f>IFERROR(VLOOKUP($D735,'Informations sur les produits'!$A$3:$G$5001,7,FALSE),"")</f>
        <v/>
      </c>
      <c r="H735" s="11" t="str">
        <f t="shared" si="11"/>
        <v/>
      </c>
    </row>
    <row r="736" spans="5:8" x14ac:dyDescent="0.25">
      <c r="E736" s="7"/>
      <c r="F736" s="7"/>
      <c r="G736" s="11" t="str">
        <f>IFERROR(VLOOKUP($D736,'Informations sur les produits'!$A$3:$G$5001,7,FALSE),"")</f>
        <v/>
      </c>
      <c r="H736" s="11" t="str">
        <f t="shared" si="11"/>
        <v/>
      </c>
    </row>
    <row r="737" spans="5:8" x14ac:dyDescent="0.25">
      <c r="E737" s="7"/>
      <c r="F737" s="7"/>
      <c r="G737" s="11" t="str">
        <f>IFERROR(VLOOKUP($D737,'Informations sur les produits'!$A$3:$G$5001,7,FALSE),"")</f>
        <v/>
      </c>
      <c r="H737" s="11" t="str">
        <f t="shared" si="11"/>
        <v/>
      </c>
    </row>
    <row r="738" spans="5:8" x14ac:dyDescent="0.25">
      <c r="E738" s="7"/>
      <c r="F738" s="7"/>
      <c r="G738" s="11" t="str">
        <f>IFERROR(VLOOKUP($D738,'Informations sur les produits'!$A$3:$G$5001,7,FALSE),"")</f>
        <v/>
      </c>
      <c r="H738" s="11" t="str">
        <f t="shared" si="11"/>
        <v/>
      </c>
    </row>
    <row r="739" spans="5:8" x14ac:dyDescent="0.25">
      <c r="E739" s="7"/>
      <c r="F739" s="7"/>
      <c r="G739" s="11" t="str">
        <f>IFERROR(VLOOKUP($D739,'Informations sur les produits'!$A$3:$G$5001,7,FALSE),"")</f>
        <v/>
      </c>
      <c r="H739" s="11" t="str">
        <f t="shared" si="11"/>
        <v/>
      </c>
    </row>
    <row r="740" spans="5:8" x14ac:dyDescent="0.25">
      <c r="E740" s="7"/>
      <c r="F740" s="7"/>
      <c r="G740" s="11" t="str">
        <f>IFERROR(VLOOKUP($D740,'Informations sur les produits'!$A$3:$G$5001,7,FALSE),"")</f>
        <v/>
      </c>
      <c r="H740" s="11" t="str">
        <f t="shared" si="11"/>
        <v/>
      </c>
    </row>
    <row r="741" spans="5:8" x14ac:dyDescent="0.25">
      <c r="E741" s="7"/>
      <c r="F741" s="7"/>
      <c r="G741" s="11" t="str">
        <f>IFERROR(VLOOKUP($D741,'Informations sur les produits'!$A$3:$G$5001,7,FALSE),"")</f>
        <v/>
      </c>
      <c r="H741" s="11" t="str">
        <f t="shared" si="11"/>
        <v/>
      </c>
    </row>
    <row r="742" spans="5:8" x14ac:dyDescent="0.25">
      <c r="E742" s="7"/>
      <c r="F742" s="7"/>
      <c r="G742" s="11" t="str">
        <f>IFERROR(VLOOKUP($D742,'Informations sur les produits'!$A$3:$G$5001,7,FALSE),"")</f>
        <v/>
      </c>
      <c r="H742" s="11" t="str">
        <f t="shared" si="11"/>
        <v/>
      </c>
    </row>
    <row r="743" spans="5:8" x14ac:dyDescent="0.25">
      <c r="E743" s="7"/>
      <c r="F743" s="7"/>
      <c r="G743" s="11" t="str">
        <f>IFERROR(VLOOKUP($D743,'Informations sur les produits'!$A$3:$G$5001,7,FALSE),"")</f>
        <v/>
      </c>
      <c r="H743" s="11" t="str">
        <f t="shared" si="11"/>
        <v/>
      </c>
    </row>
    <row r="744" spans="5:8" x14ac:dyDescent="0.25">
      <c r="E744" s="7"/>
      <c r="F744" s="7"/>
      <c r="G744" s="11" t="str">
        <f>IFERROR(VLOOKUP($D744,'Informations sur les produits'!$A$3:$G$5001,7,FALSE),"")</f>
        <v/>
      </c>
      <c r="H744" s="11" t="str">
        <f t="shared" si="11"/>
        <v/>
      </c>
    </row>
    <row r="745" spans="5:8" x14ac:dyDescent="0.25">
      <c r="E745" s="7"/>
      <c r="F745" s="7"/>
      <c r="G745" s="11" t="str">
        <f>IFERROR(VLOOKUP($D745,'Informations sur les produits'!$A$3:$G$5001,7,FALSE),"")</f>
        <v/>
      </c>
      <c r="H745" s="11" t="str">
        <f t="shared" si="11"/>
        <v/>
      </c>
    </row>
    <row r="746" spans="5:8" x14ac:dyDescent="0.25">
      <c r="E746" s="7"/>
      <c r="F746" s="7"/>
      <c r="G746" s="11" t="str">
        <f>IFERROR(VLOOKUP($D746,'Informations sur les produits'!$A$3:$G$5001,7,FALSE),"")</f>
        <v/>
      </c>
      <c r="H746" s="11" t="str">
        <f t="shared" si="11"/>
        <v/>
      </c>
    </row>
    <row r="747" spans="5:8" x14ac:dyDescent="0.25">
      <c r="E747" s="7"/>
      <c r="F747" s="7"/>
      <c r="G747" s="11" t="str">
        <f>IFERROR(VLOOKUP($D747,'Informations sur les produits'!$A$3:$G$5001,7,FALSE),"")</f>
        <v/>
      </c>
      <c r="H747" s="11" t="str">
        <f t="shared" si="11"/>
        <v/>
      </c>
    </row>
    <row r="748" spans="5:8" x14ac:dyDescent="0.25">
      <c r="E748" s="7"/>
      <c r="F748" s="7"/>
      <c r="G748" s="11" t="str">
        <f>IFERROR(VLOOKUP($D748,'Informations sur les produits'!$A$3:$G$5001,7,FALSE),"")</f>
        <v/>
      </c>
      <c r="H748" s="11" t="str">
        <f t="shared" si="11"/>
        <v/>
      </c>
    </row>
    <row r="749" spans="5:8" x14ac:dyDescent="0.25">
      <c r="E749" s="7"/>
      <c r="F749" s="7"/>
      <c r="G749" s="11" t="str">
        <f>IFERROR(VLOOKUP($D749,'Informations sur les produits'!$A$3:$G$5001,7,FALSE),"")</f>
        <v/>
      </c>
      <c r="H749" s="11" t="str">
        <f t="shared" si="11"/>
        <v/>
      </c>
    </row>
    <row r="750" spans="5:8" x14ac:dyDescent="0.25">
      <c r="E750" s="7"/>
      <c r="F750" s="7"/>
      <c r="G750" s="11" t="str">
        <f>IFERROR(VLOOKUP($D750,'Informations sur les produits'!$A$3:$G$5001,7,FALSE),"")</f>
        <v/>
      </c>
      <c r="H750" s="11" t="str">
        <f t="shared" si="11"/>
        <v/>
      </c>
    </row>
    <row r="751" spans="5:8" x14ac:dyDescent="0.25">
      <c r="E751" s="7"/>
      <c r="F751" s="7"/>
      <c r="G751" s="11" t="str">
        <f>IFERROR(VLOOKUP($D751,'Informations sur les produits'!$A$3:$G$5001,7,FALSE),"")</f>
        <v/>
      </c>
      <c r="H751" s="11" t="str">
        <f t="shared" si="11"/>
        <v/>
      </c>
    </row>
    <row r="752" spans="5:8" x14ac:dyDescent="0.25">
      <c r="E752" s="7"/>
      <c r="F752" s="7"/>
      <c r="G752" s="11" t="str">
        <f>IFERROR(VLOOKUP($D752,'Informations sur les produits'!$A$3:$G$5001,7,FALSE),"")</f>
        <v/>
      </c>
      <c r="H752" s="11" t="str">
        <f t="shared" si="11"/>
        <v/>
      </c>
    </row>
    <row r="753" spans="5:8" x14ac:dyDescent="0.25">
      <c r="E753" s="7"/>
      <c r="F753" s="7"/>
      <c r="G753" s="11" t="str">
        <f>IFERROR(VLOOKUP($D753,'Informations sur les produits'!$A$3:$G$5001,7,FALSE),"")</f>
        <v/>
      </c>
      <c r="H753" s="11" t="str">
        <f t="shared" si="11"/>
        <v/>
      </c>
    </row>
    <row r="754" spans="5:8" x14ac:dyDescent="0.25">
      <c r="E754" s="7"/>
      <c r="F754" s="7"/>
      <c r="G754" s="11" t="str">
        <f>IFERROR(VLOOKUP($D754,'Informations sur les produits'!$A$3:$G$5001,7,FALSE),"")</f>
        <v/>
      </c>
      <c r="H754" s="11" t="str">
        <f t="shared" si="11"/>
        <v/>
      </c>
    </row>
    <row r="755" spans="5:8" x14ac:dyDescent="0.25">
      <c r="E755" s="7"/>
      <c r="F755" s="7"/>
      <c r="G755" s="11" t="str">
        <f>IFERROR(VLOOKUP($D755,'Informations sur les produits'!$A$3:$G$5001,7,FALSE),"")</f>
        <v/>
      </c>
      <c r="H755" s="11" t="str">
        <f t="shared" si="11"/>
        <v/>
      </c>
    </row>
    <row r="756" spans="5:8" x14ac:dyDescent="0.25">
      <c r="E756" s="7"/>
      <c r="F756" s="7"/>
      <c r="G756" s="11" t="str">
        <f>IFERROR(VLOOKUP($D756,'Informations sur les produits'!$A$3:$G$5001,7,FALSE),"")</f>
        <v/>
      </c>
      <c r="H756" s="11" t="str">
        <f t="shared" si="11"/>
        <v/>
      </c>
    </row>
    <row r="757" spans="5:8" x14ac:dyDescent="0.25">
      <c r="E757" s="7"/>
      <c r="F757" s="7"/>
      <c r="G757" s="11" t="str">
        <f>IFERROR(VLOOKUP($D757,'Informations sur les produits'!$A$3:$G$5001,7,FALSE),"")</f>
        <v/>
      </c>
      <c r="H757" s="11" t="str">
        <f t="shared" si="11"/>
        <v/>
      </c>
    </row>
    <row r="758" spans="5:8" x14ac:dyDescent="0.25">
      <c r="E758" s="7"/>
      <c r="F758" s="7"/>
      <c r="G758" s="11" t="str">
        <f>IFERROR(VLOOKUP($D758,'Informations sur les produits'!$A$3:$G$5001,7,FALSE),"")</f>
        <v/>
      </c>
      <c r="H758" s="11" t="str">
        <f t="shared" si="11"/>
        <v/>
      </c>
    </row>
    <row r="759" spans="5:8" x14ac:dyDescent="0.25">
      <c r="E759" s="7"/>
      <c r="F759" s="7"/>
      <c r="G759" s="11" t="str">
        <f>IFERROR(VLOOKUP($D759,'Informations sur les produits'!$A$3:$G$5001,7,FALSE),"")</f>
        <v/>
      </c>
      <c r="H759" s="11" t="str">
        <f t="shared" si="11"/>
        <v/>
      </c>
    </row>
    <row r="760" spans="5:8" x14ac:dyDescent="0.25">
      <c r="E760" s="7"/>
      <c r="F760" s="7"/>
      <c r="G760" s="11" t="str">
        <f>IFERROR(VLOOKUP($D760,'Informations sur les produits'!$A$3:$G$5001,7,FALSE),"")</f>
        <v/>
      </c>
      <c r="H760" s="11" t="str">
        <f t="shared" si="11"/>
        <v/>
      </c>
    </row>
    <row r="761" spans="5:8" x14ac:dyDescent="0.25">
      <c r="E761" s="7"/>
      <c r="F761" s="7"/>
      <c r="G761" s="11" t="str">
        <f>IFERROR(VLOOKUP($D761,'Informations sur les produits'!$A$3:$G$5001,7,FALSE),"")</f>
        <v/>
      </c>
      <c r="H761" s="11" t="str">
        <f t="shared" si="11"/>
        <v/>
      </c>
    </row>
    <row r="762" spans="5:8" x14ac:dyDescent="0.25">
      <c r="E762" s="7"/>
      <c r="F762" s="7"/>
      <c r="G762" s="11" t="str">
        <f>IFERROR(VLOOKUP($D762,'Informations sur les produits'!$A$3:$G$5001,7,FALSE),"")</f>
        <v/>
      </c>
      <c r="H762" s="11" t="str">
        <f t="shared" si="11"/>
        <v/>
      </c>
    </row>
    <row r="763" spans="5:8" x14ac:dyDescent="0.25">
      <c r="E763" s="7"/>
      <c r="F763" s="7"/>
      <c r="G763" s="11" t="str">
        <f>IFERROR(VLOOKUP($D763,'Informations sur les produits'!$A$3:$G$5001,7,FALSE),"")</f>
        <v/>
      </c>
      <c r="H763" s="11" t="str">
        <f t="shared" si="11"/>
        <v/>
      </c>
    </row>
    <row r="764" spans="5:8" x14ac:dyDescent="0.25">
      <c r="E764" s="7"/>
      <c r="F764" s="7"/>
      <c r="G764" s="11" t="str">
        <f>IFERROR(VLOOKUP($D764,'Informations sur les produits'!$A$3:$G$5001,7,FALSE),"")</f>
        <v/>
      </c>
      <c r="H764" s="11" t="str">
        <f t="shared" si="11"/>
        <v/>
      </c>
    </row>
    <row r="765" spans="5:8" x14ac:dyDescent="0.25">
      <c r="E765" s="7"/>
      <c r="F765" s="7"/>
      <c r="G765" s="11" t="str">
        <f>IFERROR(VLOOKUP($D765,'Informations sur les produits'!$A$3:$G$5001,7,FALSE),"")</f>
        <v/>
      </c>
      <c r="H765" s="11" t="str">
        <f t="shared" si="11"/>
        <v/>
      </c>
    </row>
    <row r="766" spans="5:8" x14ac:dyDescent="0.25">
      <c r="E766" s="7"/>
      <c r="F766" s="7"/>
      <c r="G766" s="11" t="str">
        <f>IFERROR(VLOOKUP($D766,'Informations sur les produits'!$A$3:$G$5001,7,FALSE),"")</f>
        <v/>
      </c>
      <c r="H766" s="11" t="str">
        <f t="shared" si="11"/>
        <v/>
      </c>
    </row>
    <row r="767" spans="5:8" x14ac:dyDescent="0.25">
      <c r="E767" s="7"/>
      <c r="F767" s="7"/>
      <c r="G767" s="11" t="str">
        <f>IFERROR(VLOOKUP($D767,'Informations sur les produits'!$A$3:$G$5001,7,FALSE),"")</f>
        <v/>
      </c>
      <c r="H767" s="11" t="str">
        <f t="shared" si="11"/>
        <v/>
      </c>
    </row>
    <row r="768" spans="5:8" x14ac:dyDescent="0.25">
      <c r="E768" s="7"/>
      <c r="F768" s="7"/>
      <c r="G768" s="11" t="str">
        <f>IFERROR(VLOOKUP($D768,'Informations sur les produits'!$A$3:$G$5001,7,FALSE),"")</f>
        <v/>
      </c>
      <c r="H768" s="11" t="str">
        <f t="shared" si="11"/>
        <v/>
      </c>
    </row>
    <row r="769" spans="5:8" x14ac:dyDescent="0.25">
      <c r="E769" s="7"/>
      <c r="F769" s="7"/>
      <c r="G769" s="11" t="str">
        <f>IFERROR(VLOOKUP($D769,'Informations sur les produits'!$A$3:$G$5001,7,FALSE),"")</f>
        <v/>
      </c>
      <c r="H769" s="11" t="str">
        <f t="shared" si="11"/>
        <v/>
      </c>
    </row>
    <row r="770" spans="5:8" x14ac:dyDescent="0.25">
      <c r="E770" s="7"/>
      <c r="F770" s="7"/>
      <c r="G770" s="11" t="str">
        <f>IFERROR(VLOOKUP($D770,'Informations sur les produits'!$A$3:$G$5001,7,FALSE),"")</f>
        <v/>
      </c>
      <c r="H770" s="11" t="str">
        <f t="shared" si="11"/>
        <v/>
      </c>
    </row>
    <row r="771" spans="5:8" x14ac:dyDescent="0.25">
      <c r="E771" s="7"/>
      <c r="F771" s="7"/>
      <c r="G771" s="11" t="str">
        <f>IFERROR(VLOOKUP($D771,'Informations sur les produits'!$A$3:$G$5001,7,FALSE),"")</f>
        <v/>
      </c>
      <c r="H771" s="11" t="str">
        <f t="shared" ref="H771:H834" si="12">IFERROR(($E771-$F771)*$G771,"")</f>
        <v/>
      </c>
    </row>
    <row r="772" spans="5:8" x14ac:dyDescent="0.25">
      <c r="E772" s="7"/>
      <c r="F772" s="7"/>
      <c r="G772" s="11" t="str">
        <f>IFERROR(VLOOKUP($D772,'Informations sur les produits'!$A$3:$G$5001,7,FALSE),"")</f>
        <v/>
      </c>
      <c r="H772" s="11" t="str">
        <f t="shared" si="12"/>
        <v/>
      </c>
    </row>
    <row r="773" spans="5:8" x14ac:dyDescent="0.25">
      <c r="E773" s="7"/>
      <c r="F773" s="7"/>
      <c r="G773" s="11" t="str">
        <f>IFERROR(VLOOKUP($D773,'Informations sur les produits'!$A$3:$G$5001,7,FALSE),"")</f>
        <v/>
      </c>
      <c r="H773" s="11" t="str">
        <f t="shared" si="12"/>
        <v/>
      </c>
    </row>
    <row r="774" spans="5:8" x14ac:dyDescent="0.25">
      <c r="E774" s="7"/>
      <c r="F774" s="7"/>
      <c r="G774" s="11" t="str">
        <f>IFERROR(VLOOKUP($D774,'Informations sur les produits'!$A$3:$G$5001,7,FALSE),"")</f>
        <v/>
      </c>
      <c r="H774" s="11" t="str">
        <f t="shared" si="12"/>
        <v/>
      </c>
    </row>
    <row r="775" spans="5:8" x14ac:dyDescent="0.25">
      <c r="E775" s="7"/>
      <c r="F775" s="7"/>
      <c r="G775" s="11" t="str">
        <f>IFERROR(VLOOKUP($D775,'Informations sur les produits'!$A$3:$G$5001,7,FALSE),"")</f>
        <v/>
      </c>
      <c r="H775" s="11" t="str">
        <f t="shared" si="12"/>
        <v/>
      </c>
    </row>
    <row r="776" spans="5:8" x14ac:dyDescent="0.25">
      <c r="E776" s="7"/>
      <c r="F776" s="7"/>
      <c r="G776" s="11" t="str">
        <f>IFERROR(VLOOKUP($D776,'Informations sur les produits'!$A$3:$G$5001,7,FALSE),"")</f>
        <v/>
      </c>
      <c r="H776" s="11" t="str">
        <f t="shared" si="12"/>
        <v/>
      </c>
    </row>
    <row r="777" spans="5:8" x14ac:dyDescent="0.25">
      <c r="E777" s="7"/>
      <c r="F777" s="7"/>
      <c r="G777" s="11" t="str">
        <f>IFERROR(VLOOKUP($D777,'Informations sur les produits'!$A$3:$G$5001,7,FALSE),"")</f>
        <v/>
      </c>
      <c r="H777" s="11" t="str">
        <f t="shared" si="12"/>
        <v/>
      </c>
    </row>
    <row r="778" spans="5:8" x14ac:dyDescent="0.25">
      <c r="E778" s="7"/>
      <c r="F778" s="7"/>
      <c r="G778" s="11" t="str">
        <f>IFERROR(VLOOKUP($D778,'Informations sur les produits'!$A$3:$G$5001,7,FALSE),"")</f>
        <v/>
      </c>
      <c r="H778" s="11" t="str">
        <f t="shared" si="12"/>
        <v/>
      </c>
    </row>
    <row r="779" spans="5:8" x14ac:dyDescent="0.25">
      <c r="E779" s="7"/>
      <c r="F779" s="7"/>
      <c r="G779" s="11" t="str">
        <f>IFERROR(VLOOKUP($D779,'Informations sur les produits'!$A$3:$G$5001,7,FALSE),"")</f>
        <v/>
      </c>
      <c r="H779" s="11" t="str">
        <f t="shared" si="12"/>
        <v/>
      </c>
    </row>
    <row r="780" spans="5:8" x14ac:dyDescent="0.25">
      <c r="E780" s="7"/>
      <c r="F780" s="7"/>
      <c r="G780" s="11" t="str">
        <f>IFERROR(VLOOKUP($D780,'Informations sur les produits'!$A$3:$G$5001,7,FALSE),"")</f>
        <v/>
      </c>
      <c r="H780" s="11" t="str">
        <f t="shared" si="12"/>
        <v/>
      </c>
    </row>
    <row r="781" spans="5:8" x14ac:dyDescent="0.25">
      <c r="E781" s="7"/>
      <c r="F781" s="7"/>
      <c r="G781" s="11" t="str">
        <f>IFERROR(VLOOKUP($D781,'Informations sur les produits'!$A$3:$G$5001,7,FALSE),"")</f>
        <v/>
      </c>
      <c r="H781" s="11" t="str">
        <f t="shared" si="12"/>
        <v/>
      </c>
    </row>
    <row r="782" spans="5:8" x14ac:dyDescent="0.25">
      <c r="E782" s="7"/>
      <c r="F782" s="7"/>
      <c r="G782" s="11" t="str">
        <f>IFERROR(VLOOKUP($D782,'Informations sur les produits'!$A$3:$G$5001,7,FALSE),"")</f>
        <v/>
      </c>
      <c r="H782" s="11" t="str">
        <f t="shared" si="12"/>
        <v/>
      </c>
    </row>
    <row r="783" spans="5:8" x14ac:dyDescent="0.25">
      <c r="E783" s="7"/>
      <c r="F783" s="7"/>
      <c r="G783" s="11" t="str">
        <f>IFERROR(VLOOKUP($D783,'Informations sur les produits'!$A$3:$G$5001,7,FALSE),"")</f>
        <v/>
      </c>
      <c r="H783" s="11" t="str">
        <f t="shared" si="12"/>
        <v/>
      </c>
    </row>
    <row r="784" spans="5:8" x14ac:dyDescent="0.25">
      <c r="E784" s="7"/>
      <c r="F784" s="7"/>
      <c r="G784" s="11" t="str">
        <f>IFERROR(VLOOKUP($D784,'Informations sur les produits'!$A$3:$G$5001,7,FALSE),"")</f>
        <v/>
      </c>
      <c r="H784" s="11" t="str">
        <f t="shared" si="12"/>
        <v/>
      </c>
    </row>
    <row r="785" spans="5:8" x14ac:dyDescent="0.25">
      <c r="E785" s="7"/>
      <c r="F785" s="7"/>
      <c r="G785" s="11" t="str">
        <f>IFERROR(VLOOKUP($D785,'Informations sur les produits'!$A$3:$G$5001,7,FALSE),"")</f>
        <v/>
      </c>
      <c r="H785" s="11" t="str">
        <f t="shared" si="12"/>
        <v/>
      </c>
    </row>
    <row r="786" spans="5:8" x14ac:dyDescent="0.25">
      <c r="E786" s="7"/>
      <c r="F786" s="7"/>
      <c r="G786" s="11" t="str">
        <f>IFERROR(VLOOKUP($D786,'Informations sur les produits'!$A$3:$G$5001,7,FALSE),"")</f>
        <v/>
      </c>
      <c r="H786" s="11" t="str">
        <f t="shared" si="12"/>
        <v/>
      </c>
    </row>
    <row r="787" spans="5:8" x14ac:dyDescent="0.25">
      <c r="E787" s="7"/>
      <c r="F787" s="7"/>
      <c r="G787" s="11" t="str">
        <f>IFERROR(VLOOKUP($D787,'Informations sur les produits'!$A$3:$G$5001,7,FALSE),"")</f>
        <v/>
      </c>
      <c r="H787" s="11" t="str">
        <f t="shared" si="12"/>
        <v/>
      </c>
    </row>
    <row r="788" spans="5:8" x14ac:dyDescent="0.25">
      <c r="E788" s="7"/>
      <c r="F788" s="7"/>
      <c r="G788" s="11" t="str">
        <f>IFERROR(VLOOKUP($D788,'Informations sur les produits'!$A$3:$G$5001,7,FALSE),"")</f>
        <v/>
      </c>
      <c r="H788" s="11" t="str">
        <f t="shared" si="12"/>
        <v/>
      </c>
    </row>
    <row r="789" spans="5:8" x14ac:dyDescent="0.25">
      <c r="E789" s="7"/>
      <c r="F789" s="7"/>
      <c r="G789" s="11" t="str">
        <f>IFERROR(VLOOKUP($D789,'Informations sur les produits'!$A$3:$G$5001,7,FALSE),"")</f>
        <v/>
      </c>
      <c r="H789" s="11" t="str">
        <f t="shared" si="12"/>
        <v/>
      </c>
    </row>
    <row r="790" spans="5:8" x14ac:dyDescent="0.25">
      <c r="E790" s="7"/>
      <c r="F790" s="7"/>
      <c r="G790" s="11" t="str">
        <f>IFERROR(VLOOKUP($D790,'Informations sur les produits'!$A$3:$G$5001,7,FALSE),"")</f>
        <v/>
      </c>
      <c r="H790" s="11" t="str">
        <f t="shared" si="12"/>
        <v/>
      </c>
    </row>
    <row r="791" spans="5:8" x14ac:dyDescent="0.25">
      <c r="E791" s="7"/>
      <c r="F791" s="7"/>
      <c r="G791" s="11" t="str">
        <f>IFERROR(VLOOKUP($D791,'Informations sur les produits'!$A$3:$G$5001,7,FALSE),"")</f>
        <v/>
      </c>
      <c r="H791" s="11" t="str">
        <f t="shared" si="12"/>
        <v/>
      </c>
    </row>
    <row r="792" spans="5:8" x14ac:dyDescent="0.25">
      <c r="E792" s="7"/>
      <c r="F792" s="7"/>
      <c r="G792" s="11" t="str">
        <f>IFERROR(VLOOKUP($D792,'Informations sur les produits'!$A$3:$G$5001,7,FALSE),"")</f>
        <v/>
      </c>
      <c r="H792" s="11" t="str">
        <f t="shared" si="12"/>
        <v/>
      </c>
    </row>
    <row r="793" spans="5:8" x14ac:dyDescent="0.25">
      <c r="E793" s="7"/>
      <c r="F793" s="7"/>
      <c r="G793" s="11" t="str">
        <f>IFERROR(VLOOKUP($D793,'Informations sur les produits'!$A$3:$G$5001,7,FALSE),"")</f>
        <v/>
      </c>
      <c r="H793" s="11" t="str">
        <f t="shared" si="12"/>
        <v/>
      </c>
    </row>
    <row r="794" spans="5:8" x14ac:dyDescent="0.25">
      <c r="E794" s="7"/>
      <c r="F794" s="7"/>
      <c r="G794" s="11" t="str">
        <f>IFERROR(VLOOKUP($D794,'Informations sur les produits'!$A$3:$G$5001,7,FALSE),"")</f>
        <v/>
      </c>
      <c r="H794" s="11" t="str">
        <f t="shared" si="12"/>
        <v/>
      </c>
    </row>
    <row r="795" spans="5:8" x14ac:dyDescent="0.25">
      <c r="E795" s="7"/>
      <c r="F795" s="7"/>
      <c r="G795" s="11" t="str">
        <f>IFERROR(VLOOKUP($D795,'Informations sur les produits'!$A$3:$G$5001,7,FALSE),"")</f>
        <v/>
      </c>
      <c r="H795" s="11" t="str">
        <f t="shared" si="12"/>
        <v/>
      </c>
    </row>
    <row r="796" spans="5:8" x14ac:dyDescent="0.25">
      <c r="E796" s="7"/>
      <c r="F796" s="7"/>
      <c r="G796" s="11" t="str">
        <f>IFERROR(VLOOKUP($D796,'Informations sur les produits'!$A$3:$G$5001,7,FALSE),"")</f>
        <v/>
      </c>
      <c r="H796" s="11" t="str">
        <f t="shared" si="12"/>
        <v/>
      </c>
    </row>
    <row r="797" spans="5:8" x14ac:dyDescent="0.25">
      <c r="E797" s="7"/>
      <c r="F797" s="7"/>
      <c r="G797" s="11" t="str">
        <f>IFERROR(VLOOKUP($D797,'Informations sur les produits'!$A$3:$G$5001,7,FALSE),"")</f>
        <v/>
      </c>
      <c r="H797" s="11" t="str">
        <f t="shared" si="12"/>
        <v/>
      </c>
    </row>
    <row r="798" spans="5:8" x14ac:dyDescent="0.25">
      <c r="E798" s="7"/>
      <c r="F798" s="7"/>
      <c r="G798" s="11" t="str">
        <f>IFERROR(VLOOKUP($D798,'Informations sur les produits'!$A$3:$G$5001,7,FALSE),"")</f>
        <v/>
      </c>
      <c r="H798" s="11" t="str">
        <f t="shared" si="12"/>
        <v/>
      </c>
    </row>
    <row r="799" spans="5:8" x14ac:dyDescent="0.25">
      <c r="E799" s="7"/>
      <c r="F799" s="7"/>
      <c r="G799" s="11" t="str">
        <f>IFERROR(VLOOKUP($D799,'Informations sur les produits'!$A$3:$G$5001,7,FALSE),"")</f>
        <v/>
      </c>
      <c r="H799" s="11" t="str">
        <f t="shared" si="12"/>
        <v/>
      </c>
    </row>
    <row r="800" spans="5:8" x14ac:dyDescent="0.25">
      <c r="E800" s="7"/>
      <c r="F800" s="7"/>
      <c r="G800" s="11" t="str">
        <f>IFERROR(VLOOKUP($D800,'Informations sur les produits'!$A$3:$G$5001,7,FALSE),"")</f>
        <v/>
      </c>
      <c r="H800" s="11" t="str">
        <f t="shared" si="12"/>
        <v/>
      </c>
    </row>
    <row r="801" spans="5:8" x14ac:dyDescent="0.25">
      <c r="E801" s="7"/>
      <c r="F801" s="7"/>
      <c r="G801" s="11" t="str">
        <f>IFERROR(VLOOKUP($D801,'Informations sur les produits'!$A$3:$G$5001,7,FALSE),"")</f>
        <v/>
      </c>
      <c r="H801" s="11" t="str">
        <f t="shared" si="12"/>
        <v/>
      </c>
    </row>
    <row r="802" spans="5:8" x14ac:dyDescent="0.25">
      <c r="E802" s="7"/>
      <c r="F802" s="7"/>
      <c r="G802" s="11" t="str">
        <f>IFERROR(VLOOKUP($D802,'Informations sur les produits'!$A$3:$G$5001,7,FALSE),"")</f>
        <v/>
      </c>
      <c r="H802" s="11" t="str">
        <f t="shared" si="12"/>
        <v/>
      </c>
    </row>
    <row r="803" spans="5:8" x14ac:dyDescent="0.25">
      <c r="E803" s="7"/>
      <c r="F803" s="7"/>
      <c r="G803" s="11" t="str">
        <f>IFERROR(VLOOKUP($D803,'Informations sur les produits'!$A$3:$G$5001,7,FALSE),"")</f>
        <v/>
      </c>
      <c r="H803" s="11" t="str">
        <f t="shared" si="12"/>
        <v/>
      </c>
    </row>
    <row r="804" spans="5:8" x14ac:dyDescent="0.25">
      <c r="E804" s="7"/>
      <c r="F804" s="7"/>
      <c r="G804" s="11" t="str">
        <f>IFERROR(VLOOKUP($D804,'Informations sur les produits'!$A$3:$G$5001,7,FALSE),"")</f>
        <v/>
      </c>
      <c r="H804" s="11" t="str">
        <f t="shared" si="12"/>
        <v/>
      </c>
    </row>
    <row r="805" spans="5:8" x14ac:dyDescent="0.25">
      <c r="E805" s="7"/>
      <c r="F805" s="7"/>
      <c r="G805" s="11" t="str">
        <f>IFERROR(VLOOKUP($D805,'Informations sur les produits'!$A$3:$G$5001,7,FALSE),"")</f>
        <v/>
      </c>
      <c r="H805" s="11" t="str">
        <f t="shared" si="12"/>
        <v/>
      </c>
    </row>
    <row r="806" spans="5:8" x14ac:dyDescent="0.25">
      <c r="E806" s="7"/>
      <c r="F806" s="7"/>
      <c r="G806" s="11" t="str">
        <f>IFERROR(VLOOKUP($D806,'Informations sur les produits'!$A$3:$G$5001,7,FALSE),"")</f>
        <v/>
      </c>
      <c r="H806" s="11" t="str">
        <f t="shared" si="12"/>
        <v/>
      </c>
    </row>
    <row r="807" spans="5:8" x14ac:dyDescent="0.25">
      <c r="E807" s="7"/>
      <c r="F807" s="7"/>
      <c r="G807" s="11" t="str">
        <f>IFERROR(VLOOKUP($D807,'Informations sur les produits'!$A$3:$G$5001,7,FALSE),"")</f>
        <v/>
      </c>
      <c r="H807" s="11" t="str">
        <f t="shared" si="12"/>
        <v/>
      </c>
    </row>
    <row r="808" spans="5:8" x14ac:dyDescent="0.25">
      <c r="E808" s="7"/>
      <c r="F808" s="7"/>
      <c r="G808" s="11" t="str">
        <f>IFERROR(VLOOKUP($D808,'Informations sur les produits'!$A$3:$G$5001,7,FALSE),"")</f>
        <v/>
      </c>
      <c r="H808" s="11" t="str">
        <f t="shared" si="12"/>
        <v/>
      </c>
    </row>
    <row r="809" spans="5:8" x14ac:dyDescent="0.25">
      <c r="E809" s="7"/>
      <c r="F809" s="7"/>
      <c r="G809" s="11" t="str">
        <f>IFERROR(VLOOKUP($D809,'Informations sur les produits'!$A$3:$G$5001,7,FALSE),"")</f>
        <v/>
      </c>
      <c r="H809" s="11" t="str">
        <f t="shared" si="12"/>
        <v/>
      </c>
    </row>
    <row r="810" spans="5:8" x14ac:dyDescent="0.25">
      <c r="E810" s="7"/>
      <c r="F810" s="7"/>
      <c r="G810" s="11" t="str">
        <f>IFERROR(VLOOKUP($D810,'Informations sur les produits'!$A$3:$G$5001,7,FALSE),"")</f>
        <v/>
      </c>
      <c r="H810" s="11" t="str">
        <f t="shared" si="12"/>
        <v/>
      </c>
    </row>
    <row r="811" spans="5:8" x14ac:dyDescent="0.25">
      <c r="E811" s="7"/>
      <c r="F811" s="7"/>
      <c r="G811" s="11" t="str">
        <f>IFERROR(VLOOKUP($D811,'Informations sur les produits'!$A$3:$G$5001,7,FALSE),"")</f>
        <v/>
      </c>
      <c r="H811" s="11" t="str">
        <f t="shared" si="12"/>
        <v/>
      </c>
    </row>
    <row r="812" spans="5:8" x14ac:dyDescent="0.25">
      <c r="E812" s="7"/>
      <c r="F812" s="7"/>
      <c r="G812" s="11" t="str">
        <f>IFERROR(VLOOKUP($D812,'Informations sur les produits'!$A$3:$G$5001,7,FALSE),"")</f>
        <v/>
      </c>
      <c r="H812" s="11" t="str">
        <f t="shared" si="12"/>
        <v/>
      </c>
    </row>
    <row r="813" spans="5:8" x14ac:dyDescent="0.25">
      <c r="E813" s="7"/>
      <c r="F813" s="7"/>
      <c r="G813" s="11" t="str">
        <f>IFERROR(VLOOKUP($D813,'Informations sur les produits'!$A$3:$G$5001,7,FALSE),"")</f>
        <v/>
      </c>
      <c r="H813" s="11" t="str">
        <f t="shared" si="12"/>
        <v/>
      </c>
    </row>
    <row r="814" spans="5:8" x14ac:dyDescent="0.25">
      <c r="E814" s="7"/>
      <c r="F814" s="7"/>
      <c r="G814" s="11" t="str">
        <f>IFERROR(VLOOKUP($D814,'Informations sur les produits'!$A$3:$G$5001,7,FALSE),"")</f>
        <v/>
      </c>
      <c r="H814" s="11" t="str">
        <f t="shared" si="12"/>
        <v/>
      </c>
    </row>
    <row r="815" spans="5:8" x14ac:dyDescent="0.25">
      <c r="E815" s="7"/>
      <c r="F815" s="7"/>
      <c r="G815" s="11" t="str">
        <f>IFERROR(VLOOKUP($D815,'Informations sur les produits'!$A$3:$G$5001,7,FALSE),"")</f>
        <v/>
      </c>
      <c r="H815" s="11" t="str">
        <f t="shared" si="12"/>
        <v/>
      </c>
    </row>
    <row r="816" spans="5:8" x14ac:dyDescent="0.25">
      <c r="E816" s="7"/>
      <c r="F816" s="7"/>
      <c r="G816" s="11" t="str">
        <f>IFERROR(VLOOKUP($D816,'Informations sur les produits'!$A$3:$G$5001,7,FALSE),"")</f>
        <v/>
      </c>
      <c r="H816" s="11" t="str">
        <f t="shared" si="12"/>
        <v/>
      </c>
    </row>
    <row r="817" spans="5:8" x14ac:dyDescent="0.25">
      <c r="E817" s="7"/>
      <c r="F817" s="7"/>
      <c r="G817" s="11" t="str">
        <f>IFERROR(VLOOKUP($D817,'Informations sur les produits'!$A$3:$G$5001,7,FALSE),"")</f>
        <v/>
      </c>
      <c r="H817" s="11" t="str">
        <f t="shared" si="12"/>
        <v/>
      </c>
    </row>
    <row r="818" spans="5:8" x14ac:dyDescent="0.25">
      <c r="E818" s="7"/>
      <c r="F818" s="7"/>
      <c r="G818" s="11" t="str">
        <f>IFERROR(VLOOKUP($D818,'Informations sur les produits'!$A$3:$G$5001,7,FALSE),"")</f>
        <v/>
      </c>
      <c r="H818" s="11" t="str">
        <f t="shared" si="12"/>
        <v/>
      </c>
    </row>
    <row r="819" spans="5:8" x14ac:dyDescent="0.25">
      <c r="E819" s="7"/>
      <c r="F819" s="7"/>
      <c r="G819" s="11" t="str">
        <f>IFERROR(VLOOKUP($D819,'Informations sur les produits'!$A$3:$G$5001,7,FALSE),"")</f>
        <v/>
      </c>
      <c r="H819" s="11" t="str">
        <f t="shared" si="12"/>
        <v/>
      </c>
    </row>
    <row r="820" spans="5:8" x14ac:dyDescent="0.25">
      <c r="E820" s="7"/>
      <c r="F820" s="7"/>
      <c r="G820" s="11" t="str">
        <f>IFERROR(VLOOKUP($D820,'Informations sur les produits'!$A$3:$G$5001,7,FALSE),"")</f>
        <v/>
      </c>
      <c r="H820" s="11" t="str">
        <f t="shared" si="12"/>
        <v/>
      </c>
    </row>
    <row r="821" spans="5:8" x14ac:dyDescent="0.25">
      <c r="E821" s="7"/>
      <c r="F821" s="7"/>
      <c r="G821" s="11" t="str">
        <f>IFERROR(VLOOKUP($D821,'Informations sur les produits'!$A$3:$G$5001,7,FALSE),"")</f>
        <v/>
      </c>
      <c r="H821" s="11" t="str">
        <f t="shared" si="12"/>
        <v/>
      </c>
    </row>
    <row r="822" spans="5:8" x14ac:dyDescent="0.25">
      <c r="E822" s="7"/>
      <c r="F822" s="7"/>
      <c r="G822" s="11" t="str">
        <f>IFERROR(VLOOKUP($D822,'Informations sur les produits'!$A$3:$G$5001,7,FALSE),"")</f>
        <v/>
      </c>
      <c r="H822" s="11" t="str">
        <f t="shared" si="12"/>
        <v/>
      </c>
    </row>
    <row r="823" spans="5:8" x14ac:dyDescent="0.25">
      <c r="E823" s="7"/>
      <c r="F823" s="7"/>
      <c r="G823" s="11" t="str">
        <f>IFERROR(VLOOKUP($D823,'Informations sur les produits'!$A$3:$G$5001,7,FALSE),"")</f>
        <v/>
      </c>
      <c r="H823" s="11" t="str">
        <f t="shared" si="12"/>
        <v/>
      </c>
    </row>
    <row r="824" spans="5:8" x14ac:dyDescent="0.25">
      <c r="E824" s="7"/>
      <c r="F824" s="7"/>
      <c r="G824" s="11" t="str">
        <f>IFERROR(VLOOKUP($D824,'Informations sur les produits'!$A$3:$G$5001,7,FALSE),"")</f>
        <v/>
      </c>
      <c r="H824" s="11" t="str">
        <f t="shared" si="12"/>
        <v/>
      </c>
    </row>
    <row r="825" spans="5:8" x14ac:dyDescent="0.25">
      <c r="E825" s="7"/>
      <c r="F825" s="7"/>
      <c r="G825" s="11" t="str">
        <f>IFERROR(VLOOKUP($D825,'Informations sur les produits'!$A$3:$G$5001,7,FALSE),"")</f>
        <v/>
      </c>
      <c r="H825" s="11" t="str">
        <f t="shared" si="12"/>
        <v/>
      </c>
    </row>
    <row r="826" spans="5:8" x14ac:dyDescent="0.25">
      <c r="E826" s="7"/>
      <c r="F826" s="7"/>
      <c r="G826" s="11" t="str">
        <f>IFERROR(VLOOKUP($D826,'Informations sur les produits'!$A$3:$G$5001,7,FALSE),"")</f>
        <v/>
      </c>
      <c r="H826" s="11" t="str">
        <f t="shared" si="12"/>
        <v/>
      </c>
    </row>
    <row r="827" spans="5:8" x14ac:dyDescent="0.25">
      <c r="E827" s="7"/>
      <c r="F827" s="7"/>
      <c r="G827" s="11" t="str">
        <f>IFERROR(VLOOKUP($D827,'Informations sur les produits'!$A$3:$G$5001,7,FALSE),"")</f>
        <v/>
      </c>
      <c r="H827" s="11" t="str">
        <f t="shared" si="12"/>
        <v/>
      </c>
    </row>
    <row r="828" spans="5:8" x14ac:dyDescent="0.25">
      <c r="E828" s="7"/>
      <c r="F828" s="7"/>
      <c r="G828" s="11" t="str">
        <f>IFERROR(VLOOKUP($D828,'Informations sur les produits'!$A$3:$G$5001,7,FALSE),"")</f>
        <v/>
      </c>
      <c r="H828" s="11" t="str">
        <f t="shared" si="12"/>
        <v/>
      </c>
    </row>
    <row r="829" spans="5:8" x14ac:dyDescent="0.25">
      <c r="E829" s="7"/>
      <c r="F829" s="7"/>
      <c r="G829" s="11" t="str">
        <f>IFERROR(VLOOKUP($D829,'Informations sur les produits'!$A$3:$G$5001,7,FALSE),"")</f>
        <v/>
      </c>
      <c r="H829" s="11" t="str">
        <f t="shared" si="12"/>
        <v/>
      </c>
    </row>
    <row r="830" spans="5:8" x14ac:dyDescent="0.25">
      <c r="E830" s="7"/>
      <c r="F830" s="7"/>
      <c r="G830" s="11" t="str">
        <f>IFERROR(VLOOKUP($D830,'Informations sur les produits'!$A$3:$G$5001,7,FALSE),"")</f>
        <v/>
      </c>
      <c r="H830" s="11" t="str">
        <f t="shared" si="12"/>
        <v/>
      </c>
    </row>
    <row r="831" spans="5:8" x14ac:dyDescent="0.25">
      <c r="E831" s="7"/>
      <c r="F831" s="7"/>
      <c r="G831" s="11" t="str">
        <f>IFERROR(VLOOKUP($D831,'Informations sur les produits'!$A$3:$G$5001,7,FALSE),"")</f>
        <v/>
      </c>
      <c r="H831" s="11" t="str">
        <f t="shared" si="12"/>
        <v/>
      </c>
    </row>
    <row r="832" spans="5:8" x14ac:dyDescent="0.25">
      <c r="E832" s="7"/>
      <c r="F832" s="7"/>
      <c r="G832" s="11" t="str">
        <f>IFERROR(VLOOKUP($D832,'Informations sur les produits'!$A$3:$G$5001,7,FALSE),"")</f>
        <v/>
      </c>
      <c r="H832" s="11" t="str">
        <f t="shared" si="12"/>
        <v/>
      </c>
    </row>
    <row r="833" spans="5:8" x14ac:dyDescent="0.25">
      <c r="E833" s="7"/>
      <c r="F833" s="7"/>
      <c r="G833" s="11" t="str">
        <f>IFERROR(VLOOKUP($D833,'Informations sur les produits'!$A$3:$G$5001,7,FALSE),"")</f>
        <v/>
      </c>
      <c r="H833" s="11" t="str">
        <f t="shared" si="12"/>
        <v/>
      </c>
    </row>
    <row r="834" spans="5:8" x14ac:dyDescent="0.25">
      <c r="E834" s="7"/>
      <c r="F834" s="7"/>
      <c r="G834" s="11" t="str">
        <f>IFERROR(VLOOKUP($D834,'Informations sur les produits'!$A$3:$G$5001,7,FALSE),"")</f>
        <v/>
      </c>
      <c r="H834" s="11" t="str">
        <f t="shared" si="12"/>
        <v/>
      </c>
    </row>
    <row r="835" spans="5:8" x14ac:dyDescent="0.25">
      <c r="E835" s="7"/>
      <c r="F835" s="7"/>
      <c r="G835" s="11" t="str">
        <f>IFERROR(VLOOKUP($D835,'Informations sur les produits'!$A$3:$G$5001,7,FALSE),"")</f>
        <v/>
      </c>
      <c r="H835" s="11" t="str">
        <f t="shared" ref="H835:H898" si="13">IFERROR(($E835-$F835)*$G835,"")</f>
        <v/>
      </c>
    </row>
    <row r="836" spans="5:8" x14ac:dyDescent="0.25">
      <c r="E836" s="7"/>
      <c r="F836" s="7"/>
      <c r="G836" s="11" t="str">
        <f>IFERROR(VLOOKUP($D836,'Informations sur les produits'!$A$3:$G$5001,7,FALSE),"")</f>
        <v/>
      </c>
      <c r="H836" s="11" t="str">
        <f t="shared" si="13"/>
        <v/>
      </c>
    </row>
    <row r="837" spans="5:8" x14ac:dyDescent="0.25">
      <c r="E837" s="7"/>
      <c r="F837" s="7"/>
      <c r="G837" s="11" t="str">
        <f>IFERROR(VLOOKUP($D837,'Informations sur les produits'!$A$3:$G$5001,7,FALSE),"")</f>
        <v/>
      </c>
      <c r="H837" s="11" t="str">
        <f t="shared" si="13"/>
        <v/>
      </c>
    </row>
    <row r="838" spans="5:8" x14ac:dyDescent="0.25">
      <c r="E838" s="7"/>
      <c r="F838" s="7"/>
      <c r="G838" s="11" t="str">
        <f>IFERROR(VLOOKUP($D838,'Informations sur les produits'!$A$3:$G$5001,7,FALSE),"")</f>
        <v/>
      </c>
      <c r="H838" s="11" t="str">
        <f t="shared" si="13"/>
        <v/>
      </c>
    </row>
    <row r="839" spans="5:8" x14ac:dyDescent="0.25">
      <c r="E839" s="7"/>
      <c r="F839" s="7"/>
      <c r="G839" s="11" t="str">
        <f>IFERROR(VLOOKUP($D839,'Informations sur les produits'!$A$3:$G$5001,7,FALSE),"")</f>
        <v/>
      </c>
      <c r="H839" s="11" t="str">
        <f t="shared" si="13"/>
        <v/>
      </c>
    </row>
    <row r="840" spans="5:8" x14ac:dyDescent="0.25">
      <c r="E840" s="7"/>
      <c r="F840" s="7"/>
      <c r="G840" s="11" t="str">
        <f>IFERROR(VLOOKUP($D840,'Informations sur les produits'!$A$3:$G$5001,7,FALSE),"")</f>
        <v/>
      </c>
      <c r="H840" s="11" t="str">
        <f t="shared" si="13"/>
        <v/>
      </c>
    </row>
    <row r="841" spans="5:8" x14ac:dyDescent="0.25">
      <c r="E841" s="7"/>
      <c r="F841" s="7"/>
      <c r="G841" s="11" t="str">
        <f>IFERROR(VLOOKUP($D841,'Informations sur les produits'!$A$3:$G$5001,7,FALSE),"")</f>
        <v/>
      </c>
      <c r="H841" s="11" t="str">
        <f t="shared" si="13"/>
        <v/>
      </c>
    </row>
    <row r="842" spans="5:8" x14ac:dyDescent="0.25">
      <c r="E842" s="7"/>
      <c r="F842" s="7"/>
      <c r="G842" s="11" t="str">
        <f>IFERROR(VLOOKUP($D842,'Informations sur les produits'!$A$3:$G$5001,7,FALSE),"")</f>
        <v/>
      </c>
      <c r="H842" s="11" t="str">
        <f t="shared" si="13"/>
        <v/>
      </c>
    </row>
    <row r="843" spans="5:8" x14ac:dyDescent="0.25">
      <c r="E843" s="7"/>
      <c r="F843" s="7"/>
      <c r="G843" s="11" t="str">
        <f>IFERROR(VLOOKUP($D843,'Informations sur les produits'!$A$3:$G$5001,7,FALSE),"")</f>
        <v/>
      </c>
      <c r="H843" s="11" t="str">
        <f t="shared" si="13"/>
        <v/>
      </c>
    </row>
    <row r="844" spans="5:8" x14ac:dyDescent="0.25">
      <c r="E844" s="7"/>
      <c r="F844" s="7"/>
      <c r="G844" s="11" t="str">
        <f>IFERROR(VLOOKUP($D844,'Informations sur les produits'!$A$3:$G$5001,7,FALSE),"")</f>
        <v/>
      </c>
      <c r="H844" s="11" t="str">
        <f t="shared" si="13"/>
        <v/>
      </c>
    </row>
    <row r="845" spans="5:8" x14ac:dyDescent="0.25">
      <c r="E845" s="7"/>
      <c r="F845" s="7"/>
      <c r="G845" s="11" t="str">
        <f>IFERROR(VLOOKUP($D845,'Informations sur les produits'!$A$3:$G$5001,7,FALSE),"")</f>
        <v/>
      </c>
      <c r="H845" s="11" t="str">
        <f t="shared" si="13"/>
        <v/>
      </c>
    </row>
    <row r="846" spans="5:8" x14ac:dyDescent="0.25">
      <c r="E846" s="7"/>
      <c r="F846" s="7"/>
      <c r="G846" s="11" t="str">
        <f>IFERROR(VLOOKUP($D846,'Informations sur les produits'!$A$3:$G$5001,7,FALSE),"")</f>
        <v/>
      </c>
      <c r="H846" s="11" t="str">
        <f t="shared" si="13"/>
        <v/>
      </c>
    </row>
    <row r="847" spans="5:8" x14ac:dyDescent="0.25">
      <c r="E847" s="7"/>
      <c r="F847" s="7"/>
      <c r="G847" s="11" t="str">
        <f>IFERROR(VLOOKUP($D847,'Informations sur les produits'!$A$3:$G$5001,7,FALSE),"")</f>
        <v/>
      </c>
      <c r="H847" s="11" t="str">
        <f t="shared" si="13"/>
        <v/>
      </c>
    </row>
    <row r="848" spans="5:8" x14ac:dyDescent="0.25">
      <c r="E848" s="7"/>
      <c r="F848" s="7"/>
      <c r="G848" s="11" t="str">
        <f>IFERROR(VLOOKUP($D848,'Informations sur les produits'!$A$3:$G$5001,7,FALSE),"")</f>
        <v/>
      </c>
      <c r="H848" s="11" t="str">
        <f t="shared" si="13"/>
        <v/>
      </c>
    </row>
    <row r="849" spans="5:8" x14ac:dyDescent="0.25">
      <c r="E849" s="7"/>
      <c r="F849" s="7"/>
      <c r="G849" s="11" t="str">
        <f>IFERROR(VLOOKUP($D849,'Informations sur les produits'!$A$3:$G$5001,7,FALSE),"")</f>
        <v/>
      </c>
      <c r="H849" s="11" t="str">
        <f t="shared" si="13"/>
        <v/>
      </c>
    </row>
    <row r="850" spans="5:8" x14ac:dyDescent="0.25">
      <c r="E850" s="7"/>
      <c r="F850" s="7"/>
      <c r="G850" s="11" t="str">
        <f>IFERROR(VLOOKUP($D850,'Informations sur les produits'!$A$3:$G$5001,7,FALSE),"")</f>
        <v/>
      </c>
      <c r="H850" s="11" t="str">
        <f t="shared" si="13"/>
        <v/>
      </c>
    </row>
    <row r="851" spans="5:8" x14ac:dyDescent="0.25">
      <c r="E851" s="7"/>
      <c r="F851" s="7"/>
      <c r="G851" s="11" t="str">
        <f>IFERROR(VLOOKUP($D851,'Informations sur les produits'!$A$3:$G$5001,7,FALSE),"")</f>
        <v/>
      </c>
      <c r="H851" s="11" t="str">
        <f t="shared" si="13"/>
        <v/>
      </c>
    </row>
    <row r="852" spans="5:8" x14ac:dyDescent="0.25">
      <c r="E852" s="7"/>
      <c r="F852" s="7"/>
      <c r="G852" s="11" t="str">
        <f>IFERROR(VLOOKUP($D852,'Informations sur les produits'!$A$3:$G$5001,7,FALSE),"")</f>
        <v/>
      </c>
      <c r="H852" s="11" t="str">
        <f t="shared" si="13"/>
        <v/>
      </c>
    </row>
    <row r="853" spans="5:8" x14ac:dyDescent="0.25">
      <c r="E853" s="7"/>
      <c r="F853" s="7"/>
      <c r="G853" s="11" t="str">
        <f>IFERROR(VLOOKUP($D853,'Informations sur les produits'!$A$3:$G$5001,7,FALSE),"")</f>
        <v/>
      </c>
      <c r="H853" s="11" t="str">
        <f t="shared" si="13"/>
        <v/>
      </c>
    </row>
    <row r="854" spans="5:8" x14ac:dyDescent="0.25">
      <c r="E854" s="7"/>
      <c r="F854" s="7"/>
      <c r="G854" s="11" t="str">
        <f>IFERROR(VLOOKUP($D854,'Informations sur les produits'!$A$3:$G$5001,7,FALSE),"")</f>
        <v/>
      </c>
      <c r="H854" s="11" t="str">
        <f t="shared" si="13"/>
        <v/>
      </c>
    </row>
    <row r="855" spans="5:8" x14ac:dyDescent="0.25">
      <c r="E855" s="7"/>
      <c r="F855" s="7"/>
      <c r="G855" s="11" t="str">
        <f>IFERROR(VLOOKUP($D855,'Informations sur les produits'!$A$3:$G$5001,7,FALSE),"")</f>
        <v/>
      </c>
      <c r="H855" s="11" t="str">
        <f t="shared" si="13"/>
        <v/>
      </c>
    </row>
    <row r="856" spans="5:8" x14ac:dyDescent="0.25">
      <c r="E856" s="7"/>
      <c r="F856" s="7"/>
      <c r="G856" s="11" t="str">
        <f>IFERROR(VLOOKUP($D856,'Informations sur les produits'!$A$3:$G$5001,7,FALSE),"")</f>
        <v/>
      </c>
      <c r="H856" s="11" t="str">
        <f t="shared" si="13"/>
        <v/>
      </c>
    </row>
    <row r="857" spans="5:8" x14ac:dyDescent="0.25">
      <c r="E857" s="7"/>
      <c r="F857" s="7"/>
      <c r="G857" s="11" t="str">
        <f>IFERROR(VLOOKUP($D857,'Informations sur les produits'!$A$3:$G$5001,7,FALSE),"")</f>
        <v/>
      </c>
      <c r="H857" s="11" t="str">
        <f t="shared" si="13"/>
        <v/>
      </c>
    </row>
    <row r="858" spans="5:8" x14ac:dyDescent="0.25">
      <c r="E858" s="7"/>
      <c r="F858" s="7"/>
      <c r="G858" s="11" t="str">
        <f>IFERROR(VLOOKUP($D858,'Informations sur les produits'!$A$3:$G$5001,7,FALSE),"")</f>
        <v/>
      </c>
      <c r="H858" s="11" t="str">
        <f t="shared" si="13"/>
        <v/>
      </c>
    </row>
    <row r="859" spans="5:8" x14ac:dyDescent="0.25">
      <c r="E859" s="7"/>
      <c r="F859" s="7"/>
      <c r="G859" s="11" t="str">
        <f>IFERROR(VLOOKUP($D859,'Informations sur les produits'!$A$3:$G$5001,7,FALSE),"")</f>
        <v/>
      </c>
      <c r="H859" s="11" t="str">
        <f t="shared" si="13"/>
        <v/>
      </c>
    </row>
    <row r="860" spans="5:8" x14ac:dyDescent="0.25">
      <c r="E860" s="7"/>
      <c r="F860" s="7"/>
      <c r="G860" s="11" t="str">
        <f>IFERROR(VLOOKUP($D860,'Informations sur les produits'!$A$3:$G$5001,7,FALSE),"")</f>
        <v/>
      </c>
      <c r="H860" s="11" t="str">
        <f t="shared" si="13"/>
        <v/>
      </c>
    </row>
    <row r="861" spans="5:8" x14ac:dyDescent="0.25">
      <c r="E861" s="7"/>
      <c r="F861" s="7"/>
      <c r="G861" s="11" t="str">
        <f>IFERROR(VLOOKUP($D861,'Informations sur les produits'!$A$3:$G$5001,7,FALSE),"")</f>
        <v/>
      </c>
      <c r="H861" s="11" t="str">
        <f t="shared" si="13"/>
        <v/>
      </c>
    </row>
    <row r="862" spans="5:8" x14ac:dyDescent="0.25">
      <c r="E862" s="7"/>
      <c r="F862" s="7"/>
      <c r="G862" s="11" t="str">
        <f>IFERROR(VLOOKUP($D862,'Informations sur les produits'!$A$3:$G$5001,7,FALSE),"")</f>
        <v/>
      </c>
      <c r="H862" s="11" t="str">
        <f t="shared" si="13"/>
        <v/>
      </c>
    </row>
    <row r="863" spans="5:8" x14ac:dyDescent="0.25">
      <c r="E863" s="7"/>
      <c r="F863" s="7"/>
      <c r="G863" s="11" t="str">
        <f>IFERROR(VLOOKUP($D863,'Informations sur les produits'!$A$3:$G$5001,7,FALSE),"")</f>
        <v/>
      </c>
      <c r="H863" s="11" t="str">
        <f t="shared" si="13"/>
        <v/>
      </c>
    </row>
    <row r="864" spans="5:8" x14ac:dyDescent="0.25">
      <c r="E864" s="7"/>
      <c r="F864" s="7"/>
      <c r="G864" s="11" t="str">
        <f>IFERROR(VLOOKUP($D864,'Informations sur les produits'!$A$3:$G$5001,7,FALSE),"")</f>
        <v/>
      </c>
      <c r="H864" s="11" t="str">
        <f t="shared" si="13"/>
        <v/>
      </c>
    </row>
    <row r="865" spans="5:8" x14ac:dyDescent="0.25">
      <c r="E865" s="7"/>
      <c r="F865" s="7"/>
      <c r="G865" s="11" t="str">
        <f>IFERROR(VLOOKUP($D865,'Informations sur les produits'!$A$3:$G$5001,7,FALSE),"")</f>
        <v/>
      </c>
      <c r="H865" s="11" t="str">
        <f t="shared" si="13"/>
        <v/>
      </c>
    </row>
    <row r="866" spans="5:8" x14ac:dyDescent="0.25">
      <c r="E866" s="7"/>
      <c r="F866" s="7"/>
      <c r="G866" s="11" t="str">
        <f>IFERROR(VLOOKUP($D866,'Informations sur les produits'!$A$3:$G$5001,7,FALSE),"")</f>
        <v/>
      </c>
      <c r="H866" s="11" t="str">
        <f t="shared" si="13"/>
        <v/>
      </c>
    </row>
    <row r="867" spans="5:8" x14ac:dyDescent="0.25">
      <c r="E867" s="7"/>
      <c r="F867" s="7"/>
      <c r="G867" s="11" t="str">
        <f>IFERROR(VLOOKUP($D867,'Informations sur les produits'!$A$3:$G$5001,7,FALSE),"")</f>
        <v/>
      </c>
      <c r="H867" s="11" t="str">
        <f t="shared" si="13"/>
        <v/>
      </c>
    </row>
    <row r="868" spans="5:8" x14ac:dyDescent="0.25">
      <c r="E868" s="7"/>
      <c r="F868" s="7"/>
      <c r="G868" s="11" t="str">
        <f>IFERROR(VLOOKUP($D868,'Informations sur les produits'!$A$3:$G$5001,7,FALSE),"")</f>
        <v/>
      </c>
      <c r="H868" s="11" t="str">
        <f t="shared" si="13"/>
        <v/>
      </c>
    </row>
    <row r="869" spans="5:8" x14ac:dyDescent="0.25">
      <c r="E869" s="7"/>
      <c r="F869" s="7"/>
      <c r="G869" s="11" t="str">
        <f>IFERROR(VLOOKUP($D869,'Informations sur les produits'!$A$3:$G$5001,7,FALSE),"")</f>
        <v/>
      </c>
      <c r="H869" s="11" t="str">
        <f t="shared" si="13"/>
        <v/>
      </c>
    </row>
    <row r="870" spans="5:8" x14ac:dyDescent="0.25">
      <c r="E870" s="7"/>
      <c r="F870" s="7"/>
      <c r="G870" s="11" t="str">
        <f>IFERROR(VLOOKUP($D870,'Informations sur les produits'!$A$3:$G$5001,7,FALSE),"")</f>
        <v/>
      </c>
      <c r="H870" s="11" t="str">
        <f t="shared" si="13"/>
        <v/>
      </c>
    </row>
    <row r="871" spans="5:8" x14ac:dyDescent="0.25">
      <c r="E871" s="7"/>
      <c r="F871" s="7"/>
      <c r="G871" s="11" t="str">
        <f>IFERROR(VLOOKUP($D871,'Informations sur les produits'!$A$3:$G$5001,7,FALSE),"")</f>
        <v/>
      </c>
      <c r="H871" s="11" t="str">
        <f t="shared" si="13"/>
        <v/>
      </c>
    </row>
    <row r="872" spans="5:8" x14ac:dyDescent="0.25">
      <c r="E872" s="7"/>
      <c r="F872" s="7"/>
      <c r="G872" s="11" t="str">
        <f>IFERROR(VLOOKUP($D872,'Informations sur les produits'!$A$3:$G$5001,7,FALSE),"")</f>
        <v/>
      </c>
      <c r="H872" s="11" t="str">
        <f t="shared" si="13"/>
        <v/>
      </c>
    </row>
    <row r="873" spans="5:8" x14ac:dyDescent="0.25">
      <c r="E873" s="7"/>
      <c r="F873" s="7"/>
      <c r="G873" s="11" t="str">
        <f>IFERROR(VLOOKUP($D873,'Informations sur les produits'!$A$3:$G$5001,7,FALSE),"")</f>
        <v/>
      </c>
      <c r="H873" s="11" t="str">
        <f t="shared" si="13"/>
        <v/>
      </c>
    </row>
    <row r="874" spans="5:8" x14ac:dyDescent="0.25">
      <c r="E874" s="7"/>
      <c r="F874" s="7"/>
      <c r="G874" s="11" t="str">
        <f>IFERROR(VLOOKUP($D874,'Informations sur les produits'!$A$3:$G$5001,7,FALSE),"")</f>
        <v/>
      </c>
      <c r="H874" s="11" t="str">
        <f t="shared" si="13"/>
        <v/>
      </c>
    </row>
    <row r="875" spans="5:8" x14ac:dyDescent="0.25">
      <c r="E875" s="7"/>
      <c r="F875" s="7"/>
      <c r="G875" s="11" t="str">
        <f>IFERROR(VLOOKUP($D875,'Informations sur les produits'!$A$3:$G$5001,7,FALSE),"")</f>
        <v/>
      </c>
      <c r="H875" s="11" t="str">
        <f t="shared" si="13"/>
        <v/>
      </c>
    </row>
    <row r="876" spans="5:8" x14ac:dyDescent="0.25">
      <c r="E876" s="7"/>
      <c r="F876" s="7"/>
      <c r="G876" s="11" t="str">
        <f>IFERROR(VLOOKUP($D876,'Informations sur les produits'!$A$3:$G$5001,7,FALSE),"")</f>
        <v/>
      </c>
      <c r="H876" s="11" t="str">
        <f t="shared" si="13"/>
        <v/>
      </c>
    </row>
    <row r="877" spans="5:8" x14ac:dyDescent="0.25">
      <c r="E877" s="7"/>
      <c r="F877" s="7"/>
      <c r="G877" s="11" t="str">
        <f>IFERROR(VLOOKUP($D877,'Informations sur les produits'!$A$3:$G$5001,7,FALSE),"")</f>
        <v/>
      </c>
      <c r="H877" s="11" t="str">
        <f t="shared" si="13"/>
        <v/>
      </c>
    </row>
    <row r="878" spans="5:8" x14ac:dyDescent="0.25">
      <c r="E878" s="7"/>
      <c r="F878" s="7"/>
      <c r="G878" s="11" t="str">
        <f>IFERROR(VLOOKUP($D878,'Informations sur les produits'!$A$3:$G$5001,7,FALSE),"")</f>
        <v/>
      </c>
      <c r="H878" s="11" t="str">
        <f t="shared" si="13"/>
        <v/>
      </c>
    </row>
    <row r="879" spans="5:8" x14ac:dyDescent="0.25">
      <c r="E879" s="7"/>
      <c r="F879" s="7"/>
      <c r="G879" s="11" t="str">
        <f>IFERROR(VLOOKUP($D879,'Informations sur les produits'!$A$3:$G$5001,7,FALSE),"")</f>
        <v/>
      </c>
      <c r="H879" s="11" t="str">
        <f t="shared" si="13"/>
        <v/>
      </c>
    </row>
    <row r="880" spans="5:8" x14ac:dyDescent="0.25">
      <c r="E880" s="7"/>
      <c r="F880" s="7"/>
      <c r="G880" s="11" t="str">
        <f>IFERROR(VLOOKUP($D880,'Informations sur les produits'!$A$3:$G$5001,7,FALSE),"")</f>
        <v/>
      </c>
      <c r="H880" s="11" t="str">
        <f t="shared" si="13"/>
        <v/>
      </c>
    </row>
    <row r="881" spans="5:8" x14ac:dyDescent="0.25">
      <c r="E881" s="7"/>
      <c r="F881" s="7"/>
      <c r="G881" s="11" t="str">
        <f>IFERROR(VLOOKUP($D881,'Informations sur les produits'!$A$3:$G$5001,7,FALSE),"")</f>
        <v/>
      </c>
      <c r="H881" s="11" t="str">
        <f t="shared" si="13"/>
        <v/>
      </c>
    </row>
    <row r="882" spans="5:8" x14ac:dyDescent="0.25">
      <c r="E882" s="7"/>
      <c r="F882" s="7"/>
      <c r="G882" s="11" t="str">
        <f>IFERROR(VLOOKUP($D882,'Informations sur les produits'!$A$3:$G$5001,7,FALSE),"")</f>
        <v/>
      </c>
      <c r="H882" s="11" t="str">
        <f t="shared" si="13"/>
        <v/>
      </c>
    </row>
    <row r="883" spans="5:8" x14ac:dyDescent="0.25">
      <c r="E883" s="7"/>
      <c r="F883" s="7"/>
      <c r="G883" s="11" t="str">
        <f>IFERROR(VLOOKUP($D883,'Informations sur les produits'!$A$3:$G$5001,7,FALSE),"")</f>
        <v/>
      </c>
      <c r="H883" s="11" t="str">
        <f t="shared" si="13"/>
        <v/>
      </c>
    </row>
    <row r="884" spans="5:8" x14ac:dyDescent="0.25">
      <c r="E884" s="7"/>
      <c r="F884" s="7"/>
      <c r="G884" s="11" t="str">
        <f>IFERROR(VLOOKUP($D884,'Informations sur les produits'!$A$3:$G$5001,7,FALSE),"")</f>
        <v/>
      </c>
      <c r="H884" s="11" t="str">
        <f t="shared" si="13"/>
        <v/>
      </c>
    </row>
    <row r="885" spans="5:8" x14ac:dyDescent="0.25">
      <c r="E885" s="7"/>
      <c r="F885" s="7"/>
      <c r="G885" s="11" t="str">
        <f>IFERROR(VLOOKUP($D885,'Informations sur les produits'!$A$3:$G$5001,7,FALSE),"")</f>
        <v/>
      </c>
      <c r="H885" s="11" t="str">
        <f t="shared" si="13"/>
        <v/>
      </c>
    </row>
    <row r="886" spans="5:8" x14ac:dyDescent="0.25">
      <c r="E886" s="7"/>
      <c r="F886" s="7"/>
      <c r="G886" s="11" t="str">
        <f>IFERROR(VLOOKUP($D886,'Informations sur les produits'!$A$3:$G$5001,7,FALSE),"")</f>
        <v/>
      </c>
      <c r="H886" s="11" t="str">
        <f t="shared" si="13"/>
        <v/>
      </c>
    </row>
    <row r="887" spans="5:8" x14ac:dyDescent="0.25">
      <c r="E887" s="7"/>
      <c r="F887" s="7"/>
      <c r="G887" s="11" t="str">
        <f>IFERROR(VLOOKUP($D887,'Informations sur les produits'!$A$3:$G$5001,7,FALSE),"")</f>
        <v/>
      </c>
      <c r="H887" s="11" t="str">
        <f t="shared" si="13"/>
        <v/>
      </c>
    </row>
    <row r="888" spans="5:8" x14ac:dyDescent="0.25">
      <c r="E888" s="7"/>
      <c r="F888" s="7"/>
      <c r="G888" s="11" t="str">
        <f>IFERROR(VLOOKUP($D888,'Informations sur les produits'!$A$3:$G$5001,7,FALSE),"")</f>
        <v/>
      </c>
      <c r="H888" s="11" t="str">
        <f t="shared" si="13"/>
        <v/>
      </c>
    </row>
    <row r="889" spans="5:8" x14ac:dyDescent="0.25">
      <c r="E889" s="7"/>
      <c r="F889" s="7"/>
      <c r="G889" s="11" t="str">
        <f>IFERROR(VLOOKUP($D889,'Informations sur les produits'!$A$3:$G$5001,7,FALSE),"")</f>
        <v/>
      </c>
      <c r="H889" s="11" t="str">
        <f t="shared" si="13"/>
        <v/>
      </c>
    </row>
    <row r="890" spans="5:8" x14ac:dyDescent="0.25">
      <c r="E890" s="7"/>
      <c r="F890" s="7"/>
      <c r="G890" s="11" t="str">
        <f>IFERROR(VLOOKUP($D890,'Informations sur les produits'!$A$3:$G$5001,7,FALSE),"")</f>
        <v/>
      </c>
      <c r="H890" s="11" t="str">
        <f t="shared" si="13"/>
        <v/>
      </c>
    </row>
    <row r="891" spans="5:8" x14ac:dyDescent="0.25">
      <c r="E891" s="7"/>
      <c r="F891" s="7"/>
      <c r="G891" s="11" t="str">
        <f>IFERROR(VLOOKUP($D891,'Informations sur les produits'!$A$3:$G$5001,7,FALSE),"")</f>
        <v/>
      </c>
      <c r="H891" s="11" t="str">
        <f t="shared" si="13"/>
        <v/>
      </c>
    </row>
    <row r="892" spans="5:8" x14ac:dyDescent="0.25">
      <c r="E892" s="7"/>
      <c r="F892" s="7"/>
      <c r="G892" s="11" t="str">
        <f>IFERROR(VLOOKUP($D892,'Informations sur les produits'!$A$3:$G$5001,7,FALSE),"")</f>
        <v/>
      </c>
      <c r="H892" s="11" t="str">
        <f t="shared" si="13"/>
        <v/>
      </c>
    </row>
    <row r="893" spans="5:8" x14ac:dyDescent="0.25">
      <c r="E893" s="7"/>
      <c r="F893" s="7"/>
      <c r="G893" s="11" t="str">
        <f>IFERROR(VLOOKUP($D893,'Informations sur les produits'!$A$3:$G$5001,7,FALSE),"")</f>
        <v/>
      </c>
      <c r="H893" s="11" t="str">
        <f t="shared" si="13"/>
        <v/>
      </c>
    </row>
    <row r="894" spans="5:8" x14ac:dyDescent="0.25">
      <c r="E894" s="7"/>
      <c r="F894" s="7"/>
      <c r="G894" s="11" t="str">
        <f>IFERROR(VLOOKUP($D894,'Informations sur les produits'!$A$3:$G$5001,7,FALSE),"")</f>
        <v/>
      </c>
      <c r="H894" s="11" t="str">
        <f t="shared" si="13"/>
        <v/>
      </c>
    </row>
    <row r="895" spans="5:8" x14ac:dyDescent="0.25">
      <c r="E895" s="7"/>
      <c r="F895" s="7"/>
      <c r="G895" s="11" t="str">
        <f>IFERROR(VLOOKUP($D895,'Informations sur les produits'!$A$3:$G$5001,7,FALSE),"")</f>
        <v/>
      </c>
      <c r="H895" s="11" t="str">
        <f t="shared" si="13"/>
        <v/>
      </c>
    </row>
    <row r="896" spans="5:8" x14ac:dyDescent="0.25">
      <c r="E896" s="7"/>
      <c r="F896" s="7"/>
      <c r="G896" s="11" t="str">
        <f>IFERROR(VLOOKUP($D896,'Informations sur les produits'!$A$3:$G$5001,7,FALSE),"")</f>
        <v/>
      </c>
      <c r="H896" s="11" t="str">
        <f t="shared" si="13"/>
        <v/>
      </c>
    </row>
    <row r="897" spans="5:8" x14ac:dyDescent="0.25">
      <c r="E897" s="7"/>
      <c r="F897" s="7"/>
      <c r="G897" s="11" t="str">
        <f>IFERROR(VLOOKUP($D897,'Informations sur les produits'!$A$3:$G$5001,7,FALSE),"")</f>
        <v/>
      </c>
      <c r="H897" s="11" t="str">
        <f t="shared" si="13"/>
        <v/>
      </c>
    </row>
    <row r="898" spans="5:8" x14ac:dyDescent="0.25">
      <c r="E898" s="7"/>
      <c r="F898" s="7"/>
      <c r="G898" s="11" t="str">
        <f>IFERROR(VLOOKUP($D898,'Informations sur les produits'!$A$3:$G$5001,7,FALSE),"")</f>
        <v/>
      </c>
      <c r="H898" s="11" t="str">
        <f t="shared" si="13"/>
        <v/>
      </c>
    </row>
    <row r="899" spans="5:8" x14ac:dyDescent="0.25">
      <c r="E899" s="7"/>
      <c r="F899" s="7"/>
      <c r="G899" s="11" t="str">
        <f>IFERROR(VLOOKUP($D899,'Informations sur les produits'!$A$3:$G$5001,7,FALSE),"")</f>
        <v/>
      </c>
      <c r="H899" s="11" t="str">
        <f t="shared" ref="H899:H962" si="14">IFERROR(($E899-$F899)*$G899,"")</f>
        <v/>
      </c>
    </row>
    <row r="900" spans="5:8" x14ac:dyDescent="0.25">
      <c r="E900" s="7"/>
      <c r="F900" s="7"/>
      <c r="G900" s="11" t="str">
        <f>IFERROR(VLOOKUP($D900,'Informations sur les produits'!$A$3:$G$5001,7,FALSE),"")</f>
        <v/>
      </c>
      <c r="H900" s="11" t="str">
        <f t="shared" si="14"/>
        <v/>
      </c>
    </row>
    <row r="901" spans="5:8" x14ac:dyDescent="0.25">
      <c r="E901" s="7"/>
      <c r="F901" s="7"/>
      <c r="G901" s="11" t="str">
        <f>IFERROR(VLOOKUP($D901,'Informations sur les produits'!$A$3:$G$5001,7,FALSE),"")</f>
        <v/>
      </c>
      <c r="H901" s="11" t="str">
        <f t="shared" si="14"/>
        <v/>
      </c>
    </row>
    <row r="902" spans="5:8" x14ac:dyDescent="0.25">
      <c r="E902" s="7"/>
      <c r="F902" s="7"/>
      <c r="G902" s="11" t="str">
        <f>IFERROR(VLOOKUP($D902,'Informations sur les produits'!$A$3:$G$5001,7,FALSE),"")</f>
        <v/>
      </c>
      <c r="H902" s="11" t="str">
        <f t="shared" si="14"/>
        <v/>
      </c>
    </row>
    <row r="903" spans="5:8" x14ac:dyDescent="0.25">
      <c r="E903" s="7"/>
      <c r="F903" s="7"/>
      <c r="G903" s="11" t="str">
        <f>IFERROR(VLOOKUP($D903,'Informations sur les produits'!$A$3:$G$5001,7,FALSE),"")</f>
        <v/>
      </c>
      <c r="H903" s="11" t="str">
        <f t="shared" si="14"/>
        <v/>
      </c>
    </row>
    <row r="904" spans="5:8" x14ac:dyDescent="0.25">
      <c r="E904" s="7"/>
      <c r="F904" s="7"/>
      <c r="G904" s="11" t="str">
        <f>IFERROR(VLOOKUP($D904,'Informations sur les produits'!$A$3:$G$5001,7,FALSE),"")</f>
        <v/>
      </c>
      <c r="H904" s="11" t="str">
        <f t="shared" si="14"/>
        <v/>
      </c>
    </row>
    <row r="905" spans="5:8" x14ac:dyDescent="0.25">
      <c r="E905" s="7"/>
      <c r="F905" s="7"/>
      <c r="G905" s="11" t="str">
        <f>IFERROR(VLOOKUP($D905,'Informations sur les produits'!$A$3:$G$5001,7,FALSE),"")</f>
        <v/>
      </c>
      <c r="H905" s="11" t="str">
        <f t="shared" si="14"/>
        <v/>
      </c>
    </row>
    <row r="906" spans="5:8" x14ac:dyDescent="0.25">
      <c r="E906" s="7"/>
      <c r="F906" s="7"/>
      <c r="G906" s="11" t="str">
        <f>IFERROR(VLOOKUP($D906,'Informations sur les produits'!$A$3:$G$5001,7,FALSE),"")</f>
        <v/>
      </c>
      <c r="H906" s="11" t="str">
        <f t="shared" si="14"/>
        <v/>
      </c>
    </row>
    <row r="907" spans="5:8" x14ac:dyDescent="0.25">
      <c r="E907" s="7"/>
      <c r="F907" s="7"/>
      <c r="G907" s="11" t="str">
        <f>IFERROR(VLOOKUP($D907,'Informations sur les produits'!$A$3:$G$5001,7,FALSE),"")</f>
        <v/>
      </c>
      <c r="H907" s="11" t="str">
        <f t="shared" si="14"/>
        <v/>
      </c>
    </row>
    <row r="908" spans="5:8" x14ac:dyDescent="0.25">
      <c r="E908" s="7"/>
      <c r="F908" s="7"/>
      <c r="G908" s="11" t="str">
        <f>IFERROR(VLOOKUP($D908,'Informations sur les produits'!$A$3:$G$5001,7,FALSE),"")</f>
        <v/>
      </c>
      <c r="H908" s="11" t="str">
        <f t="shared" si="14"/>
        <v/>
      </c>
    </row>
    <row r="909" spans="5:8" x14ac:dyDescent="0.25">
      <c r="E909" s="7"/>
      <c r="F909" s="7"/>
      <c r="G909" s="11" t="str">
        <f>IFERROR(VLOOKUP($D909,'Informations sur les produits'!$A$3:$G$5001,7,FALSE),"")</f>
        <v/>
      </c>
      <c r="H909" s="11" t="str">
        <f t="shared" si="14"/>
        <v/>
      </c>
    </row>
    <row r="910" spans="5:8" x14ac:dyDescent="0.25">
      <c r="E910" s="7"/>
      <c r="F910" s="7"/>
      <c r="G910" s="11" t="str">
        <f>IFERROR(VLOOKUP($D910,'Informations sur les produits'!$A$3:$G$5001,7,FALSE),"")</f>
        <v/>
      </c>
      <c r="H910" s="11" t="str">
        <f t="shared" si="14"/>
        <v/>
      </c>
    </row>
    <row r="911" spans="5:8" x14ac:dyDescent="0.25">
      <c r="E911" s="7"/>
      <c r="F911" s="7"/>
      <c r="G911" s="11" t="str">
        <f>IFERROR(VLOOKUP($D911,'Informations sur les produits'!$A$3:$G$5001,7,FALSE),"")</f>
        <v/>
      </c>
      <c r="H911" s="11" t="str">
        <f t="shared" si="14"/>
        <v/>
      </c>
    </row>
    <row r="912" spans="5:8" x14ac:dyDescent="0.25">
      <c r="E912" s="7"/>
      <c r="F912" s="7"/>
      <c r="G912" s="11" t="str">
        <f>IFERROR(VLOOKUP($D912,'Informations sur les produits'!$A$3:$G$5001,7,FALSE),"")</f>
        <v/>
      </c>
      <c r="H912" s="11" t="str">
        <f t="shared" si="14"/>
        <v/>
      </c>
    </row>
    <row r="913" spans="5:8" x14ac:dyDescent="0.25">
      <c r="E913" s="7"/>
      <c r="F913" s="7"/>
      <c r="G913" s="11" t="str">
        <f>IFERROR(VLOOKUP($D913,'Informations sur les produits'!$A$3:$G$5001,7,FALSE),"")</f>
        <v/>
      </c>
      <c r="H913" s="11" t="str">
        <f t="shared" si="14"/>
        <v/>
      </c>
    </row>
    <row r="914" spans="5:8" x14ac:dyDescent="0.25">
      <c r="E914" s="7"/>
      <c r="F914" s="7"/>
      <c r="G914" s="11" t="str">
        <f>IFERROR(VLOOKUP($D914,'Informations sur les produits'!$A$3:$G$5001,7,FALSE),"")</f>
        <v/>
      </c>
      <c r="H914" s="11" t="str">
        <f t="shared" si="14"/>
        <v/>
      </c>
    </row>
    <row r="915" spans="5:8" x14ac:dyDescent="0.25">
      <c r="E915" s="7"/>
      <c r="F915" s="7"/>
      <c r="G915" s="11" t="str">
        <f>IFERROR(VLOOKUP($D915,'Informations sur les produits'!$A$3:$G$5001,7,FALSE),"")</f>
        <v/>
      </c>
      <c r="H915" s="11" t="str">
        <f t="shared" si="14"/>
        <v/>
      </c>
    </row>
    <row r="916" spans="5:8" x14ac:dyDescent="0.25">
      <c r="E916" s="7"/>
      <c r="F916" s="7"/>
      <c r="G916" s="11" t="str">
        <f>IFERROR(VLOOKUP($D916,'Informations sur les produits'!$A$3:$G$5001,7,FALSE),"")</f>
        <v/>
      </c>
      <c r="H916" s="11" t="str">
        <f t="shared" si="14"/>
        <v/>
      </c>
    </row>
    <row r="917" spans="5:8" x14ac:dyDescent="0.25">
      <c r="E917" s="7"/>
      <c r="F917" s="7"/>
      <c r="G917" s="11" t="str">
        <f>IFERROR(VLOOKUP($D917,'Informations sur les produits'!$A$3:$G$5001,7,FALSE),"")</f>
        <v/>
      </c>
      <c r="H917" s="11" t="str">
        <f t="shared" si="14"/>
        <v/>
      </c>
    </row>
    <row r="918" spans="5:8" x14ac:dyDescent="0.25">
      <c r="E918" s="7"/>
      <c r="F918" s="7"/>
      <c r="G918" s="11" t="str">
        <f>IFERROR(VLOOKUP($D918,'Informations sur les produits'!$A$3:$G$5001,7,FALSE),"")</f>
        <v/>
      </c>
      <c r="H918" s="11" t="str">
        <f t="shared" si="14"/>
        <v/>
      </c>
    </row>
    <row r="919" spans="5:8" x14ac:dyDescent="0.25">
      <c r="E919" s="7"/>
      <c r="F919" s="7"/>
      <c r="G919" s="11" t="str">
        <f>IFERROR(VLOOKUP($D919,'Informations sur les produits'!$A$3:$G$5001,7,FALSE),"")</f>
        <v/>
      </c>
      <c r="H919" s="11" t="str">
        <f t="shared" si="14"/>
        <v/>
      </c>
    </row>
    <row r="920" spans="5:8" x14ac:dyDescent="0.25">
      <c r="E920" s="7"/>
      <c r="F920" s="7"/>
      <c r="G920" s="11" t="str">
        <f>IFERROR(VLOOKUP($D920,'Informations sur les produits'!$A$3:$G$5001,7,FALSE),"")</f>
        <v/>
      </c>
      <c r="H920" s="11" t="str">
        <f t="shared" si="14"/>
        <v/>
      </c>
    </row>
    <row r="921" spans="5:8" x14ac:dyDescent="0.25">
      <c r="E921" s="7"/>
      <c r="F921" s="7"/>
      <c r="G921" s="11" t="str">
        <f>IFERROR(VLOOKUP($D921,'Informations sur les produits'!$A$3:$G$5001,7,FALSE),"")</f>
        <v/>
      </c>
      <c r="H921" s="11" t="str">
        <f t="shared" si="14"/>
        <v/>
      </c>
    </row>
    <row r="922" spans="5:8" x14ac:dyDescent="0.25">
      <c r="E922" s="7"/>
      <c r="F922" s="7"/>
      <c r="G922" s="11" t="str">
        <f>IFERROR(VLOOKUP($D922,'Informations sur les produits'!$A$3:$G$5001,7,FALSE),"")</f>
        <v/>
      </c>
      <c r="H922" s="11" t="str">
        <f t="shared" si="14"/>
        <v/>
      </c>
    </row>
    <row r="923" spans="5:8" x14ac:dyDescent="0.25">
      <c r="E923" s="7"/>
      <c r="F923" s="7"/>
      <c r="G923" s="11" t="str">
        <f>IFERROR(VLOOKUP($D923,'Informations sur les produits'!$A$3:$G$5001,7,FALSE),"")</f>
        <v/>
      </c>
      <c r="H923" s="11" t="str">
        <f t="shared" si="14"/>
        <v/>
      </c>
    </row>
    <row r="924" spans="5:8" x14ac:dyDescent="0.25">
      <c r="E924" s="7"/>
      <c r="F924" s="7"/>
      <c r="G924" s="11" t="str">
        <f>IFERROR(VLOOKUP($D924,'Informations sur les produits'!$A$3:$G$5001,7,FALSE),"")</f>
        <v/>
      </c>
      <c r="H924" s="11" t="str">
        <f t="shared" si="14"/>
        <v/>
      </c>
    </row>
    <row r="925" spans="5:8" x14ac:dyDescent="0.25">
      <c r="E925" s="7"/>
      <c r="F925" s="7"/>
      <c r="G925" s="11" t="str">
        <f>IFERROR(VLOOKUP($D925,'Informations sur les produits'!$A$3:$G$5001,7,FALSE),"")</f>
        <v/>
      </c>
      <c r="H925" s="11" t="str">
        <f t="shared" si="14"/>
        <v/>
      </c>
    </row>
    <row r="926" spans="5:8" x14ac:dyDescent="0.25">
      <c r="E926" s="7"/>
      <c r="F926" s="7"/>
      <c r="G926" s="11" t="str">
        <f>IFERROR(VLOOKUP($D926,'Informations sur les produits'!$A$3:$G$5001,7,FALSE),"")</f>
        <v/>
      </c>
      <c r="H926" s="11" t="str">
        <f t="shared" si="14"/>
        <v/>
      </c>
    </row>
    <row r="927" spans="5:8" x14ac:dyDescent="0.25">
      <c r="E927" s="7"/>
      <c r="F927" s="7"/>
      <c r="G927" s="11" t="str">
        <f>IFERROR(VLOOKUP($D927,'Informations sur les produits'!$A$3:$G$5001,7,FALSE),"")</f>
        <v/>
      </c>
      <c r="H927" s="11" t="str">
        <f t="shared" si="14"/>
        <v/>
      </c>
    </row>
    <row r="928" spans="5:8" x14ac:dyDescent="0.25">
      <c r="E928" s="7"/>
      <c r="F928" s="7"/>
      <c r="G928" s="11" t="str">
        <f>IFERROR(VLOOKUP($D928,'Informations sur les produits'!$A$3:$G$5001,7,FALSE),"")</f>
        <v/>
      </c>
      <c r="H928" s="11" t="str">
        <f t="shared" si="14"/>
        <v/>
      </c>
    </row>
    <row r="929" spans="5:8" x14ac:dyDescent="0.25">
      <c r="E929" s="7"/>
      <c r="F929" s="7"/>
      <c r="G929" s="11" t="str">
        <f>IFERROR(VLOOKUP($D929,'Informations sur les produits'!$A$3:$G$5001,7,FALSE),"")</f>
        <v/>
      </c>
      <c r="H929" s="11" t="str">
        <f t="shared" si="14"/>
        <v/>
      </c>
    </row>
    <row r="930" spans="5:8" x14ac:dyDescent="0.25">
      <c r="E930" s="7"/>
      <c r="F930" s="7"/>
      <c r="G930" s="11" t="str">
        <f>IFERROR(VLOOKUP($D930,'Informations sur les produits'!$A$3:$G$5001,7,FALSE),"")</f>
        <v/>
      </c>
      <c r="H930" s="11" t="str">
        <f t="shared" si="14"/>
        <v/>
      </c>
    </row>
    <row r="931" spans="5:8" x14ac:dyDescent="0.25">
      <c r="E931" s="7"/>
      <c r="F931" s="7"/>
      <c r="G931" s="11" t="str">
        <f>IFERROR(VLOOKUP($D931,'Informations sur les produits'!$A$3:$G$5001,7,FALSE),"")</f>
        <v/>
      </c>
      <c r="H931" s="11" t="str">
        <f t="shared" si="14"/>
        <v/>
      </c>
    </row>
    <row r="932" spans="5:8" x14ac:dyDescent="0.25">
      <c r="E932" s="7"/>
      <c r="F932" s="7"/>
      <c r="G932" s="11" t="str">
        <f>IFERROR(VLOOKUP($D932,'Informations sur les produits'!$A$3:$G$5001,7,FALSE),"")</f>
        <v/>
      </c>
      <c r="H932" s="11" t="str">
        <f t="shared" si="14"/>
        <v/>
      </c>
    </row>
    <row r="933" spans="5:8" x14ac:dyDescent="0.25">
      <c r="E933" s="7"/>
      <c r="F933" s="7"/>
      <c r="G933" s="11" t="str">
        <f>IFERROR(VLOOKUP($D933,'Informations sur les produits'!$A$3:$G$5001,7,FALSE),"")</f>
        <v/>
      </c>
      <c r="H933" s="11" t="str">
        <f t="shared" si="14"/>
        <v/>
      </c>
    </row>
    <row r="934" spans="5:8" x14ac:dyDescent="0.25">
      <c r="E934" s="7"/>
      <c r="F934" s="7"/>
      <c r="G934" s="11" t="str">
        <f>IFERROR(VLOOKUP($D934,'Informations sur les produits'!$A$3:$G$5001,7,FALSE),"")</f>
        <v/>
      </c>
      <c r="H934" s="11" t="str">
        <f t="shared" si="14"/>
        <v/>
      </c>
    </row>
    <row r="935" spans="5:8" x14ac:dyDescent="0.25">
      <c r="E935" s="7"/>
      <c r="F935" s="7"/>
      <c r="G935" s="11" t="str">
        <f>IFERROR(VLOOKUP($D935,'Informations sur les produits'!$A$3:$G$5001,7,FALSE),"")</f>
        <v/>
      </c>
      <c r="H935" s="11" t="str">
        <f t="shared" si="14"/>
        <v/>
      </c>
    </row>
    <row r="936" spans="5:8" x14ac:dyDescent="0.25">
      <c r="E936" s="7"/>
      <c r="F936" s="7"/>
      <c r="G936" s="11" t="str">
        <f>IFERROR(VLOOKUP($D936,'Informations sur les produits'!$A$3:$G$5001,7,FALSE),"")</f>
        <v/>
      </c>
      <c r="H936" s="11" t="str">
        <f t="shared" si="14"/>
        <v/>
      </c>
    </row>
    <row r="937" spans="5:8" x14ac:dyDescent="0.25">
      <c r="E937" s="7"/>
      <c r="F937" s="7"/>
      <c r="G937" s="11" t="str">
        <f>IFERROR(VLOOKUP($D937,'Informations sur les produits'!$A$3:$G$5001,7,FALSE),"")</f>
        <v/>
      </c>
      <c r="H937" s="11" t="str">
        <f t="shared" si="14"/>
        <v/>
      </c>
    </row>
    <row r="938" spans="5:8" x14ac:dyDescent="0.25">
      <c r="E938" s="7"/>
      <c r="F938" s="7"/>
      <c r="G938" s="11" t="str">
        <f>IFERROR(VLOOKUP($D938,'Informations sur les produits'!$A$3:$G$5001,7,FALSE),"")</f>
        <v/>
      </c>
      <c r="H938" s="11" t="str">
        <f t="shared" si="14"/>
        <v/>
      </c>
    </row>
    <row r="939" spans="5:8" x14ac:dyDescent="0.25">
      <c r="E939" s="7"/>
      <c r="F939" s="7"/>
      <c r="G939" s="11" t="str">
        <f>IFERROR(VLOOKUP($D939,'Informations sur les produits'!$A$3:$G$5001,7,FALSE),"")</f>
        <v/>
      </c>
      <c r="H939" s="11" t="str">
        <f t="shared" si="14"/>
        <v/>
      </c>
    </row>
    <row r="940" spans="5:8" x14ac:dyDescent="0.25">
      <c r="E940" s="7"/>
      <c r="F940" s="7"/>
      <c r="G940" s="11" t="str">
        <f>IFERROR(VLOOKUP($D940,'Informations sur les produits'!$A$3:$G$5001,7,FALSE),"")</f>
        <v/>
      </c>
      <c r="H940" s="11" t="str">
        <f t="shared" si="14"/>
        <v/>
      </c>
    </row>
    <row r="941" spans="5:8" x14ac:dyDescent="0.25">
      <c r="E941" s="7"/>
      <c r="F941" s="7"/>
      <c r="G941" s="11" t="str">
        <f>IFERROR(VLOOKUP($D941,'Informations sur les produits'!$A$3:$G$5001,7,FALSE),"")</f>
        <v/>
      </c>
      <c r="H941" s="11" t="str">
        <f t="shared" si="14"/>
        <v/>
      </c>
    </row>
    <row r="942" spans="5:8" x14ac:dyDescent="0.25">
      <c r="E942" s="7"/>
      <c r="F942" s="7"/>
      <c r="G942" s="11" t="str">
        <f>IFERROR(VLOOKUP($D942,'Informations sur les produits'!$A$3:$G$5001,7,FALSE),"")</f>
        <v/>
      </c>
      <c r="H942" s="11" t="str">
        <f t="shared" si="14"/>
        <v/>
      </c>
    </row>
    <row r="943" spans="5:8" x14ac:dyDescent="0.25">
      <c r="E943" s="7"/>
      <c r="F943" s="7"/>
      <c r="G943" s="11" t="str">
        <f>IFERROR(VLOOKUP($D943,'Informations sur les produits'!$A$3:$G$5001,7,FALSE),"")</f>
        <v/>
      </c>
      <c r="H943" s="11" t="str">
        <f t="shared" si="14"/>
        <v/>
      </c>
    </row>
    <row r="944" spans="5:8" x14ac:dyDescent="0.25">
      <c r="E944" s="7"/>
      <c r="F944" s="7"/>
      <c r="G944" s="11" t="str">
        <f>IFERROR(VLOOKUP($D944,'Informations sur les produits'!$A$3:$G$5001,7,FALSE),"")</f>
        <v/>
      </c>
      <c r="H944" s="11" t="str">
        <f t="shared" si="14"/>
        <v/>
      </c>
    </row>
    <row r="945" spans="5:8" x14ac:dyDescent="0.25">
      <c r="E945" s="7"/>
      <c r="F945" s="7"/>
      <c r="G945" s="11" t="str">
        <f>IFERROR(VLOOKUP($D945,'Informations sur les produits'!$A$3:$G$5001,7,FALSE),"")</f>
        <v/>
      </c>
      <c r="H945" s="11" t="str">
        <f t="shared" si="14"/>
        <v/>
      </c>
    </row>
    <row r="946" spans="5:8" x14ac:dyDescent="0.25">
      <c r="E946" s="7"/>
      <c r="F946" s="7"/>
      <c r="G946" s="11" t="str">
        <f>IFERROR(VLOOKUP($D946,'Informations sur les produits'!$A$3:$G$5001,7,FALSE),"")</f>
        <v/>
      </c>
      <c r="H946" s="11" t="str">
        <f t="shared" si="14"/>
        <v/>
      </c>
    </row>
    <row r="947" spans="5:8" x14ac:dyDescent="0.25">
      <c r="E947" s="7"/>
      <c r="F947" s="7"/>
      <c r="G947" s="11" t="str">
        <f>IFERROR(VLOOKUP($D947,'Informations sur les produits'!$A$3:$G$5001,7,FALSE),"")</f>
        <v/>
      </c>
      <c r="H947" s="11" t="str">
        <f t="shared" si="14"/>
        <v/>
      </c>
    </row>
    <row r="948" spans="5:8" x14ac:dyDescent="0.25">
      <c r="E948" s="7"/>
      <c r="F948" s="7"/>
      <c r="G948" s="11" t="str">
        <f>IFERROR(VLOOKUP($D948,'Informations sur les produits'!$A$3:$G$5001,7,FALSE),"")</f>
        <v/>
      </c>
      <c r="H948" s="11" t="str">
        <f t="shared" si="14"/>
        <v/>
      </c>
    </row>
    <row r="949" spans="5:8" x14ac:dyDescent="0.25">
      <c r="E949" s="7"/>
      <c r="F949" s="7"/>
      <c r="G949" s="11" t="str">
        <f>IFERROR(VLOOKUP($D949,'Informations sur les produits'!$A$3:$G$5001,7,FALSE),"")</f>
        <v/>
      </c>
      <c r="H949" s="11" t="str">
        <f t="shared" si="14"/>
        <v/>
      </c>
    </row>
    <row r="950" spans="5:8" x14ac:dyDescent="0.25">
      <c r="E950" s="7"/>
      <c r="F950" s="7"/>
      <c r="G950" s="11" t="str">
        <f>IFERROR(VLOOKUP($D950,'Informations sur les produits'!$A$3:$G$5001,7,FALSE),"")</f>
        <v/>
      </c>
      <c r="H950" s="11" t="str">
        <f t="shared" si="14"/>
        <v/>
      </c>
    </row>
    <row r="951" spans="5:8" x14ac:dyDescent="0.25">
      <c r="E951" s="7"/>
      <c r="F951" s="7"/>
      <c r="G951" s="11" t="str">
        <f>IFERROR(VLOOKUP($D951,'Informations sur les produits'!$A$3:$G$5001,7,FALSE),"")</f>
        <v/>
      </c>
      <c r="H951" s="11" t="str">
        <f t="shared" si="14"/>
        <v/>
      </c>
    </row>
    <row r="952" spans="5:8" x14ac:dyDescent="0.25">
      <c r="E952" s="7"/>
      <c r="F952" s="7"/>
      <c r="G952" s="11" t="str">
        <f>IFERROR(VLOOKUP($D952,'Informations sur les produits'!$A$3:$G$5001,7,FALSE),"")</f>
        <v/>
      </c>
      <c r="H952" s="11" t="str">
        <f t="shared" si="14"/>
        <v/>
      </c>
    </row>
    <row r="953" spans="5:8" x14ac:dyDescent="0.25">
      <c r="E953" s="7"/>
      <c r="F953" s="7"/>
      <c r="G953" s="11" t="str">
        <f>IFERROR(VLOOKUP($D953,'Informations sur les produits'!$A$3:$G$5001,7,FALSE),"")</f>
        <v/>
      </c>
      <c r="H953" s="11" t="str">
        <f t="shared" si="14"/>
        <v/>
      </c>
    </row>
    <row r="954" spans="5:8" x14ac:dyDescent="0.25">
      <c r="E954" s="7"/>
      <c r="F954" s="7"/>
      <c r="G954" s="11" t="str">
        <f>IFERROR(VLOOKUP($D954,'Informations sur les produits'!$A$3:$G$5001,7,FALSE),"")</f>
        <v/>
      </c>
      <c r="H954" s="11" t="str">
        <f t="shared" si="14"/>
        <v/>
      </c>
    </row>
    <row r="955" spans="5:8" x14ac:dyDescent="0.25">
      <c r="E955" s="7"/>
      <c r="F955" s="7"/>
      <c r="G955" s="11" t="str">
        <f>IFERROR(VLOOKUP($D955,'Informations sur les produits'!$A$3:$G$5001,7,FALSE),"")</f>
        <v/>
      </c>
      <c r="H955" s="11" t="str">
        <f t="shared" si="14"/>
        <v/>
      </c>
    </row>
    <row r="956" spans="5:8" x14ac:dyDescent="0.25">
      <c r="E956" s="7"/>
      <c r="F956" s="7"/>
      <c r="G956" s="11" t="str">
        <f>IFERROR(VLOOKUP($D956,'Informations sur les produits'!$A$3:$G$5001,7,FALSE),"")</f>
        <v/>
      </c>
      <c r="H956" s="11" t="str">
        <f t="shared" si="14"/>
        <v/>
      </c>
    </row>
    <row r="957" spans="5:8" x14ac:dyDescent="0.25">
      <c r="E957" s="7"/>
      <c r="F957" s="7"/>
      <c r="G957" s="11" t="str">
        <f>IFERROR(VLOOKUP($D957,'Informations sur les produits'!$A$3:$G$5001,7,FALSE),"")</f>
        <v/>
      </c>
      <c r="H957" s="11" t="str">
        <f t="shared" si="14"/>
        <v/>
      </c>
    </row>
    <row r="958" spans="5:8" x14ac:dyDescent="0.25">
      <c r="E958" s="7"/>
      <c r="F958" s="7"/>
      <c r="G958" s="11" t="str">
        <f>IFERROR(VLOOKUP($D958,'Informations sur les produits'!$A$3:$G$5001,7,FALSE),"")</f>
        <v/>
      </c>
      <c r="H958" s="11" t="str">
        <f t="shared" si="14"/>
        <v/>
      </c>
    </row>
    <row r="959" spans="5:8" x14ac:dyDescent="0.25">
      <c r="E959" s="7"/>
      <c r="F959" s="7"/>
      <c r="G959" s="11" t="str">
        <f>IFERROR(VLOOKUP($D959,'Informations sur les produits'!$A$3:$G$5001,7,FALSE),"")</f>
        <v/>
      </c>
      <c r="H959" s="11" t="str">
        <f t="shared" si="14"/>
        <v/>
      </c>
    </row>
    <row r="960" spans="5:8" x14ac:dyDescent="0.25">
      <c r="E960" s="7"/>
      <c r="F960" s="7"/>
      <c r="G960" s="11" t="str">
        <f>IFERROR(VLOOKUP($D960,'Informations sur les produits'!$A$3:$G$5001,7,FALSE),"")</f>
        <v/>
      </c>
      <c r="H960" s="11" t="str">
        <f t="shared" si="14"/>
        <v/>
      </c>
    </row>
    <row r="961" spans="5:8" x14ac:dyDescent="0.25">
      <c r="E961" s="7"/>
      <c r="F961" s="7"/>
      <c r="G961" s="11" t="str">
        <f>IFERROR(VLOOKUP($D961,'Informations sur les produits'!$A$3:$G$5001,7,FALSE),"")</f>
        <v/>
      </c>
      <c r="H961" s="11" t="str">
        <f t="shared" si="14"/>
        <v/>
      </c>
    </row>
    <row r="962" spans="5:8" x14ac:dyDescent="0.25">
      <c r="E962" s="7"/>
      <c r="F962" s="7"/>
      <c r="G962" s="11" t="str">
        <f>IFERROR(VLOOKUP($D962,'Informations sur les produits'!$A$3:$G$5001,7,FALSE),"")</f>
        <v/>
      </c>
      <c r="H962" s="11" t="str">
        <f t="shared" si="14"/>
        <v/>
      </c>
    </row>
    <row r="963" spans="5:8" x14ac:dyDescent="0.25">
      <c r="E963" s="7"/>
      <c r="F963" s="7"/>
      <c r="G963" s="11" t="str">
        <f>IFERROR(VLOOKUP($D963,'Informations sur les produits'!$A$3:$G$5001,7,FALSE),"")</f>
        <v/>
      </c>
      <c r="H963" s="11" t="str">
        <f t="shared" ref="H963:H1026" si="15">IFERROR(($E963-$F963)*$G963,"")</f>
        <v/>
      </c>
    </row>
    <row r="964" spans="5:8" x14ac:dyDescent="0.25">
      <c r="E964" s="7"/>
      <c r="F964" s="7"/>
      <c r="G964" s="11" t="str">
        <f>IFERROR(VLOOKUP($D964,'Informations sur les produits'!$A$3:$G$5001,7,FALSE),"")</f>
        <v/>
      </c>
      <c r="H964" s="11" t="str">
        <f t="shared" si="15"/>
        <v/>
      </c>
    </row>
    <row r="965" spans="5:8" x14ac:dyDescent="0.25">
      <c r="E965" s="7"/>
      <c r="F965" s="7"/>
      <c r="G965" s="11" t="str">
        <f>IFERROR(VLOOKUP($D965,'Informations sur les produits'!$A$3:$G$5001,7,FALSE),"")</f>
        <v/>
      </c>
      <c r="H965" s="11" t="str">
        <f t="shared" si="15"/>
        <v/>
      </c>
    </row>
    <row r="966" spans="5:8" x14ac:dyDescent="0.25">
      <c r="E966" s="7"/>
      <c r="F966" s="7"/>
      <c r="G966" s="11" t="str">
        <f>IFERROR(VLOOKUP($D966,'Informations sur les produits'!$A$3:$G$5001,7,FALSE),"")</f>
        <v/>
      </c>
      <c r="H966" s="11" t="str">
        <f t="shared" si="15"/>
        <v/>
      </c>
    </row>
    <row r="967" spans="5:8" x14ac:dyDescent="0.25">
      <c r="E967" s="7"/>
      <c r="F967" s="7"/>
      <c r="G967" s="11" t="str">
        <f>IFERROR(VLOOKUP($D967,'Informations sur les produits'!$A$3:$G$5001,7,FALSE),"")</f>
        <v/>
      </c>
      <c r="H967" s="11" t="str">
        <f t="shared" si="15"/>
        <v/>
      </c>
    </row>
    <row r="968" spans="5:8" x14ac:dyDescent="0.25">
      <c r="E968" s="7"/>
      <c r="F968" s="7"/>
      <c r="G968" s="11" t="str">
        <f>IFERROR(VLOOKUP($D968,'Informations sur les produits'!$A$3:$G$5001,7,FALSE),"")</f>
        <v/>
      </c>
      <c r="H968" s="11" t="str">
        <f t="shared" si="15"/>
        <v/>
      </c>
    </row>
    <row r="969" spans="5:8" x14ac:dyDescent="0.25">
      <c r="E969" s="7"/>
      <c r="F969" s="7"/>
      <c r="G969" s="11" t="str">
        <f>IFERROR(VLOOKUP($D969,'Informations sur les produits'!$A$3:$G$5001,7,FALSE),"")</f>
        <v/>
      </c>
      <c r="H969" s="11" t="str">
        <f t="shared" si="15"/>
        <v/>
      </c>
    </row>
    <row r="970" spans="5:8" x14ac:dyDescent="0.25">
      <c r="E970" s="7"/>
      <c r="F970" s="7"/>
      <c r="G970" s="11" t="str">
        <f>IFERROR(VLOOKUP($D970,'Informations sur les produits'!$A$3:$G$5001,7,FALSE),"")</f>
        <v/>
      </c>
      <c r="H970" s="11" t="str">
        <f t="shared" si="15"/>
        <v/>
      </c>
    </row>
    <row r="971" spans="5:8" x14ac:dyDescent="0.25">
      <c r="E971" s="7"/>
      <c r="F971" s="7"/>
      <c r="G971" s="11" t="str">
        <f>IFERROR(VLOOKUP($D971,'Informations sur les produits'!$A$3:$G$5001,7,FALSE),"")</f>
        <v/>
      </c>
      <c r="H971" s="11" t="str">
        <f t="shared" si="15"/>
        <v/>
      </c>
    </row>
    <row r="972" spans="5:8" x14ac:dyDescent="0.25">
      <c r="E972" s="7"/>
      <c r="F972" s="7"/>
      <c r="G972" s="11" t="str">
        <f>IFERROR(VLOOKUP($D972,'Informations sur les produits'!$A$3:$G$5001,7,FALSE),"")</f>
        <v/>
      </c>
      <c r="H972" s="11" t="str">
        <f t="shared" si="15"/>
        <v/>
      </c>
    </row>
    <row r="973" spans="5:8" x14ac:dyDescent="0.25">
      <c r="E973" s="7"/>
      <c r="F973" s="7"/>
      <c r="G973" s="11" t="str">
        <f>IFERROR(VLOOKUP($D973,'Informations sur les produits'!$A$3:$G$5001,7,FALSE),"")</f>
        <v/>
      </c>
      <c r="H973" s="11" t="str">
        <f t="shared" si="15"/>
        <v/>
      </c>
    </row>
    <row r="974" spans="5:8" x14ac:dyDescent="0.25">
      <c r="E974" s="7"/>
      <c r="F974" s="7"/>
      <c r="G974" s="11" t="str">
        <f>IFERROR(VLOOKUP($D974,'Informations sur les produits'!$A$3:$G$5001,7,FALSE),"")</f>
        <v/>
      </c>
      <c r="H974" s="11" t="str">
        <f t="shared" si="15"/>
        <v/>
      </c>
    </row>
    <row r="975" spans="5:8" x14ac:dyDescent="0.25">
      <c r="E975" s="7"/>
      <c r="F975" s="7"/>
      <c r="G975" s="11" t="str">
        <f>IFERROR(VLOOKUP($D975,'Informations sur les produits'!$A$3:$G$5001,7,FALSE),"")</f>
        <v/>
      </c>
      <c r="H975" s="11" t="str">
        <f t="shared" si="15"/>
        <v/>
      </c>
    </row>
    <row r="976" spans="5:8" x14ac:dyDescent="0.25">
      <c r="E976" s="7"/>
      <c r="F976" s="7"/>
      <c r="G976" s="11" t="str">
        <f>IFERROR(VLOOKUP($D976,'Informations sur les produits'!$A$3:$G$5001,7,FALSE),"")</f>
        <v/>
      </c>
      <c r="H976" s="11" t="str">
        <f t="shared" si="15"/>
        <v/>
      </c>
    </row>
    <row r="977" spans="5:8" x14ac:dyDescent="0.25">
      <c r="E977" s="7"/>
      <c r="F977" s="7"/>
      <c r="G977" s="11" t="str">
        <f>IFERROR(VLOOKUP($D977,'Informations sur les produits'!$A$3:$G$5001,7,FALSE),"")</f>
        <v/>
      </c>
      <c r="H977" s="11" t="str">
        <f t="shared" si="15"/>
        <v/>
      </c>
    </row>
    <row r="978" spans="5:8" x14ac:dyDescent="0.25">
      <c r="E978" s="7"/>
      <c r="F978" s="7"/>
      <c r="G978" s="11" t="str">
        <f>IFERROR(VLOOKUP($D978,'Informations sur les produits'!$A$3:$G$5001,7,FALSE),"")</f>
        <v/>
      </c>
      <c r="H978" s="11" t="str">
        <f t="shared" si="15"/>
        <v/>
      </c>
    </row>
    <row r="979" spans="5:8" x14ac:dyDescent="0.25">
      <c r="E979" s="7"/>
      <c r="F979" s="7"/>
      <c r="G979" s="11" t="str">
        <f>IFERROR(VLOOKUP($D979,'Informations sur les produits'!$A$3:$G$5001,7,FALSE),"")</f>
        <v/>
      </c>
      <c r="H979" s="11" t="str">
        <f t="shared" si="15"/>
        <v/>
      </c>
    </row>
    <row r="980" spans="5:8" x14ac:dyDescent="0.25">
      <c r="E980" s="7"/>
      <c r="F980" s="7"/>
      <c r="G980" s="11" t="str">
        <f>IFERROR(VLOOKUP($D980,'Informations sur les produits'!$A$3:$G$5001,7,FALSE),"")</f>
        <v/>
      </c>
      <c r="H980" s="11" t="str">
        <f t="shared" si="15"/>
        <v/>
      </c>
    </row>
    <row r="981" spans="5:8" x14ac:dyDescent="0.25">
      <c r="E981" s="7"/>
      <c r="F981" s="7"/>
      <c r="G981" s="11" t="str">
        <f>IFERROR(VLOOKUP($D981,'Informations sur les produits'!$A$3:$G$5001,7,FALSE),"")</f>
        <v/>
      </c>
      <c r="H981" s="11" t="str">
        <f t="shared" si="15"/>
        <v/>
      </c>
    </row>
    <row r="982" spans="5:8" x14ac:dyDescent="0.25">
      <c r="E982" s="7"/>
      <c r="F982" s="7"/>
      <c r="G982" s="11" t="str">
        <f>IFERROR(VLOOKUP($D982,'Informations sur les produits'!$A$3:$G$5001,7,FALSE),"")</f>
        <v/>
      </c>
      <c r="H982" s="11" t="str">
        <f t="shared" si="15"/>
        <v/>
      </c>
    </row>
    <row r="983" spans="5:8" x14ac:dyDescent="0.25">
      <c r="E983" s="7"/>
      <c r="F983" s="7"/>
      <c r="G983" s="11" t="str">
        <f>IFERROR(VLOOKUP($D983,'Informations sur les produits'!$A$3:$G$5001,7,FALSE),"")</f>
        <v/>
      </c>
      <c r="H983" s="11" t="str">
        <f t="shared" si="15"/>
        <v/>
      </c>
    </row>
    <row r="984" spans="5:8" x14ac:dyDescent="0.25">
      <c r="E984" s="7"/>
      <c r="F984" s="7"/>
      <c r="G984" s="11" t="str">
        <f>IFERROR(VLOOKUP($D984,'Informations sur les produits'!$A$3:$G$5001,7,FALSE),"")</f>
        <v/>
      </c>
      <c r="H984" s="11" t="str">
        <f t="shared" si="15"/>
        <v/>
      </c>
    </row>
    <row r="985" spans="5:8" x14ac:dyDescent="0.25">
      <c r="E985" s="7"/>
      <c r="F985" s="7"/>
      <c r="G985" s="11" t="str">
        <f>IFERROR(VLOOKUP($D985,'Informations sur les produits'!$A$3:$G$5001,7,FALSE),"")</f>
        <v/>
      </c>
      <c r="H985" s="11" t="str">
        <f t="shared" si="15"/>
        <v/>
      </c>
    </row>
    <row r="986" spans="5:8" x14ac:dyDescent="0.25">
      <c r="E986" s="7"/>
      <c r="F986" s="7"/>
      <c r="G986" s="11" t="str">
        <f>IFERROR(VLOOKUP($D986,'Informations sur les produits'!$A$3:$G$5001,7,FALSE),"")</f>
        <v/>
      </c>
      <c r="H986" s="11" t="str">
        <f t="shared" si="15"/>
        <v/>
      </c>
    </row>
    <row r="987" spans="5:8" x14ac:dyDescent="0.25">
      <c r="E987" s="7"/>
      <c r="F987" s="7"/>
      <c r="G987" s="11" t="str">
        <f>IFERROR(VLOOKUP($D987,'Informations sur les produits'!$A$3:$G$5001,7,FALSE),"")</f>
        <v/>
      </c>
      <c r="H987" s="11" t="str">
        <f t="shared" si="15"/>
        <v/>
      </c>
    </row>
    <row r="988" spans="5:8" x14ac:dyDescent="0.25">
      <c r="E988" s="7"/>
      <c r="F988" s="7"/>
      <c r="G988" s="11" t="str">
        <f>IFERROR(VLOOKUP($D988,'Informations sur les produits'!$A$3:$G$5001,7,FALSE),"")</f>
        <v/>
      </c>
      <c r="H988" s="11" t="str">
        <f t="shared" si="15"/>
        <v/>
      </c>
    </row>
    <row r="989" spans="5:8" x14ac:dyDescent="0.25">
      <c r="E989" s="7"/>
      <c r="F989" s="7"/>
      <c r="G989" s="11" t="str">
        <f>IFERROR(VLOOKUP($D989,'Informations sur les produits'!$A$3:$G$5001,7,FALSE),"")</f>
        <v/>
      </c>
      <c r="H989" s="11" t="str">
        <f t="shared" si="15"/>
        <v/>
      </c>
    </row>
    <row r="990" spans="5:8" x14ac:dyDescent="0.25">
      <c r="E990" s="7"/>
      <c r="F990" s="7"/>
      <c r="G990" s="11" t="str">
        <f>IFERROR(VLOOKUP($D990,'Informations sur les produits'!$A$3:$G$5001,7,FALSE),"")</f>
        <v/>
      </c>
      <c r="H990" s="11" t="str">
        <f t="shared" si="15"/>
        <v/>
      </c>
    </row>
    <row r="991" spans="5:8" x14ac:dyDescent="0.25">
      <c r="E991" s="7"/>
      <c r="F991" s="7"/>
      <c r="G991" s="11" t="str">
        <f>IFERROR(VLOOKUP($D991,'Informations sur les produits'!$A$3:$G$5001,7,FALSE),"")</f>
        <v/>
      </c>
      <c r="H991" s="11" t="str">
        <f t="shared" si="15"/>
        <v/>
      </c>
    </row>
    <row r="992" spans="5:8" x14ac:dyDescent="0.25">
      <c r="E992" s="7"/>
      <c r="F992" s="7"/>
      <c r="G992" s="11" t="str">
        <f>IFERROR(VLOOKUP($D992,'Informations sur les produits'!$A$3:$G$5001,7,FALSE),"")</f>
        <v/>
      </c>
      <c r="H992" s="11" t="str">
        <f t="shared" si="15"/>
        <v/>
      </c>
    </row>
    <row r="993" spans="5:8" x14ac:dyDescent="0.25">
      <c r="E993" s="7"/>
      <c r="F993" s="7"/>
      <c r="G993" s="11" t="str">
        <f>IFERROR(VLOOKUP($D993,'Informations sur les produits'!$A$3:$G$5001,7,FALSE),"")</f>
        <v/>
      </c>
      <c r="H993" s="11" t="str">
        <f t="shared" si="15"/>
        <v/>
      </c>
    </row>
    <row r="994" spans="5:8" x14ac:dyDescent="0.25">
      <c r="E994" s="7"/>
      <c r="F994" s="7"/>
      <c r="G994" s="11" t="str">
        <f>IFERROR(VLOOKUP($D994,'Informations sur les produits'!$A$3:$G$5001,7,FALSE),"")</f>
        <v/>
      </c>
      <c r="H994" s="11" t="str">
        <f t="shared" si="15"/>
        <v/>
      </c>
    </row>
    <row r="995" spans="5:8" x14ac:dyDescent="0.25">
      <c r="E995" s="7"/>
      <c r="F995" s="7"/>
      <c r="G995" s="11" t="str">
        <f>IFERROR(VLOOKUP($D995,'Informations sur les produits'!$A$3:$G$5001,7,FALSE),"")</f>
        <v/>
      </c>
      <c r="H995" s="11" t="str">
        <f t="shared" si="15"/>
        <v/>
      </c>
    </row>
    <row r="996" spans="5:8" x14ac:dyDescent="0.25">
      <c r="E996" s="7"/>
      <c r="F996" s="7"/>
      <c r="G996" s="11" t="str">
        <f>IFERROR(VLOOKUP($D996,'Informations sur les produits'!$A$3:$G$5001,7,FALSE),"")</f>
        <v/>
      </c>
      <c r="H996" s="11" t="str">
        <f t="shared" si="15"/>
        <v/>
      </c>
    </row>
    <row r="997" spans="5:8" x14ac:dyDescent="0.25">
      <c r="E997" s="7"/>
      <c r="F997" s="7"/>
      <c r="G997" s="11" t="str">
        <f>IFERROR(VLOOKUP($D997,'Informations sur les produits'!$A$3:$G$5001,7,FALSE),"")</f>
        <v/>
      </c>
      <c r="H997" s="11" t="str">
        <f t="shared" si="15"/>
        <v/>
      </c>
    </row>
    <row r="998" spans="5:8" x14ac:dyDescent="0.25">
      <c r="E998" s="7"/>
      <c r="F998" s="7"/>
      <c r="G998" s="11" t="str">
        <f>IFERROR(VLOOKUP($D998,'Informations sur les produits'!$A$3:$G$5001,7,FALSE),"")</f>
        <v/>
      </c>
      <c r="H998" s="11" t="str">
        <f t="shared" si="15"/>
        <v/>
      </c>
    </row>
    <row r="999" spans="5:8" x14ac:dyDescent="0.25">
      <c r="E999" s="7"/>
      <c r="F999" s="7"/>
      <c r="G999" s="11" t="str">
        <f>IFERROR(VLOOKUP($D999,'Informations sur les produits'!$A$3:$G$5001,7,FALSE),"")</f>
        <v/>
      </c>
      <c r="H999" s="11" t="str">
        <f t="shared" si="15"/>
        <v/>
      </c>
    </row>
    <row r="1000" spans="5:8" x14ac:dyDescent="0.25">
      <c r="E1000" s="7"/>
      <c r="F1000" s="7"/>
      <c r="G1000" s="11" t="str">
        <f>IFERROR(VLOOKUP($D1000,'Informations sur les produits'!$A$3:$G$5001,7,FALSE),"")</f>
        <v/>
      </c>
      <c r="H1000" s="11" t="str">
        <f t="shared" si="15"/>
        <v/>
      </c>
    </row>
    <row r="1001" spans="5:8" x14ac:dyDescent="0.25">
      <c r="E1001" s="7"/>
      <c r="F1001" s="7"/>
      <c r="G1001" s="11" t="str">
        <f>IFERROR(VLOOKUP($D1001,'Informations sur les produits'!$A$3:$G$5001,7,FALSE),"")</f>
        <v/>
      </c>
      <c r="H1001" s="11" t="str">
        <f t="shared" si="15"/>
        <v/>
      </c>
    </row>
    <row r="1002" spans="5:8" x14ac:dyDescent="0.25">
      <c r="E1002" s="7"/>
      <c r="F1002" s="7"/>
      <c r="G1002" s="11" t="str">
        <f>IFERROR(VLOOKUP($D1002,'Informations sur les produits'!$A$3:$G$5001,7,FALSE),"")</f>
        <v/>
      </c>
      <c r="H1002" s="11" t="str">
        <f t="shared" si="15"/>
        <v/>
      </c>
    </row>
    <row r="1003" spans="5:8" x14ac:dyDescent="0.25">
      <c r="E1003" s="7"/>
      <c r="F1003" s="7"/>
      <c r="G1003" s="11" t="str">
        <f>IFERROR(VLOOKUP($D1003,'Informations sur les produits'!$A$3:$G$5001,7,FALSE),"")</f>
        <v/>
      </c>
      <c r="H1003" s="11" t="str">
        <f t="shared" si="15"/>
        <v/>
      </c>
    </row>
    <row r="1004" spans="5:8" x14ac:dyDescent="0.25">
      <c r="E1004" s="7"/>
      <c r="F1004" s="7"/>
      <c r="G1004" s="11" t="str">
        <f>IFERROR(VLOOKUP($D1004,'Informations sur les produits'!$A$3:$G$5001,7,FALSE),"")</f>
        <v/>
      </c>
      <c r="H1004" s="11" t="str">
        <f t="shared" si="15"/>
        <v/>
      </c>
    </row>
    <row r="1005" spans="5:8" x14ac:dyDescent="0.25">
      <c r="E1005" s="7"/>
      <c r="F1005" s="7"/>
      <c r="G1005" s="11" t="str">
        <f>IFERROR(VLOOKUP($D1005,'Informations sur les produits'!$A$3:$G$5001,7,FALSE),"")</f>
        <v/>
      </c>
      <c r="H1005" s="11" t="str">
        <f t="shared" si="15"/>
        <v/>
      </c>
    </row>
    <row r="1006" spans="5:8" x14ac:dyDescent="0.25">
      <c r="E1006" s="7"/>
      <c r="F1006" s="7"/>
      <c r="G1006" s="11" t="str">
        <f>IFERROR(VLOOKUP($D1006,'Informations sur les produits'!$A$3:$G$5001,7,FALSE),"")</f>
        <v/>
      </c>
      <c r="H1006" s="11" t="str">
        <f t="shared" si="15"/>
        <v/>
      </c>
    </row>
    <row r="1007" spans="5:8" x14ac:dyDescent="0.25">
      <c r="E1007" s="7"/>
      <c r="F1007" s="7"/>
      <c r="G1007" s="11" t="str">
        <f>IFERROR(VLOOKUP($D1007,'Informations sur les produits'!$A$3:$G$5001,7,FALSE),"")</f>
        <v/>
      </c>
      <c r="H1007" s="11" t="str">
        <f t="shared" si="15"/>
        <v/>
      </c>
    </row>
    <row r="1008" spans="5:8" x14ac:dyDescent="0.25">
      <c r="E1008" s="7"/>
      <c r="F1008" s="7"/>
      <c r="G1008" s="11" t="str">
        <f>IFERROR(VLOOKUP($D1008,'Informations sur les produits'!$A$3:$G$5001,7,FALSE),"")</f>
        <v/>
      </c>
      <c r="H1008" s="11" t="str">
        <f t="shared" si="15"/>
        <v/>
      </c>
    </row>
    <row r="1009" spans="5:8" x14ac:dyDescent="0.25">
      <c r="E1009" s="7"/>
      <c r="F1009" s="7"/>
      <c r="G1009" s="11" t="str">
        <f>IFERROR(VLOOKUP($D1009,'Informations sur les produits'!$A$3:$G$5001,7,FALSE),"")</f>
        <v/>
      </c>
      <c r="H1009" s="11" t="str">
        <f t="shared" si="15"/>
        <v/>
      </c>
    </row>
    <row r="1010" spans="5:8" x14ac:dyDescent="0.25">
      <c r="E1010" s="7"/>
      <c r="F1010" s="7"/>
      <c r="G1010" s="11" t="str">
        <f>IFERROR(VLOOKUP($D1010,'Informations sur les produits'!$A$3:$G$5001,7,FALSE),"")</f>
        <v/>
      </c>
      <c r="H1010" s="11" t="str">
        <f t="shared" si="15"/>
        <v/>
      </c>
    </row>
    <row r="1011" spans="5:8" x14ac:dyDescent="0.25">
      <c r="E1011" s="7"/>
      <c r="F1011" s="7"/>
      <c r="G1011" s="11" t="str">
        <f>IFERROR(VLOOKUP($D1011,'Informations sur les produits'!$A$3:$G$5001,7,FALSE),"")</f>
        <v/>
      </c>
      <c r="H1011" s="11" t="str">
        <f t="shared" si="15"/>
        <v/>
      </c>
    </row>
    <row r="1012" spans="5:8" x14ac:dyDescent="0.25">
      <c r="E1012" s="7"/>
      <c r="F1012" s="7"/>
      <c r="G1012" s="11" t="str">
        <f>IFERROR(VLOOKUP($D1012,'Informations sur les produits'!$A$3:$G$5001,7,FALSE),"")</f>
        <v/>
      </c>
      <c r="H1012" s="11" t="str">
        <f t="shared" si="15"/>
        <v/>
      </c>
    </row>
    <row r="1013" spans="5:8" x14ac:dyDescent="0.25">
      <c r="E1013" s="7"/>
      <c r="F1013" s="7"/>
      <c r="G1013" s="11" t="str">
        <f>IFERROR(VLOOKUP($D1013,'Informations sur les produits'!$A$3:$G$5001,7,FALSE),"")</f>
        <v/>
      </c>
      <c r="H1013" s="11" t="str">
        <f t="shared" si="15"/>
        <v/>
      </c>
    </row>
    <row r="1014" spans="5:8" x14ac:dyDescent="0.25">
      <c r="E1014" s="7"/>
      <c r="F1014" s="7"/>
      <c r="G1014" s="11" t="str">
        <f>IFERROR(VLOOKUP($D1014,'Informations sur les produits'!$A$3:$G$5001,7,FALSE),"")</f>
        <v/>
      </c>
      <c r="H1014" s="11" t="str">
        <f t="shared" si="15"/>
        <v/>
      </c>
    </row>
    <row r="1015" spans="5:8" x14ac:dyDescent="0.25">
      <c r="E1015" s="7"/>
      <c r="F1015" s="7"/>
      <c r="G1015" s="11" t="str">
        <f>IFERROR(VLOOKUP($D1015,'Informations sur les produits'!$A$3:$G$5001,7,FALSE),"")</f>
        <v/>
      </c>
      <c r="H1015" s="11" t="str">
        <f t="shared" si="15"/>
        <v/>
      </c>
    </row>
    <row r="1016" spans="5:8" x14ac:dyDescent="0.25">
      <c r="E1016" s="7"/>
      <c r="F1016" s="7"/>
      <c r="G1016" s="11" t="str">
        <f>IFERROR(VLOOKUP($D1016,'Informations sur les produits'!$A$3:$G$5001,7,FALSE),"")</f>
        <v/>
      </c>
      <c r="H1016" s="11" t="str">
        <f t="shared" si="15"/>
        <v/>
      </c>
    </row>
    <row r="1017" spans="5:8" x14ac:dyDescent="0.25">
      <c r="E1017" s="7"/>
      <c r="F1017" s="7"/>
      <c r="G1017" s="11" t="str">
        <f>IFERROR(VLOOKUP($D1017,'Informations sur les produits'!$A$3:$G$5001,7,FALSE),"")</f>
        <v/>
      </c>
      <c r="H1017" s="11" t="str">
        <f t="shared" si="15"/>
        <v/>
      </c>
    </row>
    <row r="1018" spans="5:8" x14ac:dyDescent="0.25">
      <c r="E1018" s="7"/>
      <c r="F1018" s="7"/>
      <c r="G1018" s="11" t="str">
        <f>IFERROR(VLOOKUP($D1018,'Informations sur les produits'!$A$3:$G$5001,7,FALSE),"")</f>
        <v/>
      </c>
      <c r="H1018" s="11" t="str">
        <f t="shared" si="15"/>
        <v/>
      </c>
    </row>
    <row r="1019" spans="5:8" x14ac:dyDescent="0.25">
      <c r="E1019" s="7"/>
      <c r="F1019" s="7"/>
      <c r="G1019" s="11" t="str">
        <f>IFERROR(VLOOKUP($D1019,'Informations sur les produits'!$A$3:$G$5001,7,FALSE),"")</f>
        <v/>
      </c>
      <c r="H1019" s="11" t="str">
        <f t="shared" si="15"/>
        <v/>
      </c>
    </row>
    <row r="1020" spans="5:8" x14ac:dyDescent="0.25">
      <c r="E1020" s="7"/>
      <c r="F1020" s="7"/>
      <c r="G1020" s="11" t="str">
        <f>IFERROR(VLOOKUP($D1020,'Informations sur les produits'!$A$3:$G$5001,7,FALSE),"")</f>
        <v/>
      </c>
      <c r="H1020" s="11" t="str">
        <f t="shared" si="15"/>
        <v/>
      </c>
    </row>
    <row r="1021" spans="5:8" x14ac:dyDescent="0.25">
      <c r="E1021" s="7"/>
      <c r="F1021" s="7"/>
      <c r="G1021" s="11" t="str">
        <f>IFERROR(VLOOKUP($D1021,'Informations sur les produits'!$A$3:$G$5001,7,FALSE),"")</f>
        <v/>
      </c>
      <c r="H1021" s="11" t="str">
        <f t="shared" si="15"/>
        <v/>
      </c>
    </row>
    <row r="1022" spans="5:8" x14ac:dyDescent="0.25">
      <c r="E1022" s="7"/>
      <c r="F1022" s="7"/>
      <c r="G1022" s="11" t="str">
        <f>IFERROR(VLOOKUP($D1022,'Informations sur les produits'!$A$3:$G$5001,7,FALSE),"")</f>
        <v/>
      </c>
      <c r="H1022" s="11" t="str">
        <f t="shared" si="15"/>
        <v/>
      </c>
    </row>
    <row r="1023" spans="5:8" x14ac:dyDescent="0.25">
      <c r="E1023" s="7"/>
      <c r="F1023" s="7"/>
      <c r="G1023" s="11" t="str">
        <f>IFERROR(VLOOKUP($D1023,'Informations sur les produits'!$A$3:$G$5001,7,FALSE),"")</f>
        <v/>
      </c>
      <c r="H1023" s="11" t="str">
        <f t="shared" si="15"/>
        <v/>
      </c>
    </row>
    <row r="1024" spans="5:8" x14ac:dyDescent="0.25">
      <c r="E1024" s="7"/>
      <c r="F1024" s="7"/>
      <c r="G1024" s="11" t="str">
        <f>IFERROR(VLOOKUP($D1024,'Informations sur les produits'!$A$3:$G$5001,7,FALSE),"")</f>
        <v/>
      </c>
      <c r="H1024" s="11" t="str">
        <f t="shared" si="15"/>
        <v/>
      </c>
    </row>
    <row r="1025" spans="5:8" x14ac:dyDescent="0.25">
      <c r="E1025" s="7"/>
      <c r="F1025" s="7"/>
      <c r="G1025" s="11" t="str">
        <f>IFERROR(VLOOKUP($D1025,'Informations sur les produits'!$A$3:$G$5001,7,FALSE),"")</f>
        <v/>
      </c>
      <c r="H1025" s="11" t="str">
        <f t="shared" si="15"/>
        <v/>
      </c>
    </row>
    <row r="1026" spans="5:8" x14ac:dyDescent="0.25">
      <c r="E1026" s="7"/>
      <c r="F1026" s="7"/>
      <c r="G1026" s="11" t="str">
        <f>IFERROR(VLOOKUP($D1026,'Informations sur les produits'!$A$3:$G$5001,7,FALSE),"")</f>
        <v/>
      </c>
      <c r="H1026" s="11" t="str">
        <f t="shared" si="15"/>
        <v/>
      </c>
    </row>
    <row r="1027" spans="5:8" x14ac:dyDescent="0.25">
      <c r="E1027" s="7"/>
      <c r="F1027" s="7"/>
      <c r="G1027" s="11" t="str">
        <f>IFERROR(VLOOKUP($D1027,'Informations sur les produits'!$A$3:$G$5001,7,FALSE),"")</f>
        <v/>
      </c>
      <c r="H1027" s="11" t="str">
        <f t="shared" ref="H1027:H1090" si="16">IFERROR(($E1027-$F1027)*$G1027,"")</f>
        <v/>
      </c>
    </row>
    <row r="1028" spans="5:8" x14ac:dyDescent="0.25">
      <c r="E1028" s="7"/>
      <c r="F1028" s="7"/>
      <c r="G1028" s="11" t="str">
        <f>IFERROR(VLOOKUP($D1028,'Informations sur les produits'!$A$3:$G$5001,7,FALSE),"")</f>
        <v/>
      </c>
      <c r="H1028" s="11" t="str">
        <f t="shared" si="16"/>
        <v/>
      </c>
    </row>
    <row r="1029" spans="5:8" x14ac:dyDescent="0.25">
      <c r="E1029" s="7"/>
      <c r="F1029" s="7"/>
      <c r="G1029" s="11" t="str">
        <f>IFERROR(VLOOKUP($D1029,'Informations sur les produits'!$A$3:$G$5001,7,FALSE),"")</f>
        <v/>
      </c>
      <c r="H1029" s="11" t="str">
        <f t="shared" si="16"/>
        <v/>
      </c>
    </row>
    <row r="1030" spans="5:8" x14ac:dyDescent="0.25">
      <c r="E1030" s="7"/>
      <c r="F1030" s="7"/>
      <c r="G1030" s="11" t="str">
        <f>IFERROR(VLOOKUP($D1030,'Informations sur les produits'!$A$3:$G$5001,7,FALSE),"")</f>
        <v/>
      </c>
      <c r="H1030" s="11" t="str">
        <f t="shared" si="16"/>
        <v/>
      </c>
    </row>
    <row r="1031" spans="5:8" x14ac:dyDescent="0.25">
      <c r="E1031" s="7"/>
      <c r="F1031" s="7"/>
      <c r="G1031" s="11" t="str">
        <f>IFERROR(VLOOKUP($D1031,'Informations sur les produits'!$A$3:$G$5001,7,FALSE),"")</f>
        <v/>
      </c>
      <c r="H1031" s="11" t="str">
        <f t="shared" si="16"/>
        <v/>
      </c>
    </row>
    <row r="1032" spans="5:8" x14ac:dyDescent="0.25">
      <c r="E1032" s="7"/>
      <c r="F1032" s="7"/>
      <c r="G1032" s="11" t="str">
        <f>IFERROR(VLOOKUP($D1032,'Informations sur les produits'!$A$3:$G$5001,7,FALSE),"")</f>
        <v/>
      </c>
      <c r="H1032" s="11" t="str">
        <f t="shared" si="16"/>
        <v/>
      </c>
    </row>
    <row r="1033" spans="5:8" x14ac:dyDescent="0.25">
      <c r="E1033" s="7"/>
      <c r="F1033" s="7"/>
      <c r="G1033" s="11" t="str">
        <f>IFERROR(VLOOKUP($D1033,'Informations sur les produits'!$A$3:$G$5001,7,FALSE),"")</f>
        <v/>
      </c>
      <c r="H1033" s="11" t="str">
        <f t="shared" si="16"/>
        <v/>
      </c>
    </row>
    <row r="1034" spans="5:8" x14ac:dyDescent="0.25">
      <c r="E1034" s="7"/>
      <c r="F1034" s="7"/>
      <c r="G1034" s="11" t="str">
        <f>IFERROR(VLOOKUP($D1034,'Informations sur les produits'!$A$3:$G$5001,7,FALSE),"")</f>
        <v/>
      </c>
      <c r="H1034" s="11" t="str">
        <f t="shared" si="16"/>
        <v/>
      </c>
    </row>
    <row r="1035" spans="5:8" x14ac:dyDescent="0.25">
      <c r="E1035" s="7"/>
      <c r="F1035" s="7"/>
      <c r="G1035" s="11" t="str">
        <f>IFERROR(VLOOKUP($D1035,'Informations sur les produits'!$A$3:$G$5001,7,FALSE),"")</f>
        <v/>
      </c>
      <c r="H1035" s="11" t="str">
        <f t="shared" si="16"/>
        <v/>
      </c>
    </row>
    <row r="1036" spans="5:8" x14ac:dyDescent="0.25">
      <c r="E1036" s="7"/>
      <c r="F1036" s="7"/>
      <c r="G1036" s="11" t="str">
        <f>IFERROR(VLOOKUP($D1036,'Informations sur les produits'!$A$3:$G$5001,7,FALSE),"")</f>
        <v/>
      </c>
      <c r="H1036" s="11" t="str">
        <f t="shared" si="16"/>
        <v/>
      </c>
    </row>
    <row r="1037" spans="5:8" x14ac:dyDescent="0.25">
      <c r="E1037" s="7"/>
      <c r="F1037" s="7"/>
      <c r="G1037" s="11" t="str">
        <f>IFERROR(VLOOKUP($D1037,'Informations sur les produits'!$A$3:$G$5001,7,FALSE),"")</f>
        <v/>
      </c>
      <c r="H1037" s="11" t="str">
        <f t="shared" si="16"/>
        <v/>
      </c>
    </row>
    <row r="1038" spans="5:8" x14ac:dyDescent="0.25">
      <c r="E1038" s="7"/>
      <c r="F1038" s="7"/>
      <c r="G1038" s="11" t="str">
        <f>IFERROR(VLOOKUP($D1038,'Informations sur les produits'!$A$3:$G$5001,7,FALSE),"")</f>
        <v/>
      </c>
      <c r="H1038" s="11" t="str">
        <f t="shared" si="16"/>
        <v/>
      </c>
    </row>
    <row r="1039" spans="5:8" x14ac:dyDescent="0.25">
      <c r="E1039" s="7"/>
      <c r="F1039" s="7"/>
      <c r="G1039" s="11" t="str">
        <f>IFERROR(VLOOKUP($D1039,'Informations sur les produits'!$A$3:$G$5001,7,FALSE),"")</f>
        <v/>
      </c>
      <c r="H1039" s="11" t="str">
        <f t="shared" si="16"/>
        <v/>
      </c>
    </row>
    <row r="1040" spans="5:8" x14ac:dyDescent="0.25">
      <c r="E1040" s="7"/>
      <c r="F1040" s="7"/>
      <c r="G1040" s="11" t="str">
        <f>IFERROR(VLOOKUP($D1040,'Informations sur les produits'!$A$3:$G$5001,7,FALSE),"")</f>
        <v/>
      </c>
      <c r="H1040" s="11" t="str">
        <f t="shared" si="16"/>
        <v/>
      </c>
    </row>
    <row r="1041" spans="5:8" x14ac:dyDescent="0.25">
      <c r="E1041" s="7"/>
      <c r="F1041" s="7"/>
      <c r="G1041" s="11" t="str">
        <f>IFERROR(VLOOKUP($D1041,'Informations sur les produits'!$A$3:$G$5001,7,FALSE),"")</f>
        <v/>
      </c>
      <c r="H1041" s="11" t="str">
        <f t="shared" si="16"/>
        <v/>
      </c>
    </row>
    <row r="1042" spans="5:8" x14ac:dyDescent="0.25">
      <c r="E1042" s="7"/>
      <c r="F1042" s="7"/>
      <c r="G1042" s="11" t="str">
        <f>IFERROR(VLOOKUP($D1042,'Informations sur les produits'!$A$3:$G$5001,7,FALSE),"")</f>
        <v/>
      </c>
      <c r="H1042" s="11" t="str">
        <f t="shared" si="16"/>
        <v/>
      </c>
    </row>
    <row r="1043" spans="5:8" x14ac:dyDescent="0.25">
      <c r="E1043" s="7"/>
      <c r="F1043" s="7"/>
      <c r="G1043" s="11" t="str">
        <f>IFERROR(VLOOKUP($D1043,'Informations sur les produits'!$A$3:$G$5001,7,FALSE),"")</f>
        <v/>
      </c>
      <c r="H1043" s="11" t="str">
        <f t="shared" si="16"/>
        <v/>
      </c>
    </row>
    <row r="1044" spans="5:8" x14ac:dyDescent="0.25">
      <c r="E1044" s="7"/>
      <c r="F1044" s="7"/>
      <c r="G1044" s="11" t="str">
        <f>IFERROR(VLOOKUP($D1044,'Informations sur les produits'!$A$3:$G$5001,7,FALSE),"")</f>
        <v/>
      </c>
      <c r="H1044" s="11" t="str">
        <f t="shared" si="16"/>
        <v/>
      </c>
    </row>
    <row r="1045" spans="5:8" x14ac:dyDescent="0.25">
      <c r="E1045" s="7"/>
      <c r="F1045" s="7"/>
      <c r="G1045" s="11" t="str">
        <f>IFERROR(VLOOKUP($D1045,'Informations sur les produits'!$A$3:$G$5001,7,FALSE),"")</f>
        <v/>
      </c>
      <c r="H1045" s="11" t="str">
        <f t="shared" si="16"/>
        <v/>
      </c>
    </row>
    <row r="1046" spans="5:8" x14ac:dyDescent="0.25">
      <c r="E1046" s="7"/>
      <c r="F1046" s="7"/>
      <c r="G1046" s="11" t="str">
        <f>IFERROR(VLOOKUP($D1046,'Informations sur les produits'!$A$3:$G$5001,7,FALSE),"")</f>
        <v/>
      </c>
      <c r="H1046" s="11" t="str">
        <f t="shared" si="16"/>
        <v/>
      </c>
    </row>
    <row r="1047" spans="5:8" x14ac:dyDescent="0.25">
      <c r="E1047" s="7"/>
      <c r="F1047" s="7"/>
      <c r="G1047" s="11" t="str">
        <f>IFERROR(VLOOKUP($D1047,'Informations sur les produits'!$A$3:$G$5001,7,FALSE),"")</f>
        <v/>
      </c>
      <c r="H1047" s="11" t="str">
        <f t="shared" si="16"/>
        <v/>
      </c>
    </row>
    <row r="1048" spans="5:8" x14ac:dyDescent="0.25">
      <c r="E1048" s="7"/>
      <c r="F1048" s="7"/>
      <c r="G1048" s="11" t="str">
        <f>IFERROR(VLOOKUP($D1048,'Informations sur les produits'!$A$3:$G$5001,7,FALSE),"")</f>
        <v/>
      </c>
      <c r="H1048" s="11" t="str">
        <f t="shared" si="16"/>
        <v/>
      </c>
    </row>
    <row r="1049" spans="5:8" x14ac:dyDescent="0.25">
      <c r="E1049" s="7"/>
      <c r="F1049" s="7"/>
      <c r="G1049" s="11" t="str">
        <f>IFERROR(VLOOKUP($D1049,'Informations sur les produits'!$A$3:$G$5001,7,FALSE),"")</f>
        <v/>
      </c>
      <c r="H1049" s="11" t="str">
        <f t="shared" si="16"/>
        <v/>
      </c>
    </row>
    <row r="1050" spans="5:8" x14ac:dyDescent="0.25">
      <c r="E1050" s="7"/>
      <c r="F1050" s="7"/>
      <c r="G1050" s="11" t="str">
        <f>IFERROR(VLOOKUP($D1050,'Informations sur les produits'!$A$3:$G$5001,7,FALSE),"")</f>
        <v/>
      </c>
      <c r="H1050" s="11" t="str">
        <f t="shared" si="16"/>
        <v/>
      </c>
    </row>
    <row r="1051" spans="5:8" x14ac:dyDescent="0.25">
      <c r="E1051" s="7"/>
      <c r="F1051" s="7"/>
      <c r="G1051" s="11" t="str">
        <f>IFERROR(VLOOKUP($D1051,'Informations sur les produits'!$A$3:$G$5001,7,FALSE),"")</f>
        <v/>
      </c>
      <c r="H1051" s="11" t="str">
        <f t="shared" si="16"/>
        <v/>
      </c>
    </row>
    <row r="1052" spans="5:8" x14ac:dyDescent="0.25">
      <c r="E1052" s="7"/>
      <c r="F1052" s="7"/>
      <c r="G1052" s="11" t="str">
        <f>IFERROR(VLOOKUP($D1052,'Informations sur les produits'!$A$3:$G$5001,7,FALSE),"")</f>
        <v/>
      </c>
      <c r="H1052" s="11" t="str">
        <f t="shared" si="16"/>
        <v/>
      </c>
    </row>
    <row r="1053" spans="5:8" x14ac:dyDescent="0.25">
      <c r="E1053" s="7"/>
      <c r="F1053" s="7"/>
      <c r="G1053" s="11" t="str">
        <f>IFERROR(VLOOKUP($D1053,'Informations sur les produits'!$A$3:$G$5001,7,FALSE),"")</f>
        <v/>
      </c>
      <c r="H1053" s="11" t="str">
        <f t="shared" si="16"/>
        <v/>
      </c>
    </row>
    <row r="1054" spans="5:8" x14ac:dyDescent="0.25">
      <c r="E1054" s="7"/>
      <c r="F1054" s="7"/>
      <c r="G1054" s="11" t="str">
        <f>IFERROR(VLOOKUP($D1054,'Informations sur les produits'!$A$3:$G$5001,7,FALSE),"")</f>
        <v/>
      </c>
      <c r="H1054" s="11" t="str">
        <f t="shared" si="16"/>
        <v/>
      </c>
    </row>
    <row r="1055" spans="5:8" x14ac:dyDescent="0.25">
      <c r="E1055" s="7"/>
      <c r="F1055" s="7"/>
      <c r="G1055" s="11" t="str">
        <f>IFERROR(VLOOKUP($D1055,'Informations sur les produits'!$A$3:$G$5001,7,FALSE),"")</f>
        <v/>
      </c>
      <c r="H1055" s="11" t="str">
        <f t="shared" si="16"/>
        <v/>
      </c>
    </row>
    <row r="1056" spans="5:8" x14ac:dyDescent="0.25">
      <c r="E1056" s="7"/>
      <c r="F1056" s="7"/>
      <c r="G1056" s="11" t="str">
        <f>IFERROR(VLOOKUP($D1056,'Informations sur les produits'!$A$3:$G$5001,7,FALSE),"")</f>
        <v/>
      </c>
      <c r="H1056" s="11" t="str">
        <f t="shared" si="16"/>
        <v/>
      </c>
    </row>
    <row r="1057" spans="5:8" x14ac:dyDescent="0.25">
      <c r="E1057" s="7"/>
      <c r="F1057" s="7"/>
      <c r="G1057" s="11" t="str">
        <f>IFERROR(VLOOKUP($D1057,'Informations sur les produits'!$A$3:$G$5001,7,FALSE),"")</f>
        <v/>
      </c>
      <c r="H1057" s="11" t="str">
        <f t="shared" si="16"/>
        <v/>
      </c>
    </row>
    <row r="1058" spans="5:8" x14ac:dyDescent="0.25">
      <c r="E1058" s="7"/>
      <c r="F1058" s="7"/>
      <c r="G1058" s="11" t="str">
        <f>IFERROR(VLOOKUP($D1058,'Informations sur les produits'!$A$3:$G$5001,7,FALSE),"")</f>
        <v/>
      </c>
      <c r="H1058" s="11" t="str">
        <f t="shared" si="16"/>
        <v/>
      </c>
    </row>
    <row r="1059" spans="5:8" x14ac:dyDescent="0.25">
      <c r="E1059" s="7"/>
      <c r="F1059" s="7"/>
      <c r="G1059" s="11" t="str">
        <f>IFERROR(VLOOKUP($D1059,'Informations sur les produits'!$A$3:$G$5001,7,FALSE),"")</f>
        <v/>
      </c>
      <c r="H1059" s="11" t="str">
        <f t="shared" si="16"/>
        <v/>
      </c>
    </row>
    <row r="1060" spans="5:8" x14ac:dyDescent="0.25">
      <c r="E1060" s="7"/>
      <c r="F1060" s="7"/>
      <c r="G1060" s="11" t="str">
        <f>IFERROR(VLOOKUP($D1060,'Informations sur les produits'!$A$3:$G$5001,7,FALSE),"")</f>
        <v/>
      </c>
      <c r="H1060" s="11" t="str">
        <f t="shared" si="16"/>
        <v/>
      </c>
    </row>
    <row r="1061" spans="5:8" x14ac:dyDescent="0.25">
      <c r="E1061" s="7"/>
      <c r="F1061" s="7"/>
      <c r="G1061" s="11" t="str">
        <f>IFERROR(VLOOKUP($D1061,'Informations sur les produits'!$A$3:$G$5001,7,FALSE),"")</f>
        <v/>
      </c>
      <c r="H1061" s="11" t="str">
        <f t="shared" si="16"/>
        <v/>
      </c>
    </row>
    <row r="1062" spans="5:8" x14ac:dyDescent="0.25">
      <c r="E1062" s="7"/>
      <c r="F1062" s="7"/>
      <c r="G1062" s="11" t="str">
        <f>IFERROR(VLOOKUP($D1062,'Informations sur les produits'!$A$3:$G$5001,7,FALSE),"")</f>
        <v/>
      </c>
      <c r="H1062" s="11" t="str">
        <f t="shared" si="16"/>
        <v/>
      </c>
    </row>
    <row r="1063" spans="5:8" x14ac:dyDescent="0.25">
      <c r="E1063" s="7"/>
      <c r="F1063" s="7"/>
      <c r="G1063" s="11" t="str">
        <f>IFERROR(VLOOKUP($D1063,'Informations sur les produits'!$A$3:$G$5001,7,FALSE),"")</f>
        <v/>
      </c>
      <c r="H1063" s="11" t="str">
        <f t="shared" si="16"/>
        <v/>
      </c>
    </row>
    <row r="1064" spans="5:8" x14ac:dyDescent="0.25">
      <c r="E1064" s="7"/>
      <c r="F1064" s="7"/>
      <c r="G1064" s="11" t="str">
        <f>IFERROR(VLOOKUP($D1064,'Informations sur les produits'!$A$3:$G$5001,7,FALSE),"")</f>
        <v/>
      </c>
      <c r="H1064" s="11" t="str">
        <f t="shared" si="16"/>
        <v/>
      </c>
    </row>
    <row r="1065" spans="5:8" x14ac:dyDescent="0.25">
      <c r="E1065" s="7"/>
      <c r="F1065" s="7"/>
      <c r="G1065" s="11" t="str">
        <f>IFERROR(VLOOKUP($D1065,'Informations sur les produits'!$A$3:$G$5001,7,FALSE),"")</f>
        <v/>
      </c>
      <c r="H1065" s="11" t="str">
        <f t="shared" si="16"/>
        <v/>
      </c>
    </row>
    <row r="1066" spans="5:8" x14ac:dyDescent="0.25">
      <c r="E1066" s="7"/>
      <c r="F1066" s="7"/>
      <c r="G1066" s="11" t="str">
        <f>IFERROR(VLOOKUP($D1066,'Informations sur les produits'!$A$3:$G$5001,7,FALSE),"")</f>
        <v/>
      </c>
      <c r="H1066" s="11" t="str">
        <f t="shared" si="16"/>
        <v/>
      </c>
    </row>
    <row r="1067" spans="5:8" x14ac:dyDescent="0.25">
      <c r="E1067" s="7"/>
      <c r="F1067" s="7"/>
      <c r="G1067" s="11" t="str">
        <f>IFERROR(VLOOKUP($D1067,'Informations sur les produits'!$A$3:$G$5001,7,FALSE),"")</f>
        <v/>
      </c>
      <c r="H1067" s="11" t="str">
        <f t="shared" si="16"/>
        <v/>
      </c>
    </row>
    <row r="1068" spans="5:8" x14ac:dyDescent="0.25">
      <c r="E1068" s="7"/>
      <c r="F1068" s="7"/>
      <c r="G1068" s="11" t="str">
        <f>IFERROR(VLOOKUP($D1068,'Informations sur les produits'!$A$3:$G$5001,7,FALSE),"")</f>
        <v/>
      </c>
      <c r="H1068" s="11" t="str">
        <f t="shared" si="16"/>
        <v/>
      </c>
    </row>
    <row r="1069" spans="5:8" x14ac:dyDescent="0.25">
      <c r="E1069" s="7"/>
      <c r="F1069" s="7"/>
      <c r="G1069" s="11" t="str">
        <f>IFERROR(VLOOKUP($D1069,'Informations sur les produits'!$A$3:$G$5001,7,FALSE),"")</f>
        <v/>
      </c>
      <c r="H1069" s="11" t="str">
        <f t="shared" si="16"/>
        <v/>
      </c>
    </row>
    <row r="1070" spans="5:8" x14ac:dyDescent="0.25">
      <c r="E1070" s="7"/>
      <c r="F1070" s="7"/>
      <c r="G1070" s="11" t="str">
        <f>IFERROR(VLOOKUP($D1070,'Informations sur les produits'!$A$3:$G$5001,7,FALSE),"")</f>
        <v/>
      </c>
      <c r="H1070" s="11" t="str">
        <f t="shared" si="16"/>
        <v/>
      </c>
    </row>
    <row r="1071" spans="5:8" x14ac:dyDescent="0.25">
      <c r="E1071" s="7"/>
      <c r="F1071" s="7"/>
      <c r="G1071" s="11" t="str">
        <f>IFERROR(VLOOKUP($D1071,'Informations sur les produits'!$A$3:$G$5001,7,FALSE),"")</f>
        <v/>
      </c>
      <c r="H1071" s="11" t="str">
        <f t="shared" si="16"/>
        <v/>
      </c>
    </row>
    <row r="1072" spans="5:8" x14ac:dyDescent="0.25">
      <c r="E1072" s="7"/>
      <c r="F1072" s="7"/>
      <c r="G1072" s="11" t="str">
        <f>IFERROR(VLOOKUP($D1072,'Informations sur les produits'!$A$3:$G$5001,7,FALSE),"")</f>
        <v/>
      </c>
      <c r="H1072" s="11" t="str">
        <f t="shared" si="16"/>
        <v/>
      </c>
    </row>
    <row r="1073" spans="5:8" x14ac:dyDescent="0.25">
      <c r="E1073" s="7"/>
      <c r="F1073" s="7"/>
      <c r="G1073" s="11" t="str">
        <f>IFERROR(VLOOKUP($D1073,'Informations sur les produits'!$A$3:$G$5001,7,FALSE),"")</f>
        <v/>
      </c>
      <c r="H1073" s="11" t="str">
        <f t="shared" si="16"/>
        <v/>
      </c>
    </row>
    <row r="1074" spans="5:8" x14ac:dyDescent="0.25">
      <c r="E1074" s="7"/>
      <c r="F1074" s="7"/>
      <c r="G1074" s="11" t="str">
        <f>IFERROR(VLOOKUP($D1074,'Informations sur les produits'!$A$3:$G$5001,7,FALSE),"")</f>
        <v/>
      </c>
      <c r="H1074" s="11" t="str">
        <f t="shared" si="16"/>
        <v/>
      </c>
    </row>
    <row r="1075" spans="5:8" x14ac:dyDescent="0.25">
      <c r="E1075" s="7"/>
      <c r="F1075" s="7"/>
      <c r="G1075" s="11" t="str">
        <f>IFERROR(VLOOKUP($D1075,'Informations sur les produits'!$A$3:$G$5001,7,FALSE),"")</f>
        <v/>
      </c>
      <c r="H1075" s="11" t="str">
        <f t="shared" si="16"/>
        <v/>
      </c>
    </row>
    <row r="1076" spans="5:8" x14ac:dyDescent="0.25">
      <c r="E1076" s="7"/>
      <c r="F1076" s="7"/>
      <c r="G1076" s="11" t="str">
        <f>IFERROR(VLOOKUP($D1076,'Informations sur les produits'!$A$3:$G$5001,7,FALSE),"")</f>
        <v/>
      </c>
      <c r="H1076" s="11" t="str">
        <f t="shared" si="16"/>
        <v/>
      </c>
    </row>
    <row r="1077" spans="5:8" x14ac:dyDescent="0.25">
      <c r="E1077" s="7"/>
      <c r="F1077" s="7"/>
      <c r="G1077" s="11" t="str">
        <f>IFERROR(VLOOKUP($D1077,'Informations sur les produits'!$A$3:$G$5001,7,FALSE),"")</f>
        <v/>
      </c>
      <c r="H1077" s="11" t="str">
        <f t="shared" si="16"/>
        <v/>
      </c>
    </row>
    <row r="1078" spans="5:8" x14ac:dyDescent="0.25">
      <c r="E1078" s="7"/>
      <c r="F1078" s="7"/>
      <c r="G1078" s="11" t="str">
        <f>IFERROR(VLOOKUP($D1078,'Informations sur les produits'!$A$3:$G$5001,7,FALSE),"")</f>
        <v/>
      </c>
      <c r="H1078" s="11" t="str">
        <f t="shared" si="16"/>
        <v/>
      </c>
    </row>
    <row r="1079" spans="5:8" x14ac:dyDescent="0.25">
      <c r="E1079" s="7"/>
      <c r="F1079" s="7"/>
      <c r="G1079" s="11" t="str">
        <f>IFERROR(VLOOKUP($D1079,'Informations sur les produits'!$A$3:$G$5001,7,FALSE),"")</f>
        <v/>
      </c>
      <c r="H1079" s="11" t="str">
        <f t="shared" si="16"/>
        <v/>
      </c>
    </row>
    <row r="1080" spans="5:8" x14ac:dyDescent="0.25">
      <c r="E1080" s="7"/>
      <c r="F1080" s="7"/>
      <c r="G1080" s="11" t="str">
        <f>IFERROR(VLOOKUP($D1080,'Informations sur les produits'!$A$3:$G$5001,7,FALSE),"")</f>
        <v/>
      </c>
      <c r="H1080" s="11" t="str">
        <f t="shared" si="16"/>
        <v/>
      </c>
    </row>
    <row r="1081" spans="5:8" x14ac:dyDescent="0.25">
      <c r="E1081" s="7"/>
      <c r="F1081" s="7"/>
      <c r="G1081" s="11" t="str">
        <f>IFERROR(VLOOKUP($D1081,'Informations sur les produits'!$A$3:$G$5001,7,FALSE),"")</f>
        <v/>
      </c>
      <c r="H1081" s="11" t="str">
        <f t="shared" si="16"/>
        <v/>
      </c>
    </row>
    <row r="1082" spans="5:8" x14ac:dyDescent="0.25">
      <c r="E1082" s="7"/>
      <c r="F1082" s="7"/>
      <c r="G1082" s="11" t="str">
        <f>IFERROR(VLOOKUP($D1082,'Informations sur les produits'!$A$3:$G$5001,7,FALSE),"")</f>
        <v/>
      </c>
      <c r="H1082" s="11" t="str">
        <f t="shared" si="16"/>
        <v/>
      </c>
    </row>
    <row r="1083" spans="5:8" x14ac:dyDescent="0.25">
      <c r="E1083" s="7"/>
      <c r="F1083" s="7"/>
      <c r="G1083" s="11" t="str">
        <f>IFERROR(VLOOKUP($D1083,'Informations sur les produits'!$A$3:$G$5001,7,FALSE),"")</f>
        <v/>
      </c>
      <c r="H1083" s="11" t="str">
        <f t="shared" si="16"/>
        <v/>
      </c>
    </row>
    <row r="1084" spans="5:8" x14ac:dyDescent="0.25">
      <c r="E1084" s="7"/>
      <c r="F1084" s="7"/>
      <c r="G1084" s="11" t="str">
        <f>IFERROR(VLOOKUP($D1084,'Informations sur les produits'!$A$3:$G$5001,7,FALSE),"")</f>
        <v/>
      </c>
      <c r="H1084" s="11" t="str">
        <f t="shared" si="16"/>
        <v/>
      </c>
    </row>
    <row r="1085" spans="5:8" x14ac:dyDescent="0.25">
      <c r="E1085" s="7"/>
      <c r="F1085" s="7"/>
      <c r="G1085" s="11" t="str">
        <f>IFERROR(VLOOKUP($D1085,'Informations sur les produits'!$A$3:$G$5001,7,FALSE),"")</f>
        <v/>
      </c>
      <c r="H1085" s="11" t="str">
        <f t="shared" si="16"/>
        <v/>
      </c>
    </row>
    <row r="1086" spans="5:8" x14ac:dyDescent="0.25">
      <c r="E1086" s="7"/>
      <c r="F1086" s="7"/>
      <c r="G1086" s="11" t="str">
        <f>IFERROR(VLOOKUP($D1086,'Informations sur les produits'!$A$3:$G$5001,7,FALSE),"")</f>
        <v/>
      </c>
      <c r="H1086" s="11" t="str">
        <f t="shared" si="16"/>
        <v/>
      </c>
    </row>
    <row r="1087" spans="5:8" x14ac:dyDescent="0.25">
      <c r="E1087" s="7"/>
      <c r="F1087" s="7"/>
      <c r="G1087" s="11" t="str">
        <f>IFERROR(VLOOKUP($D1087,'Informations sur les produits'!$A$3:$G$5001,7,FALSE),"")</f>
        <v/>
      </c>
      <c r="H1087" s="11" t="str">
        <f t="shared" si="16"/>
        <v/>
      </c>
    </row>
    <row r="1088" spans="5:8" x14ac:dyDescent="0.25">
      <c r="E1088" s="7"/>
      <c r="F1088" s="7"/>
      <c r="G1088" s="11" t="str">
        <f>IFERROR(VLOOKUP($D1088,'Informations sur les produits'!$A$3:$G$5001,7,FALSE),"")</f>
        <v/>
      </c>
      <c r="H1088" s="11" t="str">
        <f t="shared" si="16"/>
        <v/>
      </c>
    </row>
    <row r="1089" spans="5:8" x14ac:dyDescent="0.25">
      <c r="E1089" s="7"/>
      <c r="F1089" s="7"/>
      <c r="G1089" s="11" t="str">
        <f>IFERROR(VLOOKUP($D1089,'Informations sur les produits'!$A$3:$G$5001,7,FALSE),"")</f>
        <v/>
      </c>
      <c r="H1089" s="11" t="str">
        <f t="shared" si="16"/>
        <v/>
      </c>
    </row>
    <row r="1090" spans="5:8" x14ac:dyDescent="0.25">
      <c r="E1090" s="7"/>
      <c r="F1090" s="7"/>
      <c r="G1090" s="11" t="str">
        <f>IFERROR(VLOOKUP($D1090,'Informations sur les produits'!$A$3:$G$5001,7,FALSE),"")</f>
        <v/>
      </c>
      <c r="H1090" s="11" t="str">
        <f t="shared" si="16"/>
        <v/>
      </c>
    </row>
    <row r="1091" spans="5:8" x14ac:dyDescent="0.25">
      <c r="E1091" s="7"/>
      <c r="F1091" s="7"/>
      <c r="G1091" s="11" t="str">
        <f>IFERROR(VLOOKUP($D1091,'Informations sur les produits'!$A$3:$G$5001,7,FALSE),"")</f>
        <v/>
      </c>
      <c r="H1091" s="11" t="str">
        <f t="shared" ref="H1091:H1154" si="17">IFERROR(($E1091-$F1091)*$G1091,"")</f>
        <v/>
      </c>
    </row>
    <row r="1092" spans="5:8" x14ac:dyDescent="0.25">
      <c r="E1092" s="7"/>
      <c r="F1092" s="7"/>
      <c r="G1092" s="11" t="str">
        <f>IFERROR(VLOOKUP($D1092,'Informations sur les produits'!$A$3:$G$5001,7,FALSE),"")</f>
        <v/>
      </c>
      <c r="H1092" s="11" t="str">
        <f t="shared" si="17"/>
        <v/>
      </c>
    </row>
    <row r="1093" spans="5:8" x14ac:dyDescent="0.25">
      <c r="E1093" s="7"/>
      <c r="F1093" s="7"/>
      <c r="G1093" s="11" t="str">
        <f>IFERROR(VLOOKUP($D1093,'Informations sur les produits'!$A$3:$G$5001,7,FALSE),"")</f>
        <v/>
      </c>
      <c r="H1093" s="11" t="str">
        <f t="shared" si="17"/>
        <v/>
      </c>
    </row>
    <row r="1094" spans="5:8" x14ac:dyDescent="0.25">
      <c r="E1094" s="7"/>
      <c r="F1094" s="7"/>
      <c r="G1094" s="11" t="str">
        <f>IFERROR(VLOOKUP($D1094,'Informations sur les produits'!$A$3:$G$5001,7,FALSE),"")</f>
        <v/>
      </c>
      <c r="H1094" s="11" t="str">
        <f t="shared" si="17"/>
        <v/>
      </c>
    </row>
    <row r="1095" spans="5:8" x14ac:dyDescent="0.25">
      <c r="E1095" s="7"/>
      <c r="F1095" s="7"/>
      <c r="G1095" s="11" t="str">
        <f>IFERROR(VLOOKUP($D1095,'Informations sur les produits'!$A$3:$G$5001,7,FALSE),"")</f>
        <v/>
      </c>
      <c r="H1095" s="11" t="str">
        <f t="shared" si="17"/>
        <v/>
      </c>
    </row>
    <row r="1096" spans="5:8" x14ac:dyDescent="0.25">
      <c r="E1096" s="7"/>
      <c r="F1096" s="7"/>
      <c r="G1096" s="11" t="str">
        <f>IFERROR(VLOOKUP($D1096,'Informations sur les produits'!$A$3:$G$5001,7,FALSE),"")</f>
        <v/>
      </c>
      <c r="H1096" s="11" t="str">
        <f t="shared" si="17"/>
        <v/>
      </c>
    </row>
    <row r="1097" spans="5:8" x14ac:dyDescent="0.25">
      <c r="E1097" s="7"/>
      <c r="F1097" s="7"/>
      <c r="G1097" s="11" t="str">
        <f>IFERROR(VLOOKUP($D1097,'Informations sur les produits'!$A$3:$G$5001,7,FALSE),"")</f>
        <v/>
      </c>
      <c r="H1097" s="11" t="str">
        <f t="shared" si="17"/>
        <v/>
      </c>
    </row>
    <row r="1098" spans="5:8" x14ac:dyDescent="0.25">
      <c r="E1098" s="7"/>
      <c r="F1098" s="7"/>
      <c r="G1098" s="11" t="str">
        <f>IFERROR(VLOOKUP($D1098,'Informations sur les produits'!$A$3:$G$5001,7,FALSE),"")</f>
        <v/>
      </c>
      <c r="H1098" s="11" t="str">
        <f t="shared" si="17"/>
        <v/>
      </c>
    </row>
    <row r="1099" spans="5:8" x14ac:dyDescent="0.25">
      <c r="E1099" s="7"/>
      <c r="F1099" s="7"/>
      <c r="G1099" s="11" t="str">
        <f>IFERROR(VLOOKUP($D1099,'Informations sur les produits'!$A$3:$G$5001,7,FALSE),"")</f>
        <v/>
      </c>
      <c r="H1099" s="11" t="str">
        <f t="shared" si="17"/>
        <v/>
      </c>
    </row>
    <row r="1100" spans="5:8" x14ac:dyDescent="0.25">
      <c r="E1100" s="7"/>
      <c r="F1100" s="7"/>
      <c r="G1100" s="11" t="str">
        <f>IFERROR(VLOOKUP($D1100,'Informations sur les produits'!$A$3:$G$5001,7,FALSE),"")</f>
        <v/>
      </c>
      <c r="H1100" s="11" t="str">
        <f t="shared" si="17"/>
        <v/>
      </c>
    </row>
    <row r="1101" spans="5:8" x14ac:dyDescent="0.25">
      <c r="E1101" s="7"/>
      <c r="F1101" s="7"/>
      <c r="G1101" s="11" t="str">
        <f>IFERROR(VLOOKUP($D1101,'Informations sur les produits'!$A$3:$G$5001,7,FALSE),"")</f>
        <v/>
      </c>
      <c r="H1101" s="11" t="str">
        <f t="shared" si="17"/>
        <v/>
      </c>
    </row>
    <row r="1102" spans="5:8" x14ac:dyDescent="0.25">
      <c r="E1102" s="7"/>
      <c r="F1102" s="7"/>
      <c r="G1102" s="11" t="str">
        <f>IFERROR(VLOOKUP($D1102,'Informations sur les produits'!$A$3:$G$5001,7,FALSE),"")</f>
        <v/>
      </c>
      <c r="H1102" s="11" t="str">
        <f t="shared" si="17"/>
        <v/>
      </c>
    </row>
    <row r="1103" spans="5:8" x14ac:dyDescent="0.25">
      <c r="E1103" s="7"/>
      <c r="F1103" s="7"/>
      <c r="G1103" s="11" t="str">
        <f>IFERROR(VLOOKUP($D1103,'Informations sur les produits'!$A$3:$G$5001,7,FALSE),"")</f>
        <v/>
      </c>
      <c r="H1103" s="11" t="str">
        <f t="shared" si="17"/>
        <v/>
      </c>
    </row>
    <row r="1104" spans="5:8" x14ac:dyDescent="0.25">
      <c r="E1104" s="7"/>
      <c r="F1104" s="7"/>
      <c r="G1104" s="11" t="str">
        <f>IFERROR(VLOOKUP($D1104,'Informations sur les produits'!$A$3:$G$5001,7,FALSE),"")</f>
        <v/>
      </c>
      <c r="H1104" s="11" t="str">
        <f t="shared" si="17"/>
        <v/>
      </c>
    </row>
    <row r="1105" spans="5:8" x14ac:dyDescent="0.25">
      <c r="E1105" s="7"/>
      <c r="F1105" s="7"/>
      <c r="G1105" s="11" t="str">
        <f>IFERROR(VLOOKUP($D1105,'Informations sur les produits'!$A$3:$G$5001,7,FALSE),"")</f>
        <v/>
      </c>
      <c r="H1105" s="11" t="str">
        <f t="shared" si="17"/>
        <v/>
      </c>
    </row>
    <row r="1106" spans="5:8" x14ac:dyDescent="0.25">
      <c r="E1106" s="7"/>
      <c r="F1106" s="7"/>
      <c r="G1106" s="11" t="str">
        <f>IFERROR(VLOOKUP($D1106,'Informations sur les produits'!$A$3:$G$5001,7,FALSE),"")</f>
        <v/>
      </c>
      <c r="H1106" s="11" t="str">
        <f t="shared" si="17"/>
        <v/>
      </c>
    </row>
    <row r="1107" spans="5:8" x14ac:dyDescent="0.25">
      <c r="E1107" s="7"/>
      <c r="F1107" s="7"/>
      <c r="G1107" s="11" t="str">
        <f>IFERROR(VLOOKUP($D1107,'Informations sur les produits'!$A$3:$G$5001,7,FALSE),"")</f>
        <v/>
      </c>
      <c r="H1107" s="11" t="str">
        <f t="shared" si="17"/>
        <v/>
      </c>
    </row>
    <row r="1108" spans="5:8" x14ac:dyDescent="0.25">
      <c r="E1108" s="7"/>
      <c r="F1108" s="7"/>
      <c r="G1108" s="11" t="str">
        <f>IFERROR(VLOOKUP($D1108,'Informations sur les produits'!$A$3:$G$5001,7,FALSE),"")</f>
        <v/>
      </c>
      <c r="H1108" s="11" t="str">
        <f t="shared" si="17"/>
        <v/>
      </c>
    </row>
    <row r="1109" spans="5:8" x14ac:dyDescent="0.25">
      <c r="E1109" s="7"/>
      <c r="F1109" s="7"/>
      <c r="G1109" s="11" t="str">
        <f>IFERROR(VLOOKUP($D1109,'Informations sur les produits'!$A$3:$G$5001,7,FALSE),"")</f>
        <v/>
      </c>
      <c r="H1109" s="11" t="str">
        <f t="shared" si="17"/>
        <v/>
      </c>
    </row>
    <row r="1110" spans="5:8" x14ac:dyDescent="0.25">
      <c r="E1110" s="7"/>
      <c r="F1110" s="7"/>
      <c r="G1110" s="11" t="str">
        <f>IFERROR(VLOOKUP($D1110,'Informations sur les produits'!$A$3:$G$5001,7,FALSE),"")</f>
        <v/>
      </c>
      <c r="H1110" s="11" t="str">
        <f t="shared" si="17"/>
        <v/>
      </c>
    </row>
    <row r="1111" spans="5:8" x14ac:dyDescent="0.25">
      <c r="E1111" s="7"/>
      <c r="F1111" s="7"/>
      <c r="G1111" s="11" t="str">
        <f>IFERROR(VLOOKUP($D1111,'Informations sur les produits'!$A$3:$G$5001,7,FALSE),"")</f>
        <v/>
      </c>
      <c r="H1111" s="11" t="str">
        <f t="shared" si="17"/>
        <v/>
      </c>
    </row>
    <row r="1112" spans="5:8" x14ac:dyDescent="0.25">
      <c r="E1112" s="7"/>
      <c r="F1112" s="7"/>
      <c r="G1112" s="11" t="str">
        <f>IFERROR(VLOOKUP($D1112,'Informations sur les produits'!$A$3:$G$5001,7,FALSE),"")</f>
        <v/>
      </c>
      <c r="H1112" s="11" t="str">
        <f t="shared" si="17"/>
        <v/>
      </c>
    </row>
    <row r="1113" spans="5:8" x14ac:dyDescent="0.25">
      <c r="E1113" s="7"/>
      <c r="F1113" s="7"/>
      <c r="G1113" s="11" t="str">
        <f>IFERROR(VLOOKUP($D1113,'Informations sur les produits'!$A$3:$G$5001,7,FALSE),"")</f>
        <v/>
      </c>
      <c r="H1113" s="11" t="str">
        <f t="shared" si="17"/>
        <v/>
      </c>
    </row>
    <row r="1114" spans="5:8" x14ac:dyDescent="0.25">
      <c r="E1114" s="7"/>
      <c r="F1114" s="7"/>
      <c r="G1114" s="11" t="str">
        <f>IFERROR(VLOOKUP($D1114,'Informations sur les produits'!$A$3:$G$5001,7,FALSE),"")</f>
        <v/>
      </c>
      <c r="H1114" s="11" t="str">
        <f t="shared" si="17"/>
        <v/>
      </c>
    </row>
    <row r="1115" spans="5:8" x14ac:dyDescent="0.25">
      <c r="E1115" s="7"/>
      <c r="F1115" s="7"/>
      <c r="G1115" s="11" t="str">
        <f>IFERROR(VLOOKUP($D1115,'Informations sur les produits'!$A$3:$G$5001,7,FALSE),"")</f>
        <v/>
      </c>
      <c r="H1115" s="11" t="str">
        <f t="shared" si="17"/>
        <v/>
      </c>
    </row>
    <row r="1116" spans="5:8" x14ac:dyDescent="0.25">
      <c r="E1116" s="7"/>
      <c r="F1116" s="7"/>
      <c r="G1116" s="11" t="str">
        <f>IFERROR(VLOOKUP($D1116,'Informations sur les produits'!$A$3:$G$5001,7,FALSE),"")</f>
        <v/>
      </c>
      <c r="H1116" s="11" t="str">
        <f t="shared" si="17"/>
        <v/>
      </c>
    </row>
    <row r="1117" spans="5:8" x14ac:dyDescent="0.25">
      <c r="E1117" s="7"/>
      <c r="F1117" s="7"/>
      <c r="G1117" s="11" t="str">
        <f>IFERROR(VLOOKUP($D1117,'Informations sur les produits'!$A$3:$G$5001,7,FALSE),"")</f>
        <v/>
      </c>
      <c r="H1117" s="11" t="str">
        <f t="shared" si="17"/>
        <v/>
      </c>
    </row>
    <row r="1118" spans="5:8" x14ac:dyDescent="0.25">
      <c r="E1118" s="7"/>
      <c r="F1118" s="7"/>
      <c r="G1118" s="11" t="str">
        <f>IFERROR(VLOOKUP($D1118,'Informations sur les produits'!$A$3:$G$5001,7,FALSE),"")</f>
        <v/>
      </c>
      <c r="H1118" s="11" t="str">
        <f t="shared" si="17"/>
        <v/>
      </c>
    </row>
    <row r="1119" spans="5:8" x14ac:dyDescent="0.25">
      <c r="E1119" s="7"/>
      <c r="F1119" s="7"/>
      <c r="G1119" s="11" t="str">
        <f>IFERROR(VLOOKUP($D1119,'Informations sur les produits'!$A$3:$G$5001,7,FALSE),"")</f>
        <v/>
      </c>
      <c r="H1119" s="11" t="str">
        <f t="shared" si="17"/>
        <v/>
      </c>
    </row>
    <row r="1120" spans="5:8" x14ac:dyDescent="0.25">
      <c r="E1120" s="7"/>
      <c r="F1120" s="7"/>
      <c r="G1120" s="11" t="str">
        <f>IFERROR(VLOOKUP($D1120,'Informations sur les produits'!$A$3:$G$5001,7,FALSE),"")</f>
        <v/>
      </c>
      <c r="H1120" s="11" t="str">
        <f t="shared" si="17"/>
        <v/>
      </c>
    </row>
    <row r="1121" spans="5:8" x14ac:dyDescent="0.25">
      <c r="E1121" s="7"/>
      <c r="F1121" s="7"/>
      <c r="G1121" s="11" t="str">
        <f>IFERROR(VLOOKUP($D1121,'Informations sur les produits'!$A$3:$G$5001,7,FALSE),"")</f>
        <v/>
      </c>
      <c r="H1121" s="11" t="str">
        <f t="shared" si="17"/>
        <v/>
      </c>
    </row>
    <row r="1122" spans="5:8" x14ac:dyDescent="0.25">
      <c r="E1122" s="7"/>
      <c r="F1122" s="7"/>
      <c r="G1122" s="11" t="str">
        <f>IFERROR(VLOOKUP($D1122,'Informations sur les produits'!$A$3:$G$5001,7,FALSE),"")</f>
        <v/>
      </c>
      <c r="H1122" s="11" t="str">
        <f t="shared" si="17"/>
        <v/>
      </c>
    </row>
    <row r="1123" spans="5:8" x14ac:dyDescent="0.25">
      <c r="E1123" s="7"/>
      <c r="F1123" s="7"/>
      <c r="G1123" s="11" t="str">
        <f>IFERROR(VLOOKUP($D1123,'Informations sur les produits'!$A$3:$G$5001,7,FALSE),"")</f>
        <v/>
      </c>
      <c r="H1123" s="11" t="str">
        <f t="shared" si="17"/>
        <v/>
      </c>
    </row>
    <row r="1124" spans="5:8" x14ac:dyDescent="0.25">
      <c r="E1124" s="7"/>
      <c r="F1124" s="7"/>
      <c r="G1124" s="11" t="str">
        <f>IFERROR(VLOOKUP($D1124,'Informations sur les produits'!$A$3:$G$5001,7,FALSE),"")</f>
        <v/>
      </c>
      <c r="H1124" s="11" t="str">
        <f t="shared" si="17"/>
        <v/>
      </c>
    </row>
    <row r="1125" spans="5:8" x14ac:dyDescent="0.25">
      <c r="E1125" s="7"/>
      <c r="F1125" s="7"/>
      <c r="G1125" s="11" t="str">
        <f>IFERROR(VLOOKUP($D1125,'Informations sur les produits'!$A$3:$G$5001,7,FALSE),"")</f>
        <v/>
      </c>
      <c r="H1125" s="11" t="str">
        <f t="shared" si="17"/>
        <v/>
      </c>
    </row>
    <row r="1126" spans="5:8" x14ac:dyDescent="0.25">
      <c r="E1126" s="7"/>
      <c r="F1126" s="7"/>
      <c r="G1126" s="11" t="str">
        <f>IFERROR(VLOOKUP($D1126,'Informations sur les produits'!$A$3:$G$5001,7,FALSE),"")</f>
        <v/>
      </c>
      <c r="H1126" s="11" t="str">
        <f t="shared" si="17"/>
        <v/>
      </c>
    </row>
    <row r="1127" spans="5:8" x14ac:dyDescent="0.25">
      <c r="E1127" s="7"/>
      <c r="F1127" s="7"/>
      <c r="G1127" s="11" t="str">
        <f>IFERROR(VLOOKUP($D1127,'Informations sur les produits'!$A$3:$G$5001,7,FALSE),"")</f>
        <v/>
      </c>
      <c r="H1127" s="11" t="str">
        <f t="shared" si="17"/>
        <v/>
      </c>
    </row>
    <row r="1128" spans="5:8" x14ac:dyDescent="0.25">
      <c r="E1128" s="7"/>
      <c r="F1128" s="7"/>
      <c r="G1128" s="11" t="str">
        <f>IFERROR(VLOOKUP($D1128,'Informations sur les produits'!$A$3:$G$5001,7,FALSE),"")</f>
        <v/>
      </c>
      <c r="H1128" s="11" t="str">
        <f t="shared" si="17"/>
        <v/>
      </c>
    </row>
    <row r="1129" spans="5:8" x14ac:dyDescent="0.25">
      <c r="E1129" s="7"/>
      <c r="F1129" s="7"/>
      <c r="G1129" s="11" t="str">
        <f>IFERROR(VLOOKUP($D1129,'Informations sur les produits'!$A$3:$G$5001,7,FALSE),"")</f>
        <v/>
      </c>
      <c r="H1129" s="11" t="str">
        <f t="shared" si="17"/>
        <v/>
      </c>
    </row>
    <row r="1130" spans="5:8" x14ac:dyDescent="0.25">
      <c r="E1130" s="7"/>
      <c r="F1130" s="7"/>
      <c r="G1130" s="11" t="str">
        <f>IFERROR(VLOOKUP($D1130,'Informations sur les produits'!$A$3:$G$5001,7,FALSE),"")</f>
        <v/>
      </c>
      <c r="H1130" s="11" t="str">
        <f t="shared" si="17"/>
        <v/>
      </c>
    </row>
    <row r="1131" spans="5:8" x14ac:dyDescent="0.25">
      <c r="E1131" s="7"/>
      <c r="F1131" s="7"/>
      <c r="G1131" s="11" t="str">
        <f>IFERROR(VLOOKUP($D1131,'Informations sur les produits'!$A$3:$G$5001,7,FALSE),"")</f>
        <v/>
      </c>
      <c r="H1131" s="11" t="str">
        <f t="shared" si="17"/>
        <v/>
      </c>
    </row>
    <row r="1132" spans="5:8" x14ac:dyDescent="0.25">
      <c r="E1132" s="7"/>
      <c r="F1132" s="7"/>
      <c r="G1132" s="11" t="str">
        <f>IFERROR(VLOOKUP($D1132,'Informations sur les produits'!$A$3:$G$5001,7,FALSE),"")</f>
        <v/>
      </c>
      <c r="H1132" s="11" t="str">
        <f t="shared" si="17"/>
        <v/>
      </c>
    </row>
    <row r="1133" spans="5:8" x14ac:dyDescent="0.25">
      <c r="E1133" s="7"/>
      <c r="F1133" s="7"/>
      <c r="G1133" s="11" t="str">
        <f>IFERROR(VLOOKUP($D1133,'Informations sur les produits'!$A$3:$G$5001,7,FALSE),"")</f>
        <v/>
      </c>
      <c r="H1133" s="11" t="str">
        <f t="shared" si="17"/>
        <v/>
      </c>
    </row>
    <row r="1134" spans="5:8" x14ac:dyDescent="0.25">
      <c r="E1134" s="7"/>
      <c r="F1134" s="7"/>
      <c r="G1134" s="11" t="str">
        <f>IFERROR(VLOOKUP($D1134,'Informations sur les produits'!$A$3:$G$5001,7,FALSE),"")</f>
        <v/>
      </c>
      <c r="H1134" s="11" t="str">
        <f t="shared" si="17"/>
        <v/>
      </c>
    </row>
    <row r="1135" spans="5:8" x14ac:dyDescent="0.25">
      <c r="E1135" s="7"/>
      <c r="F1135" s="7"/>
      <c r="G1135" s="11" t="str">
        <f>IFERROR(VLOOKUP($D1135,'Informations sur les produits'!$A$3:$G$5001,7,FALSE),"")</f>
        <v/>
      </c>
      <c r="H1135" s="11" t="str">
        <f t="shared" si="17"/>
        <v/>
      </c>
    </row>
    <row r="1136" spans="5:8" x14ac:dyDescent="0.25">
      <c r="E1136" s="7"/>
      <c r="F1136" s="7"/>
      <c r="G1136" s="11" t="str">
        <f>IFERROR(VLOOKUP($D1136,'Informations sur les produits'!$A$3:$G$5001,7,FALSE),"")</f>
        <v/>
      </c>
      <c r="H1136" s="11" t="str">
        <f t="shared" si="17"/>
        <v/>
      </c>
    </row>
    <row r="1137" spans="5:8" x14ac:dyDescent="0.25">
      <c r="E1137" s="7"/>
      <c r="F1137" s="7"/>
      <c r="G1137" s="11" t="str">
        <f>IFERROR(VLOOKUP($D1137,'Informations sur les produits'!$A$3:$G$5001,7,FALSE),"")</f>
        <v/>
      </c>
      <c r="H1137" s="11" t="str">
        <f t="shared" si="17"/>
        <v/>
      </c>
    </row>
    <row r="1138" spans="5:8" x14ac:dyDescent="0.25">
      <c r="E1138" s="7"/>
      <c r="F1138" s="7"/>
      <c r="G1138" s="11" t="str">
        <f>IFERROR(VLOOKUP($D1138,'Informations sur les produits'!$A$3:$G$5001,7,FALSE),"")</f>
        <v/>
      </c>
      <c r="H1138" s="11" t="str">
        <f t="shared" si="17"/>
        <v/>
      </c>
    </row>
    <row r="1139" spans="5:8" x14ac:dyDescent="0.25">
      <c r="E1139" s="7"/>
      <c r="F1139" s="7"/>
      <c r="G1139" s="11" t="str">
        <f>IFERROR(VLOOKUP($D1139,'Informations sur les produits'!$A$3:$G$5001,7,FALSE),"")</f>
        <v/>
      </c>
      <c r="H1139" s="11" t="str">
        <f t="shared" si="17"/>
        <v/>
      </c>
    </row>
    <row r="1140" spans="5:8" x14ac:dyDescent="0.25">
      <c r="E1140" s="7"/>
      <c r="F1140" s="7"/>
      <c r="G1140" s="11" t="str">
        <f>IFERROR(VLOOKUP($D1140,'Informations sur les produits'!$A$3:$G$5001,7,FALSE),"")</f>
        <v/>
      </c>
      <c r="H1140" s="11" t="str">
        <f t="shared" si="17"/>
        <v/>
      </c>
    </row>
    <row r="1141" spans="5:8" x14ac:dyDescent="0.25">
      <c r="E1141" s="7"/>
      <c r="F1141" s="7"/>
      <c r="G1141" s="11" t="str">
        <f>IFERROR(VLOOKUP($D1141,'Informations sur les produits'!$A$3:$G$5001,7,FALSE),"")</f>
        <v/>
      </c>
      <c r="H1141" s="11" t="str">
        <f t="shared" si="17"/>
        <v/>
      </c>
    </row>
    <row r="1142" spans="5:8" x14ac:dyDescent="0.25">
      <c r="E1142" s="7"/>
      <c r="F1142" s="7"/>
      <c r="G1142" s="11" t="str">
        <f>IFERROR(VLOOKUP($D1142,'Informations sur les produits'!$A$3:$G$5001,7,FALSE),"")</f>
        <v/>
      </c>
      <c r="H1142" s="11" t="str">
        <f t="shared" si="17"/>
        <v/>
      </c>
    </row>
    <row r="1143" spans="5:8" x14ac:dyDescent="0.25">
      <c r="E1143" s="7"/>
      <c r="F1143" s="7"/>
      <c r="G1143" s="11" t="str">
        <f>IFERROR(VLOOKUP($D1143,'Informations sur les produits'!$A$3:$G$5001,7,FALSE),"")</f>
        <v/>
      </c>
      <c r="H1143" s="11" t="str">
        <f t="shared" si="17"/>
        <v/>
      </c>
    </row>
    <row r="1144" spans="5:8" x14ac:dyDescent="0.25">
      <c r="E1144" s="7"/>
      <c r="F1144" s="7"/>
      <c r="G1144" s="11" t="str">
        <f>IFERROR(VLOOKUP($D1144,'Informations sur les produits'!$A$3:$G$5001,7,FALSE),"")</f>
        <v/>
      </c>
      <c r="H1144" s="11" t="str">
        <f t="shared" si="17"/>
        <v/>
      </c>
    </row>
    <row r="1145" spans="5:8" x14ac:dyDescent="0.25">
      <c r="E1145" s="7"/>
      <c r="F1145" s="7"/>
      <c r="G1145" s="11" t="str">
        <f>IFERROR(VLOOKUP($D1145,'Informations sur les produits'!$A$3:$G$5001,7,FALSE),"")</f>
        <v/>
      </c>
      <c r="H1145" s="11" t="str">
        <f t="shared" si="17"/>
        <v/>
      </c>
    </row>
    <row r="1146" spans="5:8" x14ac:dyDescent="0.25">
      <c r="E1146" s="7"/>
      <c r="F1146" s="7"/>
      <c r="G1146" s="11" t="str">
        <f>IFERROR(VLOOKUP($D1146,'Informations sur les produits'!$A$3:$G$5001,7,FALSE),"")</f>
        <v/>
      </c>
      <c r="H1146" s="11" t="str">
        <f t="shared" si="17"/>
        <v/>
      </c>
    </row>
    <row r="1147" spans="5:8" x14ac:dyDescent="0.25">
      <c r="E1147" s="7"/>
      <c r="F1147" s="7"/>
      <c r="G1147" s="11" t="str">
        <f>IFERROR(VLOOKUP($D1147,'Informations sur les produits'!$A$3:$G$5001,7,FALSE),"")</f>
        <v/>
      </c>
      <c r="H1147" s="11" t="str">
        <f t="shared" si="17"/>
        <v/>
      </c>
    </row>
    <row r="1148" spans="5:8" x14ac:dyDescent="0.25">
      <c r="E1148" s="7"/>
      <c r="F1148" s="7"/>
      <c r="G1148" s="11" t="str">
        <f>IFERROR(VLOOKUP($D1148,'Informations sur les produits'!$A$3:$G$5001,7,FALSE),"")</f>
        <v/>
      </c>
      <c r="H1148" s="11" t="str">
        <f t="shared" si="17"/>
        <v/>
      </c>
    </row>
    <row r="1149" spans="5:8" x14ac:dyDescent="0.25">
      <c r="E1149" s="7"/>
      <c r="F1149" s="7"/>
      <c r="G1149" s="11" t="str">
        <f>IFERROR(VLOOKUP($D1149,'Informations sur les produits'!$A$3:$G$5001,7,FALSE),"")</f>
        <v/>
      </c>
      <c r="H1149" s="11" t="str">
        <f t="shared" si="17"/>
        <v/>
      </c>
    </row>
    <row r="1150" spans="5:8" x14ac:dyDescent="0.25">
      <c r="E1150" s="7"/>
      <c r="F1150" s="7"/>
      <c r="G1150" s="11" t="str">
        <f>IFERROR(VLOOKUP($D1150,'Informations sur les produits'!$A$3:$G$5001,7,FALSE),"")</f>
        <v/>
      </c>
      <c r="H1150" s="11" t="str">
        <f t="shared" si="17"/>
        <v/>
      </c>
    </row>
    <row r="1151" spans="5:8" x14ac:dyDescent="0.25">
      <c r="E1151" s="7"/>
      <c r="F1151" s="7"/>
      <c r="G1151" s="11" t="str">
        <f>IFERROR(VLOOKUP($D1151,'Informations sur les produits'!$A$3:$G$5001,7,FALSE),"")</f>
        <v/>
      </c>
      <c r="H1151" s="11" t="str">
        <f t="shared" si="17"/>
        <v/>
      </c>
    </row>
    <row r="1152" spans="5:8" x14ac:dyDescent="0.25">
      <c r="E1152" s="7"/>
      <c r="F1152" s="7"/>
      <c r="G1152" s="11" t="str">
        <f>IFERROR(VLOOKUP($D1152,'Informations sur les produits'!$A$3:$G$5001,7,FALSE),"")</f>
        <v/>
      </c>
      <c r="H1152" s="11" t="str">
        <f t="shared" si="17"/>
        <v/>
      </c>
    </row>
    <row r="1153" spans="5:8" x14ac:dyDescent="0.25">
      <c r="E1153" s="7"/>
      <c r="F1153" s="7"/>
      <c r="G1153" s="11" t="str">
        <f>IFERROR(VLOOKUP($D1153,'Informations sur les produits'!$A$3:$G$5001,7,FALSE),"")</f>
        <v/>
      </c>
      <c r="H1153" s="11" t="str">
        <f t="shared" si="17"/>
        <v/>
      </c>
    </row>
    <row r="1154" spans="5:8" x14ac:dyDescent="0.25">
      <c r="E1154" s="7"/>
      <c r="F1154" s="7"/>
      <c r="G1154" s="11" t="str">
        <f>IFERROR(VLOOKUP($D1154,'Informations sur les produits'!$A$3:$G$5001,7,FALSE),"")</f>
        <v/>
      </c>
      <c r="H1154" s="11" t="str">
        <f t="shared" si="17"/>
        <v/>
      </c>
    </row>
    <row r="1155" spans="5:8" x14ac:dyDescent="0.25">
      <c r="E1155" s="7"/>
      <c r="F1155" s="7"/>
      <c r="G1155" s="11" t="str">
        <f>IFERROR(VLOOKUP($D1155,'Informations sur les produits'!$A$3:$G$5001,7,FALSE),"")</f>
        <v/>
      </c>
      <c r="H1155" s="11" t="str">
        <f t="shared" ref="H1155:H1218" si="18">IFERROR(($E1155-$F1155)*$G1155,"")</f>
        <v/>
      </c>
    </row>
    <row r="1156" spans="5:8" x14ac:dyDescent="0.25">
      <c r="E1156" s="7"/>
      <c r="F1156" s="7"/>
      <c r="G1156" s="11" t="str">
        <f>IFERROR(VLOOKUP($D1156,'Informations sur les produits'!$A$3:$G$5001,7,FALSE),"")</f>
        <v/>
      </c>
      <c r="H1156" s="11" t="str">
        <f t="shared" si="18"/>
        <v/>
      </c>
    </row>
    <row r="1157" spans="5:8" x14ac:dyDescent="0.25">
      <c r="E1157" s="7"/>
      <c r="F1157" s="7"/>
      <c r="G1157" s="11" t="str">
        <f>IFERROR(VLOOKUP($D1157,'Informations sur les produits'!$A$3:$G$5001,7,FALSE),"")</f>
        <v/>
      </c>
      <c r="H1157" s="11" t="str">
        <f t="shared" si="18"/>
        <v/>
      </c>
    </row>
    <row r="1158" spans="5:8" x14ac:dyDescent="0.25">
      <c r="E1158" s="7"/>
      <c r="F1158" s="7"/>
      <c r="G1158" s="11" t="str">
        <f>IFERROR(VLOOKUP($D1158,'Informations sur les produits'!$A$3:$G$5001,7,FALSE),"")</f>
        <v/>
      </c>
      <c r="H1158" s="11" t="str">
        <f t="shared" si="18"/>
        <v/>
      </c>
    </row>
    <row r="1159" spans="5:8" x14ac:dyDescent="0.25">
      <c r="E1159" s="7"/>
      <c r="F1159" s="7"/>
      <c r="G1159" s="11" t="str">
        <f>IFERROR(VLOOKUP($D1159,'Informations sur les produits'!$A$3:$G$5001,7,FALSE),"")</f>
        <v/>
      </c>
      <c r="H1159" s="11" t="str">
        <f t="shared" si="18"/>
        <v/>
      </c>
    </row>
    <row r="1160" spans="5:8" x14ac:dyDescent="0.25">
      <c r="E1160" s="7"/>
      <c r="F1160" s="7"/>
      <c r="G1160" s="11" t="str">
        <f>IFERROR(VLOOKUP($D1160,'Informations sur les produits'!$A$3:$G$5001,7,FALSE),"")</f>
        <v/>
      </c>
      <c r="H1160" s="11" t="str">
        <f t="shared" si="18"/>
        <v/>
      </c>
    </row>
    <row r="1161" spans="5:8" x14ac:dyDescent="0.25">
      <c r="E1161" s="7"/>
      <c r="F1161" s="7"/>
      <c r="G1161" s="11" t="str">
        <f>IFERROR(VLOOKUP($D1161,'Informations sur les produits'!$A$3:$G$5001,7,FALSE),"")</f>
        <v/>
      </c>
      <c r="H1161" s="11" t="str">
        <f t="shared" si="18"/>
        <v/>
      </c>
    </row>
    <row r="1162" spans="5:8" x14ac:dyDescent="0.25">
      <c r="E1162" s="7"/>
      <c r="F1162" s="7"/>
      <c r="G1162" s="11" t="str">
        <f>IFERROR(VLOOKUP($D1162,'Informations sur les produits'!$A$3:$G$5001,7,FALSE),"")</f>
        <v/>
      </c>
      <c r="H1162" s="11" t="str">
        <f t="shared" si="18"/>
        <v/>
      </c>
    </row>
    <row r="1163" spans="5:8" x14ac:dyDescent="0.25">
      <c r="E1163" s="7"/>
      <c r="F1163" s="7"/>
      <c r="G1163" s="11" t="str">
        <f>IFERROR(VLOOKUP($D1163,'Informations sur les produits'!$A$3:$G$5001,7,FALSE),"")</f>
        <v/>
      </c>
      <c r="H1163" s="11" t="str">
        <f t="shared" si="18"/>
        <v/>
      </c>
    </row>
    <row r="1164" spans="5:8" x14ac:dyDescent="0.25">
      <c r="E1164" s="7"/>
      <c r="F1164" s="7"/>
      <c r="G1164" s="11" t="str">
        <f>IFERROR(VLOOKUP($D1164,'Informations sur les produits'!$A$3:$G$5001,7,FALSE),"")</f>
        <v/>
      </c>
      <c r="H1164" s="11" t="str">
        <f t="shared" si="18"/>
        <v/>
      </c>
    </row>
    <row r="1165" spans="5:8" x14ac:dyDescent="0.25">
      <c r="E1165" s="7"/>
      <c r="F1165" s="7"/>
      <c r="G1165" s="11" t="str">
        <f>IFERROR(VLOOKUP($D1165,'Informations sur les produits'!$A$3:$G$5001,7,FALSE),"")</f>
        <v/>
      </c>
      <c r="H1165" s="11" t="str">
        <f t="shared" si="18"/>
        <v/>
      </c>
    </row>
    <row r="1166" spans="5:8" x14ac:dyDescent="0.25">
      <c r="E1166" s="7"/>
      <c r="F1166" s="7"/>
      <c r="G1166" s="11" t="str">
        <f>IFERROR(VLOOKUP($D1166,'Informations sur les produits'!$A$3:$G$5001,7,FALSE),"")</f>
        <v/>
      </c>
      <c r="H1166" s="11" t="str">
        <f t="shared" si="18"/>
        <v/>
      </c>
    </row>
    <row r="1167" spans="5:8" x14ac:dyDescent="0.25">
      <c r="E1167" s="7"/>
      <c r="F1167" s="7"/>
      <c r="G1167" s="11" t="str">
        <f>IFERROR(VLOOKUP($D1167,'Informations sur les produits'!$A$3:$G$5001,7,FALSE),"")</f>
        <v/>
      </c>
      <c r="H1167" s="11" t="str">
        <f t="shared" si="18"/>
        <v/>
      </c>
    </row>
    <row r="1168" spans="5:8" x14ac:dyDescent="0.25">
      <c r="E1168" s="7"/>
      <c r="F1168" s="7"/>
      <c r="G1168" s="11" t="str">
        <f>IFERROR(VLOOKUP($D1168,'Informations sur les produits'!$A$3:$G$5001,7,FALSE),"")</f>
        <v/>
      </c>
      <c r="H1168" s="11" t="str">
        <f t="shared" si="18"/>
        <v/>
      </c>
    </row>
    <row r="1169" spans="5:8" x14ac:dyDescent="0.25">
      <c r="E1169" s="7"/>
      <c r="F1169" s="7"/>
      <c r="G1169" s="11" t="str">
        <f>IFERROR(VLOOKUP($D1169,'Informations sur les produits'!$A$3:$G$5001,7,FALSE),"")</f>
        <v/>
      </c>
      <c r="H1169" s="11" t="str">
        <f t="shared" si="18"/>
        <v/>
      </c>
    </row>
    <row r="1170" spans="5:8" x14ac:dyDescent="0.25">
      <c r="E1170" s="7"/>
      <c r="F1170" s="7"/>
      <c r="G1170" s="11" t="str">
        <f>IFERROR(VLOOKUP($D1170,'Informations sur les produits'!$A$3:$G$5001,7,FALSE),"")</f>
        <v/>
      </c>
      <c r="H1170" s="11" t="str">
        <f t="shared" si="18"/>
        <v/>
      </c>
    </row>
    <row r="1171" spans="5:8" x14ac:dyDescent="0.25">
      <c r="E1171" s="7"/>
      <c r="F1171" s="7"/>
      <c r="G1171" s="11" t="str">
        <f>IFERROR(VLOOKUP($D1171,'Informations sur les produits'!$A$3:$G$5001,7,FALSE),"")</f>
        <v/>
      </c>
      <c r="H1171" s="11" t="str">
        <f t="shared" si="18"/>
        <v/>
      </c>
    </row>
    <row r="1172" spans="5:8" x14ac:dyDescent="0.25">
      <c r="E1172" s="7"/>
      <c r="F1172" s="7"/>
      <c r="G1172" s="11" t="str">
        <f>IFERROR(VLOOKUP($D1172,'Informations sur les produits'!$A$3:$G$5001,7,FALSE),"")</f>
        <v/>
      </c>
      <c r="H1172" s="11" t="str">
        <f t="shared" si="18"/>
        <v/>
      </c>
    </row>
    <row r="1173" spans="5:8" x14ac:dyDescent="0.25">
      <c r="E1173" s="7"/>
      <c r="F1173" s="7"/>
      <c r="G1173" s="11" t="str">
        <f>IFERROR(VLOOKUP($D1173,'Informations sur les produits'!$A$3:$G$5001,7,FALSE),"")</f>
        <v/>
      </c>
      <c r="H1173" s="11" t="str">
        <f t="shared" si="18"/>
        <v/>
      </c>
    </row>
    <row r="1174" spans="5:8" x14ac:dyDescent="0.25">
      <c r="E1174" s="7"/>
      <c r="F1174" s="7"/>
      <c r="G1174" s="11" t="str">
        <f>IFERROR(VLOOKUP($D1174,'Informations sur les produits'!$A$3:$G$5001,7,FALSE),"")</f>
        <v/>
      </c>
      <c r="H1174" s="11" t="str">
        <f t="shared" si="18"/>
        <v/>
      </c>
    </row>
    <row r="1175" spans="5:8" x14ac:dyDescent="0.25">
      <c r="E1175" s="7"/>
      <c r="F1175" s="7"/>
      <c r="G1175" s="11" t="str">
        <f>IFERROR(VLOOKUP($D1175,'Informations sur les produits'!$A$3:$G$5001,7,FALSE),"")</f>
        <v/>
      </c>
      <c r="H1175" s="11" t="str">
        <f t="shared" si="18"/>
        <v/>
      </c>
    </row>
    <row r="1176" spans="5:8" x14ac:dyDescent="0.25">
      <c r="E1176" s="7"/>
      <c r="F1176" s="7"/>
      <c r="G1176" s="11" t="str">
        <f>IFERROR(VLOOKUP($D1176,'Informations sur les produits'!$A$3:$G$5001,7,FALSE),"")</f>
        <v/>
      </c>
      <c r="H1176" s="11" t="str">
        <f t="shared" si="18"/>
        <v/>
      </c>
    </row>
    <row r="1177" spans="5:8" x14ac:dyDescent="0.25">
      <c r="E1177" s="7"/>
      <c r="F1177" s="7"/>
      <c r="G1177" s="11" t="str">
        <f>IFERROR(VLOOKUP($D1177,'Informations sur les produits'!$A$3:$G$5001,7,FALSE),"")</f>
        <v/>
      </c>
      <c r="H1177" s="11" t="str">
        <f t="shared" si="18"/>
        <v/>
      </c>
    </row>
    <row r="1178" spans="5:8" x14ac:dyDescent="0.25">
      <c r="E1178" s="7"/>
      <c r="F1178" s="7"/>
      <c r="G1178" s="11" t="str">
        <f>IFERROR(VLOOKUP($D1178,'Informations sur les produits'!$A$3:$G$5001,7,FALSE),"")</f>
        <v/>
      </c>
      <c r="H1178" s="11" t="str">
        <f t="shared" si="18"/>
        <v/>
      </c>
    </row>
    <row r="1179" spans="5:8" x14ac:dyDescent="0.25">
      <c r="E1179" s="7"/>
      <c r="F1179" s="7"/>
      <c r="G1179" s="11" t="str">
        <f>IFERROR(VLOOKUP($D1179,'Informations sur les produits'!$A$3:$G$5001,7,FALSE),"")</f>
        <v/>
      </c>
      <c r="H1179" s="11" t="str">
        <f t="shared" si="18"/>
        <v/>
      </c>
    </row>
    <row r="1180" spans="5:8" x14ac:dyDescent="0.25">
      <c r="E1180" s="7"/>
      <c r="F1180" s="7"/>
      <c r="G1180" s="11" t="str">
        <f>IFERROR(VLOOKUP($D1180,'Informations sur les produits'!$A$3:$G$5001,7,FALSE),"")</f>
        <v/>
      </c>
      <c r="H1180" s="11" t="str">
        <f t="shared" si="18"/>
        <v/>
      </c>
    </row>
    <row r="1181" spans="5:8" x14ac:dyDescent="0.25">
      <c r="E1181" s="7"/>
      <c r="F1181" s="7"/>
      <c r="G1181" s="11" t="str">
        <f>IFERROR(VLOOKUP($D1181,'Informations sur les produits'!$A$3:$G$5001,7,FALSE),"")</f>
        <v/>
      </c>
      <c r="H1181" s="11" t="str">
        <f t="shared" si="18"/>
        <v/>
      </c>
    </row>
    <row r="1182" spans="5:8" x14ac:dyDescent="0.25">
      <c r="E1182" s="7"/>
      <c r="F1182" s="7"/>
      <c r="G1182" s="11" t="str">
        <f>IFERROR(VLOOKUP($D1182,'Informations sur les produits'!$A$3:$G$5001,7,FALSE),"")</f>
        <v/>
      </c>
      <c r="H1182" s="11" t="str">
        <f t="shared" si="18"/>
        <v/>
      </c>
    </row>
    <row r="1183" spans="5:8" x14ac:dyDescent="0.25">
      <c r="E1183" s="7"/>
      <c r="F1183" s="7"/>
      <c r="G1183" s="11" t="str">
        <f>IFERROR(VLOOKUP($D1183,'Informations sur les produits'!$A$3:$G$5001,7,FALSE),"")</f>
        <v/>
      </c>
      <c r="H1183" s="11" t="str">
        <f t="shared" si="18"/>
        <v/>
      </c>
    </row>
    <row r="1184" spans="5:8" x14ac:dyDescent="0.25">
      <c r="E1184" s="7"/>
      <c r="F1184" s="7"/>
      <c r="G1184" s="11" t="str">
        <f>IFERROR(VLOOKUP($D1184,'Informations sur les produits'!$A$3:$G$5001,7,FALSE),"")</f>
        <v/>
      </c>
      <c r="H1184" s="11" t="str">
        <f t="shared" si="18"/>
        <v/>
      </c>
    </row>
    <row r="1185" spans="5:8" x14ac:dyDescent="0.25">
      <c r="E1185" s="7"/>
      <c r="F1185" s="7"/>
      <c r="G1185" s="11" t="str">
        <f>IFERROR(VLOOKUP($D1185,'Informations sur les produits'!$A$3:$G$5001,7,FALSE),"")</f>
        <v/>
      </c>
      <c r="H1185" s="11" t="str">
        <f t="shared" si="18"/>
        <v/>
      </c>
    </row>
    <row r="1186" spans="5:8" x14ac:dyDescent="0.25">
      <c r="E1186" s="7"/>
      <c r="F1186" s="7"/>
      <c r="G1186" s="11" t="str">
        <f>IFERROR(VLOOKUP($D1186,'Informations sur les produits'!$A$3:$G$5001,7,FALSE),"")</f>
        <v/>
      </c>
      <c r="H1186" s="11" t="str">
        <f t="shared" si="18"/>
        <v/>
      </c>
    </row>
    <row r="1187" spans="5:8" x14ac:dyDescent="0.25">
      <c r="E1187" s="7"/>
      <c r="F1187" s="7"/>
      <c r="G1187" s="11" t="str">
        <f>IFERROR(VLOOKUP($D1187,'Informations sur les produits'!$A$3:$G$5001,7,FALSE),"")</f>
        <v/>
      </c>
      <c r="H1187" s="11" t="str">
        <f t="shared" si="18"/>
        <v/>
      </c>
    </row>
    <row r="1188" spans="5:8" x14ac:dyDescent="0.25">
      <c r="E1188" s="7"/>
      <c r="F1188" s="7"/>
      <c r="G1188" s="11" t="str">
        <f>IFERROR(VLOOKUP($D1188,'Informations sur les produits'!$A$3:$G$5001,7,FALSE),"")</f>
        <v/>
      </c>
      <c r="H1188" s="11" t="str">
        <f t="shared" si="18"/>
        <v/>
      </c>
    </row>
    <row r="1189" spans="5:8" x14ac:dyDescent="0.25">
      <c r="E1189" s="7"/>
      <c r="F1189" s="7"/>
      <c r="G1189" s="11" t="str">
        <f>IFERROR(VLOOKUP($D1189,'Informations sur les produits'!$A$3:$G$5001,7,FALSE),"")</f>
        <v/>
      </c>
      <c r="H1189" s="11" t="str">
        <f t="shared" si="18"/>
        <v/>
      </c>
    </row>
    <row r="1190" spans="5:8" x14ac:dyDescent="0.25">
      <c r="E1190" s="7"/>
      <c r="F1190" s="7"/>
      <c r="G1190" s="11" t="str">
        <f>IFERROR(VLOOKUP($D1190,'Informations sur les produits'!$A$3:$G$5001,7,FALSE),"")</f>
        <v/>
      </c>
      <c r="H1190" s="11" t="str">
        <f t="shared" si="18"/>
        <v/>
      </c>
    </row>
    <row r="1191" spans="5:8" x14ac:dyDescent="0.25">
      <c r="E1191" s="7"/>
      <c r="F1191" s="7"/>
      <c r="G1191" s="11" t="str">
        <f>IFERROR(VLOOKUP($D1191,'Informations sur les produits'!$A$3:$G$5001,7,FALSE),"")</f>
        <v/>
      </c>
      <c r="H1191" s="11" t="str">
        <f t="shared" si="18"/>
        <v/>
      </c>
    </row>
    <row r="1192" spans="5:8" x14ac:dyDescent="0.25">
      <c r="E1192" s="7"/>
      <c r="F1192" s="7"/>
      <c r="G1192" s="11" t="str">
        <f>IFERROR(VLOOKUP($D1192,'Informations sur les produits'!$A$3:$G$5001,7,FALSE),"")</f>
        <v/>
      </c>
      <c r="H1192" s="11" t="str">
        <f t="shared" si="18"/>
        <v/>
      </c>
    </row>
    <row r="1193" spans="5:8" x14ac:dyDescent="0.25">
      <c r="E1193" s="7"/>
      <c r="F1193" s="7"/>
      <c r="G1193" s="11" t="str">
        <f>IFERROR(VLOOKUP($D1193,'Informations sur les produits'!$A$3:$G$5001,7,FALSE),"")</f>
        <v/>
      </c>
      <c r="H1193" s="11" t="str">
        <f t="shared" si="18"/>
        <v/>
      </c>
    </row>
    <row r="1194" spans="5:8" x14ac:dyDescent="0.25">
      <c r="E1194" s="7"/>
      <c r="F1194" s="7"/>
      <c r="G1194" s="11" t="str">
        <f>IFERROR(VLOOKUP($D1194,'Informations sur les produits'!$A$3:$G$5001,7,FALSE),"")</f>
        <v/>
      </c>
      <c r="H1194" s="11" t="str">
        <f t="shared" si="18"/>
        <v/>
      </c>
    </row>
    <row r="1195" spans="5:8" x14ac:dyDescent="0.25">
      <c r="E1195" s="7"/>
      <c r="F1195" s="7"/>
      <c r="G1195" s="11" t="str">
        <f>IFERROR(VLOOKUP($D1195,'Informations sur les produits'!$A$3:$G$5001,7,FALSE),"")</f>
        <v/>
      </c>
      <c r="H1195" s="11" t="str">
        <f t="shared" si="18"/>
        <v/>
      </c>
    </row>
    <row r="1196" spans="5:8" x14ac:dyDescent="0.25">
      <c r="E1196" s="7"/>
      <c r="F1196" s="7"/>
      <c r="G1196" s="11" t="str">
        <f>IFERROR(VLOOKUP($D1196,'Informations sur les produits'!$A$3:$G$5001,7,FALSE),"")</f>
        <v/>
      </c>
      <c r="H1196" s="11" t="str">
        <f t="shared" si="18"/>
        <v/>
      </c>
    </row>
    <row r="1197" spans="5:8" x14ac:dyDescent="0.25">
      <c r="E1197" s="7"/>
      <c r="F1197" s="7"/>
      <c r="G1197" s="11" t="str">
        <f>IFERROR(VLOOKUP($D1197,'Informations sur les produits'!$A$3:$G$5001,7,FALSE),"")</f>
        <v/>
      </c>
      <c r="H1197" s="11" t="str">
        <f t="shared" si="18"/>
        <v/>
      </c>
    </row>
    <row r="1198" spans="5:8" x14ac:dyDescent="0.25">
      <c r="E1198" s="7"/>
      <c r="F1198" s="7"/>
      <c r="G1198" s="11" t="str">
        <f>IFERROR(VLOOKUP($D1198,'Informations sur les produits'!$A$3:$G$5001,7,FALSE),"")</f>
        <v/>
      </c>
      <c r="H1198" s="11" t="str">
        <f t="shared" si="18"/>
        <v/>
      </c>
    </row>
    <row r="1199" spans="5:8" x14ac:dyDescent="0.25">
      <c r="E1199" s="7"/>
      <c r="F1199" s="7"/>
      <c r="G1199" s="11" t="str">
        <f>IFERROR(VLOOKUP($D1199,'Informations sur les produits'!$A$3:$G$5001,7,FALSE),"")</f>
        <v/>
      </c>
      <c r="H1199" s="11" t="str">
        <f t="shared" si="18"/>
        <v/>
      </c>
    </row>
    <row r="1200" spans="5:8" x14ac:dyDescent="0.25">
      <c r="E1200" s="7"/>
      <c r="F1200" s="7"/>
      <c r="G1200" s="11" t="str">
        <f>IFERROR(VLOOKUP($D1200,'Informations sur les produits'!$A$3:$G$5001,7,FALSE),"")</f>
        <v/>
      </c>
      <c r="H1200" s="11" t="str">
        <f t="shared" si="18"/>
        <v/>
      </c>
    </row>
    <row r="1201" spans="5:8" x14ac:dyDescent="0.25">
      <c r="E1201" s="7"/>
      <c r="F1201" s="7"/>
      <c r="G1201" s="11" t="str">
        <f>IFERROR(VLOOKUP($D1201,'Informations sur les produits'!$A$3:$G$5001,7,FALSE),"")</f>
        <v/>
      </c>
      <c r="H1201" s="11" t="str">
        <f t="shared" si="18"/>
        <v/>
      </c>
    </row>
    <row r="1202" spans="5:8" x14ac:dyDescent="0.25">
      <c r="E1202" s="7"/>
      <c r="F1202" s="7"/>
      <c r="G1202" s="11" t="str">
        <f>IFERROR(VLOOKUP($D1202,'Informations sur les produits'!$A$3:$G$5001,7,FALSE),"")</f>
        <v/>
      </c>
      <c r="H1202" s="11" t="str">
        <f t="shared" si="18"/>
        <v/>
      </c>
    </row>
    <row r="1203" spans="5:8" x14ac:dyDescent="0.25">
      <c r="E1203" s="7"/>
      <c r="F1203" s="7"/>
      <c r="G1203" s="11" t="str">
        <f>IFERROR(VLOOKUP($D1203,'Informations sur les produits'!$A$3:$G$5001,7,FALSE),"")</f>
        <v/>
      </c>
      <c r="H1203" s="11" t="str">
        <f t="shared" si="18"/>
        <v/>
      </c>
    </row>
    <row r="1204" spans="5:8" x14ac:dyDescent="0.25">
      <c r="E1204" s="7"/>
      <c r="F1204" s="7"/>
      <c r="G1204" s="11" t="str">
        <f>IFERROR(VLOOKUP($D1204,'Informations sur les produits'!$A$3:$G$5001,7,FALSE),"")</f>
        <v/>
      </c>
      <c r="H1204" s="11" t="str">
        <f t="shared" si="18"/>
        <v/>
      </c>
    </row>
    <row r="1205" spans="5:8" x14ac:dyDescent="0.25">
      <c r="E1205" s="7"/>
      <c r="F1205" s="7"/>
      <c r="G1205" s="11" t="str">
        <f>IFERROR(VLOOKUP($D1205,'Informations sur les produits'!$A$3:$G$5001,7,FALSE),"")</f>
        <v/>
      </c>
      <c r="H1205" s="11" t="str">
        <f t="shared" si="18"/>
        <v/>
      </c>
    </row>
    <row r="1206" spans="5:8" x14ac:dyDescent="0.25">
      <c r="E1206" s="7"/>
      <c r="F1206" s="7"/>
      <c r="G1206" s="11" t="str">
        <f>IFERROR(VLOOKUP($D1206,'Informations sur les produits'!$A$3:$G$5001,7,FALSE),"")</f>
        <v/>
      </c>
      <c r="H1206" s="11" t="str">
        <f t="shared" si="18"/>
        <v/>
      </c>
    </row>
    <row r="1207" spans="5:8" x14ac:dyDescent="0.25">
      <c r="E1207" s="7"/>
      <c r="F1207" s="7"/>
      <c r="G1207" s="11" t="str">
        <f>IFERROR(VLOOKUP($D1207,'Informations sur les produits'!$A$3:$G$5001,7,FALSE),"")</f>
        <v/>
      </c>
      <c r="H1207" s="11" t="str">
        <f t="shared" si="18"/>
        <v/>
      </c>
    </row>
    <row r="1208" spans="5:8" x14ac:dyDescent="0.25">
      <c r="E1208" s="7"/>
      <c r="F1208" s="7"/>
      <c r="G1208" s="11" t="str">
        <f>IFERROR(VLOOKUP($D1208,'Informations sur les produits'!$A$3:$G$5001,7,FALSE),"")</f>
        <v/>
      </c>
      <c r="H1208" s="11" t="str">
        <f t="shared" si="18"/>
        <v/>
      </c>
    </row>
    <row r="1209" spans="5:8" x14ac:dyDescent="0.25">
      <c r="E1209" s="7"/>
      <c r="F1209" s="7"/>
      <c r="G1209" s="11" t="str">
        <f>IFERROR(VLOOKUP($D1209,'Informations sur les produits'!$A$3:$G$5001,7,FALSE),"")</f>
        <v/>
      </c>
      <c r="H1209" s="11" t="str">
        <f t="shared" si="18"/>
        <v/>
      </c>
    </row>
    <row r="1210" spans="5:8" x14ac:dyDescent="0.25">
      <c r="E1210" s="7"/>
      <c r="F1210" s="7"/>
      <c r="G1210" s="11" t="str">
        <f>IFERROR(VLOOKUP($D1210,'Informations sur les produits'!$A$3:$G$5001,7,FALSE),"")</f>
        <v/>
      </c>
      <c r="H1210" s="11" t="str">
        <f t="shared" si="18"/>
        <v/>
      </c>
    </row>
    <row r="1211" spans="5:8" x14ac:dyDescent="0.25">
      <c r="E1211" s="7"/>
      <c r="F1211" s="7"/>
      <c r="G1211" s="11" t="str">
        <f>IFERROR(VLOOKUP($D1211,'Informations sur les produits'!$A$3:$G$5001,7,FALSE),"")</f>
        <v/>
      </c>
      <c r="H1211" s="11" t="str">
        <f t="shared" si="18"/>
        <v/>
      </c>
    </row>
    <row r="1212" spans="5:8" x14ac:dyDescent="0.25">
      <c r="E1212" s="7"/>
      <c r="F1212" s="7"/>
      <c r="G1212" s="11" t="str">
        <f>IFERROR(VLOOKUP($D1212,'Informations sur les produits'!$A$3:$G$5001,7,FALSE),"")</f>
        <v/>
      </c>
      <c r="H1212" s="11" t="str">
        <f t="shared" si="18"/>
        <v/>
      </c>
    </row>
    <row r="1213" spans="5:8" x14ac:dyDescent="0.25">
      <c r="E1213" s="7"/>
      <c r="F1213" s="7"/>
      <c r="G1213" s="11" t="str">
        <f>IFERROR(VLOOKUP($D1213,'Informations sur les produits'!$A$3:$G$5001,7,FALSE),"")</f>
        <v/>
      </c>
      <c r="H1213" s="11" t="str">
        <f t="shared" si="18"/>
        <v/>
      </c>
    </row>
    <row r="1214" spans="5:8" x14ac:dyDescent="0.25">
      <c r="E1214" s="7"/>
      <c r="F1214" s="7"/>
      <c r="G1214" s="11" t="str">
        <f>IFERROR(VLOOKUP($D1214,'Informations sur les produits'!$A$3:$G$5001,7,FALSE),"")</f>
        <v/>
      </c>
      <c r="H1214" s="11" t="str">
        <f t="shared" si="18"/>
        <v/>
      </c>
    </row>
    <row r="1215" spans="5:8" x14ac:dyDescent="0.25">
      <c r="E1215" s="7"/>
      <c r="F1215" s="7"/>
      <c r="G1215" s="11" t="str">
        <f>IFERROR(VLOOKUP($D1215,'Informations sur les produits'!$A$3:$G$5001,7,FALSE),"")</f>
        <v/>
      </c>
      <c r="H1215" s="11" t="str">
        <f t="shared" si="18"/>
        <v/>
      </c>
    </row>
    <row r="1216" spans="5:8" x14ac:dyDescent="0.25">
      <c r="E1216" s="7"/>
      <c r="F1216" s="7"/>
      <c r="G1216" s="11" t="str">
        <f>IFERROR(VLOOKUP($D1216,'Informations sur les produits'!$A$3:$G$5001,7,FALSE),"")</f>
        <v/>
      </c>
      <c r="H1216" s="11" t="str">
        <f t="shared" si="18"/>
        <v/>
      </c>
    </row>
    <row r="1217" spans="5:8" x14ac:dyDescent="0.25">
      <c r="E1217" s="7"/>
      <c r="F1217" s="7"/>
      <c r="G1217" s="11" t="str">
        <f>IFERROR(VLOOKUP($D1217,'Informations sur les produits'!$A$3:$G$5001,7,FALSE),"")</f>
        <v/>
      </c>
      <c r="H1217" s="11" t="str">
        <f t="shared" si="18"/>
        <v/>
      </c>
    </row>
    <row r="1218" spans="5:8" x14ac:dyDescent="0.25">
      <c r="E1218" s="7"/>
      <c r="F1218" s="7"/>
      <c r="G1218" s="11" t="str">
        <f>IFERROR(VLOOKUP($D1218,'Informations sur les produits'!$A$3:$G$5001,7,FALSE),"")</f>
        <v/>
      </c>
      <c r="H1218" s="11" t="str">
        <f t="shared" si="18"/>
        <v/>
      </c>
    </row>
    <row r="1219" spans="5:8" x14ac:dyDescent="0.25">
      <c r="E1219" s="7"/>
      <c r="F1219" s="7"/>
      <c r="G1219" s="11" t="str">
        <f>IFERROR(VLOOKUP($D1219,'Informations sur les produits'!$A$3:$G$5001,7,FALSE),"")</f>
        <v/>
      </c>
      <c r="H1219" s="11" t="str">
        <f t="shared" ref="H1219:H1282" si="19">IFERROR(($E1219-$F1219)*$G1219,"")</f>
        <v/>
      </c>
    </row>
    <row r="1220" spans="5:8" x14ac:dyDescent="0.25">
      <c r="E1220" s="7"/>
      <c r="F1220" s="7"/>
      <c r="G1220" s="11" t="str">
        <f>IFERROR(VLOOKUP($D1220,'Informations sur les produits'!$A$3:$G$5001,7,FALSE),"")</f>
        <v/>
      </c>
      <c r="H1220" s="11" t="str">
        <f t="shared" si="19"/>
        <v/>
      </c>
    </row>
    <row r="1221" spans="5:8" x14ac:dyDescent="0.25">
      <c r="E1221" s="7"/>
      <c r="F1221" s="7"/>
      <c r="G1221" s="11" t="str">
        <f>IFERROR(VLOOKUP($D1221,'Informations sur les produits'!$A$3:$G$5001,7,FALSE),"")</f>
        <v/>
      </c>
      <c r="H1221" s="11" t="str">
        <f t="shared" si="19"/>
        <v/>
      </c>
    </row>
    <row r="1222" spans="5:8" x14ac:dyDescent="0.25">
      <c r="E1222" s="7"/>
      <c r="F1222" s="7"/>
      <c r="G1222" s="11" t="str">
        <f>IFERROR(VLOOKUP($D1222,'Informations sur les produits'!$A$3:$G$5001,7,FALSE),"")</f>
        <v/>
      </c>
      <c r="H1222" s="11" t="str">
        <f t="shared" si="19"/>
        <v/>
      </c>
    </row>
    <row r="1223" spans="5:8" x14ac:dyDescent="0.25">
      <c r="E1223" s="7"/>
      <c r="F1223" s="7"/>
      <c r="G1223" s="11" t="str">
        <f>IFERROR(VLOOKUP($D1223,'Informations sur les produits'!$A$3:$G$5001,7,FALSE),"")</f>
        <v/>
      </c>
      <c r="H1223" s="11" t="str">
        <f t="shared" si="19"/>
        <v/>
      </c>
    </row>
    <row r="1224" spans="5:8" x14ac:dyDescent="0.25">
      <c r="E1224" s="7"/>
      <c r="F1224" s="7"/>
      <c r="G1224" s="11" t="str">
        <f>IFERROR(VLOOKUP($D1224,'Informations sur les produits'!$A$3:$G$5001,7,FALSE),"")</f>
        <v/>
      </c>
      <c r="H1224" s="11" t="str">
        <f t="shared" si="19"/>
        <v/>
      </c>
    </row>
    <row r="1225" spans="5:8" x14ac:dyDescent="0.25">
      <c r="E1225" s="7"/>
      <c r="F1225" s="7"/>
      <c r="G1225" s="11" t="str">
        <f>IFERROR(VLOOKUP($D1225,'Informations sur les produits'!$A$3:$G$5001,7,FALSE),"")</f>
        <v/>
      </c>
      <c r="H1225" s="11" t="str">
        <f t="shared" si="19"/>
        <v/>
      </c>
    </row>
    <row r="1226" spans="5:8" x14ac:dyDescent="0.25">
      <c r="E1226" s="7"/>
      <c r="F1226" s="7"/>
      <c r="G1226" s="11" t="str">
        <f>IFERROR(VLOOKUP($D1226,'Informations sur les produits'!$A$3:$G$5001,7,FALSE),"")</f>
        <v/>
      </c>
      <c r="H1226" s="11" t="str">
        <f t="shared" si="19"/>
        <v/>
      </c>
    </row>
    <row r="1227" spans="5:8" x14ac:dyDescent="0.25">
      <c r="E1227" s="7"/>
      <c r="F1227" s="7"/>
      <c r="G1227" s="11" t="str">
        <f>IFERROR(VLOOKUP($D1227,'Informations sur les produits'!$A$3:$G$5001,7,FALSE),"")</f>
        <v/>
      </c>
      <c r="H1227" s="11" t="str">
        <f t="shared" si="19"/>
        <v/>
      </c>
    </row>
    <row r="1228" spans="5:8" x14ac:dyDescent="0.25">
      <c r="E1228" s="7"/>
      <c r="F1228" s="7"/>
      <c r="G1228" s="11" t="str">
        <f>IFERROR(VLOOKUP($D1228,'Informations sur les produits'!$A$3:$G$5001,7,FALSE),"")</f>
        <v/>
      </c>
      <c r="H1228" s="11" t="str">
        <f t="shared" si="19"/>
        <v/>
      </c>
    </row>
    <row r="1229" spans="5:8" x14ac:dyDescent="0.25">
      <c r="E1229" s="7"/>
      <c r="F1229" s="7"/>
      <c r="G1229" s="11" t="str">
        <f>IFERROR(VLOOKUP($D1229,'Informations sur les produits'!$A$3:$G$5001,7,FALSE),"")</f>
        <v/>
      </c>
      <c r="H1229" s="11" t="str">
        <f t="shared" si="19"/>
        <v/>
      </c>
    </row>
    <row r="1230" spans="5:8" x14ac:dyDescent="0.25">
      <c r="E1230" s="7"/>
      <c r="F1230" s="7"/>
      <c r="G1230" s="11" t="str">
        <f>IFERROR(VLOOKUP($D1230,'Informations sur les produits'!$A$3:$G$5001,7,FALSE),"")</f>
        <v/>
      </c>
      <c r="H1230" s="11" t="str">
        <f t="shared" si="19"/>
        <v/>
      </c>
    </row>
    <row r="1231" spans="5:8" x14ac:dyDescent="0.25">
      <c r="E1231" s="7"/>
      <c r="F1231" s="7"/>
      <c r="G1231" s="11" t="str">
        <f>IFERROR(VLOOKUP($D1231,'Informations sur les produits'!$A$3:$G$5001,7,FALSE),"")</f>
        <v/>
      </c>
      <c r="H1231" s="11" t="str">
        <f t="shared" si="19"/>
        <v/>
      </c>
    </row>
    <row r="1232" spans="5:8" x14ac:dyDescent="0.25">
      <c r="E1232" s="7"/>
      <c r="F1232" s="7"/>
      <c r="G1232" s="11" t="str">
        <f>IFERROR(VLOOKUP($D1232,'Informations sur les produits'!$A$3:$G$5001,7,FALSE),"")</f>
        <v/>
      </c>
      <c r="H1232" s="11" t="str">
        <f t="shared" si="19"/>
        <v/>
      </c>
    </row>
    <row r="1233" spans="5:8" x14ac:dyDescent="0.25">
      <c r="E1233" s="7"/>
      <c r="F1233" s="7"/>
      <c r="G1233" s="11" t="str">
        <f>IFERROR(VLOOKUP($D1233,'Informations sur les produits'!$A$3:$G$5001,7,FALSE),"")</f>
        <v/>
      </c>
      <c r="H1233" s="11" t="str">
        <f t="shared" si="19"/>
        <v/>
      </c>
    </row>
    <row r="1234" spans="5:8" x14ac:dyDescent="0.25">
      <c r="E1234" s="7"/>
      <c r="F1234" s="7"/>
      <c r="G1234" s="11" t="str">
        <f>IFERROR(VLOOKUP($D1234,'Informations sur les produits'!$A$3:$G$5001,7,FALSE),"")</f>
        <v/>
      </c>
      <c r="H1234" s="11" t="str">
        <f t="shared" si="19"/>
        <v/>
      </c>
    </row>
    <row r="1235" spans="5:8" x14ac:dyDescent="0.25">
      <c r="E1235" s="7"/>
      <c r="F1235" s="7"/>
      <c r="G1235" s="11" t="str">
        <f>IFERROR(VLOOKUP($D1235,'Informations sur les produits'!$A$3:$G$5001,7,FALSE),"")</f>
        <v/>
      </c>
      <c r="H1235" s="11" t="str">
        <f t="shared" si="19"/>
        <v/>
      </c>
    </row>
    <row r="1236" spans="5:8" x14ac:dyDescent="0.25">
      <c r="E1236" s="7"/>
      <c r="F1236" s="7"/>
      <c r="G1236" s="11" t="str">
        <f>IFERROR(VLOOKUP($D1236,'Informations sur les produits'!$A$3:$G$5001,7,FALSE),"")</f>
        <v/>
      </c>
      <c r="H1236" s="11" t="str">
        <f t="shared" si="19"/>
        <v/>
      </c>
    </row>
    <row r="1237" spans="5:8" x14ac:dyDescent="0.25">
      <c r="E1237" s="7"/>
      <c r="F1237" s="7"/>
      <c r="G1237" s="11" t="str">
        <f>IFERROR(VLOOKUP($D1237,'Informations sur les produits'!$A$3:$G$5001,7,FALSE),"")</f>
        <v/>
      </c>
      <c r="H1237" s="11" t="str">
        <f t="shared" si="19"/>
        <v/>
      </c>
    </row>
    <row r="1238" spans="5:8" x14ac:dyDescent="0.25">
      <c r="E1238" s="7"/>
      <c r="F1238" s="7"/>
      <c r="G1238" s="11" t="str">
        <f>IFERROR(VLOOKUP($D1238,'Informations sur les produits'!$A$3:$G$5001,7,FALSE),"")</f>
        <v/>
      </c>
      <c r="H1238" s="11" t="str">
        <f t="shared" si="19"/>
        <v/>
      </c>
    </row>
    <row r="1239" spans="5:8" x14ac:dyDescent="0.25">
      <c r="E1239" s="7"/>
      <c r="F1239" s="7"/>
      <c r="G1239" s="11" t="str">
        <f>IFERROR(VLOOKUP($D1239,'Informations sur les produits'!$A$3:$G$5001,7,FALSE),"")</f>
        <v/>
      </c>
      <c r="H1239" s="11" t="str">
        <f t="shared" si="19"/>
        <v/>
      </c>
    </row>
    <row r="1240" spans="5:8" x14ac:dyDescent="0.25">
      <c r="E1240" s="7"/>
      <c r="F1240" s="7"/>
      <c r="G1240" s="11" t="str">
        <f>IFERROR(VLOOKUP($D1240,'Informations sur les produits'!$A$3:$G$5001,7,FALSE),"")</f>
        <v/>
      </c>
      <c r="H1240" s="11" t="str">
        <f t="shared" si="19"/>
        <v/>
      </c>
    </row>
    <row r="1241" spans="5:8" x14ac:dyDescent="0.25">
      <c r="E1241" s="7"/>
      <c r="F1241" s="7"/>
      <c r="G1241" s="11" t="str">
        <f>IFERROR(VLOOKUP($D1241,'Informations sur les produits'!$A$3:$G$5001,7,FALSE),"")</f>
        <v/>
      </c>
      <c r="H1241" s="11" t="str">
        <f t="shared" si="19"/>
        <v/>
      </c>
    </row>
    <row r="1242" spans="5:8" x14ac:dyDescent="0.25">
      <c r="E1242" s="7"/>
      <c r="F1242" s="7"/>
      <c r="G1242" s="11" t="str">
        <f>IFERROR(VLOOKUP($D1242,'Informations sur les produits'!$A$3:$G$5001,7,FALSE),"")</f>
        <v/>
      </c>
      <c r="H1242" s="11" t="str">
        <f t="shared" si="19"/>
        <v/>
      </c>
    </row>
    <row r="1243" spans="5:8" x14ac:dyDescent="0.25">
      <c r="E1243" s="7"/>
      <c r="F1243" s="7"/>
      <c r="G1243" s="11" t="str">
        <f>IFERROR(VLOOKUP($D1243,'Informations sur les produits'!$A$3:$G$5001,7,FALSE),"")</f>
        <v/>
      </c>
      <c r="H1243" s="11" t="str">
        <f t="shared" si="19"/>
        <v/>
      </c>
    </row>
    <row r="1244" spans="5:8" x14ac:dyDescent="0.25">
      <c r="E1244" s="7"/>
      <c r="F1244" s="7"/>
      <c r="G1244" s="11" t="str">
        <f>IFERROR(VLOOKUP($D1244,'Informations sur les produits'!$A$3:$G$5001,7,FALSE),"")</f>
        <v/>
      </c>
      <c r="H1244" s="11" t="str">
        <f t="shared" si="19"/>
        <v/>
      </c>
    </row>
    <row r="1245" spans="5:8" x14ac:dyDescent="0.25">
      <c r="E1245" s="7"/>
      <c r="F1245" s="7"/>
      <c r="G1245" s="11" t="str">
        <f>IFERROR(VLOOKUP($D1245,'Informations sur les produits'!$A$3:$G$5001,7,FALSE),"")</f>
        <v/>
      </c>
      <c r="H1245" s="11" t="str">
        <f t="shared" si="19"/>
        <v/>
      </c>
    </row>
    <row r="1246" spans="5:8" x14ac:dyDescent="0.25">
      <c r="E1246" s="7"/>
      <c r="F1246" s="7"/>
      <c r="G1246" s="11" t="str">
        <f>IFERROR(VLOOKUP($D1246,'Informations sur les produits'!$A$3:$G$5001,7,FALSE),"")</f>
        <v/>
      </c>
      <c r="H1246" s="11" t="str">
        <f t="shared" si="19"/>
        <v/>
      </c>
    </row>
    <row r="1247" spans="5:8" x14ac:dyDescent="0.25">
      <c r="E1247" s="7"/>
      <c r="F1247" s="7"/>
      <c r="G1247" s="11" t="str">
        <f>IFERROR(VLOOKUP($D1247,'Informations sur les produits'!$A$3:$G$5001,7,FALSE),"")</f>
        <v/>
      </c>
      <c r="H1247" s="11" t="str">
        <f t="shared" si="19"/>
        <v/>
      </c>
    </row>
    <row r="1248" spans="5:8" x14ac:dyDescent="0.25">
      <c r="E1248" s="7"/>
      <c r="F1248" s="7"/>
      <c r="G1248" s="11" t="str">
        <f>IFERROR(VLOOKUP($D1248,'Informations sur les produits'!$A$3:$G$5001,7,FALSE),"")</f>
        <v/>
      </c>
      <c r="H1248" s="11" t="str">
        <f t="shared" si="19"/>
        <v/>
      </c>
    </row>
    <row r="1249" spans="5:8" x14ac:dyDescent="0.25">
      <c r="E1249" s="7"/>
      <c r="F1249" s="7"/>
      <c r="G1249" s="11" t="str">
        <f>IFERROR(VLOOKUP($D1249,'Informations sur les produits'!$A$3:$G$5001,7,FALSE),"")</f>
        <v/>
      </c>
      <c r="H1249" s="11" t="str">
        <f t="shared" si="19"/>
        <v/>
      </c>
    </row>
    <row r="1250" spans="5:8" x14ac:dyDescent="0.25">
      <c r="E1250" s="7"/>
      <c r="F1250" s="7"/>
      <c r="G1250" s="11" t="str">
        <f>IFERROR(VLOOKUP($D1250,'Informations sur les produits'!$A$3:$G$5001,7,FALSE),"")</f>
        <v/>
      </c>
      <c r="H1250" s="11" t="str">
        <f t="shared" si="19"/>
        <v/>
      </c>
    </row>
    <row r="1251" spans="5:8" x14ac:dyDescent="0.25">
      <c r="E1251" s="7"/>
      <c r="F1251" s="7"/>
      <c r="G1251" s="11" t="str">
        <f>IFERROR(VLOOKUP($D1251,'Informations sur les produits'!$A$3:$G$5001,7,FALSE),"")</f>
        <v/>
      </c>
      <c r="H1251" s="11" t="str">
        <f t="shared" si="19"/>
        <v/>
      </c>
    </row>
    <row r="1252" spans="5:8" x14ac:dyDescent="0.25">
      <c r="E1252" s="7"/>
      <c r="F1252" s="7"/>
      <c r="G1252" s="11" t="str">
        <f>IFERROR(VLOOKUP($D1252,'Informations sur les produits'!$A$3:$G$5001,7,FALSE),"")</f>
        <v/>
      </c>
      <c r="H1252" s="11" t="str">
        <f t="shared" si="19"/>
        <v/>
      </c>
    </row>
    <row r="1253" spans="5:8" x14ac:dyDescent="0.25">
      <c r="E1253" s="7"/>
      <c r="F1253" s="7"/>
      <c r="G1253" s="11" t="str">
        <f>IFERROR(VLOOKUP($D1253,'Informations sur les produits'!$A$3:$G$5001,7,FALSE),"")</f>
        <v/>
      </c>
      <c r="H1253" s="11" t="str">
        <f t="shared" si="19"/>
        <v/>
      </c>
    </row>
    <row r="1254" spans="5:8" x14ac:dyDescent="0.25">
      <c r="E1254" s="7"/>
      <c r="F1254" s="7"/>
      <c r="G1254" s="11" t="str">
        <f>IFERROR(VLOOKUP($D1254,'Informations sur les produits'!$A$3:$G$5001,7,FALSE),"")</f>
        <v/>
      </c>
      <c r="H1254" s="11" t="str">
        <f t="shared" si="19"/>
        <v/>
      </c>
    </row>
    <row r="1255" spans="5:8" x14ac:dyDescent="0.25">
      <c r="E1255" s="7"/>
      <c r="F1255" s="7"/>
      <c r="G1255" s="11" t="str">
        <f>IFERROR(VLOOKUP($D1255,'Informations sur les produits'!$A$3:$G$5001,7,FALSE),"")</f>
        <v/>
      </c>
      <c r="H1255" s="11" t="str">
        <f t="shared" si="19"/>
        <v/>
      </c>
    </row>
    <row r="1256" spans="5:8" x14ac:dyDescent="0.25">
      <c r="E1256" s="7"/>
      <c r="F1256" s="7"/>
      <c r="G1256" s="11" t="str">
        <f>IFERROR(VLOOKUP($D1256,'Informations sur les produits'!$A$3:$G$5001,7,FALSE),"")</f>
        <v/>
      </c>
      <c r="H1256" s="11" t="str">
        <f t="shared" si="19"/>
        <v/>
      </c>
    </row>
    <row r="1257" spans="5:8" x14ac:dyDescent="0.25">
      <c r="E1257" s="7"/>
      <c r="F1257" s="7"/>
      <c r="G1257" s="11" t="str">
        <f>IFERROR(VLOOKUP($D1257,'Informations sur les produits'!$A$3:$G$5001,7,FALSE),"")</f>
        <v/>
      </c>
      <c r="H1257" s="11" t="str">
        <f t="shared" si="19"/>
        <v/>
      </c>
    </row>
    <row r="1258" spans="5:8" x14ac:dyDescent="0.25">
      <c r="E1258" s="7"/>
      <c r="F1258" s="7"/>
      <c r="G1258" s="11" t="str">
        <f>IFERROR(VLOOKUP($D1258,'Informations sur les produits'!$A$3:$G$5001,7,FALSE),"")</f>
        <v/>
      </c>
      <c r="H1258" s="11" t="str">
        <f t="shared" si="19"/>
        <v/>
      </c>
    </row>
    <row r="1259" spans="5:8" x14ac:dyDescent="0.25">
      <c r="E1259" s="7"/>
      <c r="F1259" s="7"/>
      <c r="G1259" s="11" t="str">
        <f>IFERROR(VLOOKUP($D1259,'Informations sur les produits'!$A$3:$G$5001,7,FALSE),"")</f>
        <v/>
      </c>
      <c r="H1259" s="11" t="str">
        <f t="shared" si="19"/>
        <v/>
      </c>
    </row>
    <row r="1260" spans="5:8" x14ac:dyDescent="0.25">
      <c r="E1260" s="7"/>
      <c r="F1260" s="7"/>
      <c r="G1260" s="11" t="str">
        <f>IFERROR(VLOOKUP($D1260,'Informations sur les produits'!$A$3:$G$5001,7,FALSE),"")</f>
        <v/>
      </c>
      <c r="H1260" s="11" t="str">
        <f t="shared" si="19"/>
        <v/>
      </c>
    </row>
    <row r="1261" spans="5:8" x14ac:dyDescent="0.25">
      <c r="E1261" s="7"/>
      <c r="F1261" s="7"/>
      <c r="G1261" s="11" t="str">
        <f>IFERROR(VLOOKUP($D1261,'Informations sur les produits'!$A$3:$G$5001,7,FALSE),"")</f>
        <v/>
      </c>
      <c r="H1261" s="11" t="str">
        <f t="shared" si="19"/>
        <v/>
      </c>
    </row>
    <row r="1262" spans="5:8" x14ac:dyDescent="0.25">
      <c r="E1262" s="7"/>
      <c r="F1262" s="7"/>
      <c r="G1262" s="11" t="str">
        <f>IFERROR(VLOOKUP($D1262,'Informations sur les produits'!$A$3:$G$5001,7,FALSE),"")</f>
        <v/>
      </c>
      <c r="H1262" s="11" t="str">
        <f t="shared" si="19"/>
        <v/>
      </c>
    </row>
    <row r="1263" spans="5:8" x14ac:dyDescent="0.25">
      <c r="E1263" s="7"/>
      <c r="F1263" s="7"/>
      <c r="G1263" s="11" t="str">
        <f>IFERROR(VLOOKUP($D1263,'Informations sur les produits'!$A$3:$G$5001,7,FALSE),"")</f>
        <v/>
      </c>
      <c r="H1263" s="11" t="str">
        <f t="shared" si="19"/>
        <v/>
      </c>
    </row>
    <row r="1264" spans="5:8" x14ac:dyDescent="0.25">
      <c r="E1264" s="7"/>
      <c r="F1264" s="7"/>
      <c r="G1264" s="11" t="str">
        <f>IFERROR(VLOOKUP($D1264,'Informations sur les produits'!$A$3:$G$5001,7,FALSE),"")</f>
        <v/>
      </c>
      <c r="H1264" s="11" t="str">
        <f t="shared" si="19"/>
        <v/>
      </c>
    </row>
    <row r="1265" spans="5:8" x14ac:dyDescent="0.25">
      <c r="E1265" s="7"/>
      <c r="F1265" s="7"/>
      <c r="G1265" s="11" t="str">
        <f>IFERROR(VLOOKUP($D1265,'Informations sur les produits'!$A$3:$G$5001,7,FALSE),"")</f>
        <v/>
      </c>
      <c r="H1265" s="11" t="str">
        <f t="shared" si="19"/>
        <v/>
      </c>
    </row>
    <row r="1266" spans="5:8" x14ac:dyDescent="0.25">
      <c r="E1266" s="7"/>
      <c r="F1266" s="7"/>
      <c r="G1266" s="11" t="str">
        <f>IFERROR(VLOOKUP($D1266,'Informations sur les produits'!$A$3:$G$5001,7,FALSE),"")</f>
        <v/>
      </c>
      <c r="H1266" s="11" t="str">
        <f t="shared" si="19"/>
        <v/>
      </c>
    </row>
    <row r="1267" spans="5:8" x14ac:dyDescent="0.25">
      <c r="E1267" s="7"/>
      <c r="F1267" s="7"/>
      <c r="G1267" s="11" t="str">
        <f>IFERROR(VLOOKUP($D1267,'Informations sur les produits'!$A$3:$G$5001,7,FALSE),"")</f>
        <v/>
      </c>
      <c r="H1267" s="11" t="str">
        <f t="shared" si="19"/>
        <v/>
      </c>
    </row>
    <row r="1268" spans="5:8" x14ac:dyDescent="0.25">
      <c r="E1268" s="7"/>
      <c r="F1268" s="7"/>
      <c r="G1268" s="11" t="str">
        <f>IFERROR(VLOOKUP($D1268,'Informations sur les produits'!$A$3:$G$5001,7,FALSE),"")</f>
        <v/>
      </c>
      <c r="H1268" s="11" t="str">
        <f t="shared" si="19"/>
        <v/>
      </c>
    </row>
    <row r="1269" spans="5:8" x14ac:dyDescent="0.25">
      <c r="E1269" s="7"/>
      <c r="F1269" s="7"/>
      <c r="G1269" s="11" t="str">
        <f>IFERROR(VLOOKUP($D1269,'Informations sur les produits'!$A$3:$G$5001,7,FALSE),"")</f>
        <v/>
      </c>
      <c r="H1269" s="11" t="str">
        <f t="shared" si="19"/>
        <v/>
      </c>
    </row>
    <row r="1270" spans="5:8" x14ac:dyDescent="0.25">
      <c r="E1270" s="7"/>
      <c r="F1270" s="7"/>
      <c r="G1270" s="11" t="str">
        <f>IFERROR(VLOOKUP($D1270,'Informations sur les produits'!$A$3:$G$5001,7,FALSE),"")</f>
        <v/>
      </c>
      <c r="H1270" s="11" t="str">
        <f t="shared" si="19"/>
        <v/>
      </c>
    </row>
    <row r="1271" spans="5:8" x14ac:dyDescent="0.25">
      <c r="E1271" s="7"/>
      <c r="F1271" s="7"/>
      <c r="G1271" s="11" t="str">
        <f>IFERROR(VLOOKUP($D1271,'Informations sur les produits'!$A$3:$G$5001,7,FALSE),"")</f>
        <v/>
      </c>
      <c r="H1271" s="11" t="str">
        <f t="shared" si="19"/>
        <v/>
      </c>
    </row>
    <row r="1272" spans="5:8" x14ac:dyDescent="0.25">
      <c r="E1272" s="7"/>
      <c r="F1272" s="7"/>
      <c r="G1272" s="11" t="str">
        <f>IFERROR(VLOOKUP($D1272,'Informations sur les produits'!$A$3:$G$5001,7,FALSE),"")</f>
        <v/>
      </c>
      <c r="H1272" s="11" t="str">
        <f t="shared" si="19"/>
        <v/>
      </c>
    </row>
    <row r="1273" spans="5:8" x14ac:dyDescent="0.25">
      <c r="E1273" s="7"/>
      <c r="F1273" s="7"/>
      <c r="G1273" s="11" t="str">
        <f>IFERROR(VLOOKUP($D1273,'Informations sur les produits'!$A$3:$G$5001,7,FALSE),"")</f>
        <v/>
      </c>
      <c r="H1273" s="11" t="str">
        <f t="shared" si="19"/>
        <v/>
      </c>
    </row>
    <row r="1274" spans="5:8" x14ac:dyDescent="0.25">
      <c r="E1274" s="7"/>
      <c r="F1274" s="7"/>
      <c r="G1274" s="11" t="str">
        <f>IFERROR(VLOOKUP($D1274,'Informations sur les produits'!$A$3:$G$5001,7,FALSE),"")</f>
        <v/>
      </c>
      <c r="H1274" s="11" t="str">
        <f t="shared" si="19"/>
        <v/>
      </c>
    </row>
    <row r="1275" spans="5:8" x14ac:dyDescent="0.25">
      <c r="E1275" s="7"/>
      <c r="F1275" s="7"/>
      <c r="G1275" s="11" t="str">
        <f>IFERROR(VLOOKUP($D1275,'Informations sur les produits'!$A$3:$G$5001,7,FALSE),"")</f>
        <v/>
      </c>
      <c r="H1275" s="11" t="str">
        <f t="shared" si="19"/>
        <v/>
      </c>
    </row>
    <row r="1276" spans="5:8" x14ac:dyDescent="0.25">
      <c r="E1276" s="7"/>
      <c r="F1276" s="7"/>
      <c r="G1276" s="11" t="str">
        <f>IFERROR(VLOOKUP($D1276,'Informations sur les produits'!$A$3:$G$5001,7,FALSE),"")</f>
        <v/>
      </c>
      <c r="H1276" s="11" t="str">
        <f t="shared" si="19"/>
        <v/>
      </c>
    </row>
    <row r="1277" spans="5:8" x14ac:dyDescent="0.25">
      <c r="E1277" s="7"/>
      <c r="F1277" s="7"/>
      <c r="G1277" s="11" t="str">
        <f>IFERROR(VLOOKUP($D1277,'Informations sur les produits'!$A$3:$G$5001,7,FALSE),"")</f>
        <v/>
      </c>
      <c r="H1277" s="11" t="str">
        <f t="shared" si="19"/>
        <v/>
      </c>
    </row>
    <row r="1278" spans="5:8" x14ac:dyDescent="0.25">
      <c r="E1278" s="7"/>
      <c r="F1278" s="7"/>
      <c r="G1278" s="11" t="str">
        <f>IFERROR(VLOOKUP($D1278,'Informations sur les produits'!$A$3:$G$5001,7,FALSE),"")</f>
        <v/>
      </c>
      <c r="H1278" s="11" t="str">
        <f t="shared" si="19"/>
        <v/>
      </c>
    </row>
    <row r="1279" spans="5:8" x14ac:dyDescent="0.25">
      <c r="E1279" s="7"/>
      <c r="F1279" s="7"/>
      <c r="G1279" s="11" t="str">
        <f>IFERROR(VLOOKUP($D1279,'Informations sur les produits'!$A$3:$G$5001,7,FALSE),"")</f>
        <v/>
      </c>
      <c r="H1279" s="11" t="str">
        <f t="shared" si="19"/>
        <v/>
      </c>
    </row>
    <row r="1280" spans="5:8" x14ac:dyDescent="0.25">
      <c r="E1280" s="7"/>
      <c r="F1280" s="7"/>
      <c r="G1280" s="11" t="str">
        <f>IFERROR(VLOOKUP($D1280,'Informations sur les produits'!$A$3:$G$5001,7,FALSE),"")</f>
        <v/>
      </c>
      <c r="H1280" s="11" t="str">
        <f t="shared" si="19"/>
        <v/>
      </c>
    </row>
    <row r="1281" spans="5:8" x14ac:dyDescent="0.25">
      <c r="E1281" s="7"/>
      <c r="F1281" s="7"/>
      <c r="G1281" s="11" t="str">
        <f>IFERROR(VLOOKUP($D1281,'Informations sur les produits'!$A$3:$G$5001,7,FALSE),"")</f>
        <v/>
      </c>
      <c r="H1281" s="11" t="str">
        <f t="shared" si="19"/>
        <v/>
      </c>
    </row>
    <row r="1282" spans="5:8" x14ac:dyDescent="0.25">
      <c r="E1282" s="7"/>
      <c r="F1282" s="7"/>
      <c r="G1282" s="11" t="str">
        <f>IFERROR(VLOOKUP($D1282,'Informations sur les produits'!$A$3:$G$5001,7,FALSE),"")</f>
        <v/>
      </c>
      <c r="H1282" s="11" t="str">
        <f t="shared" si="19"/>
        <v/>
      </c>
    </row>
    <row r="1283" spans="5:8" x14ac:dyDescent="0.25">
      <c r="E1283" s="7"/>
      <c r="F1283" s="7"/>
      <c r="G1283" s="11" t="str">
        <f>IFERROR(VLOOKUP($D1283,'Informations sur les produits'!$A$3:$G$5001,7,FALSE),"")</f>
        <v/>
      </c>
      <c r="H1283" s="11" t="str">
        <f t="shared" ref="H1283:H1346" si="20">IFERROR(($E1283-$F1283)*$G1283,"")</f>
        <v/>
      </c>
    </row>
    <row r="1284" spans="5:8" x14ac:dyDescent="0.25">
      <c r="E1284" s="7"/>
      <c r="F1284" s="7"/>
      <c r="G1284" s="11" t="str">
        <f>IFERROR(VLOOKUP($D1284,'Informations sur les produits'!$A$3:$G$5001,7,FALSE),"")</f>
        <v/>
      </c>
      <c r="H1284" s="11" t="str">
        <f t="shared" si="20"/>
        <v/>
      </c>
    </row>
    <row r="1285" spans="5:8" x14ac:dyDescent="0.25">
      <c r="E1285" s="7"/>
      <c r="F1285" s="7"/>
      <c r="G1285" s="11" t="str">
        <f>IFERROR(VLOOKUP($D1285,'Informations sur les produits'!$A$3:$G$5001,7,FALSE),"")</f>
        <v/>
      </c>
      <c r="H1285" s="11" t="str">
        <f t="shared" si="20"/>
        <v/>
      </c>
    </row>
    <row r="1286" spans="5:8" x14ac:dyDescent="0.25">
      <c r="E1286" s="7"/>
      <c r="F1286" s="7"/>
      <c r="G1286" s="11" t="str">
        <f>IFERROR(VLOOKUP($D1286,'Informations sur les produits'!$A$3:$G$5001,7,FALSE),"")</f>
        <v/>
      </c>
      <c r="H1286" s="11" t="str">
        <f t="shared" si="20"/>
        <v/>
      </c>
    </row>
    <row r="1287" spans="5:8" x14ac:dyDescent="0.25">
      <c r="E1287" s="7"/>
      <c r="F1287" s="7"/>
      <c r="G1287" s="11" t="str">
        <f>IFERROR(VLOOKUP($D1287,'Informations sur les produits'!$A$3:$G$5001,7,FALSE),"")</f>
        <v/>
      </c>
      <c r="H1287" s="11" t="str">
        <f t="shared" si="20"/>
        <v/>
      </c>
    </row>
    <row r="1288" spans="5:8" x14ac:dyDescent="0.25">
      <c r="E1288" s="7"/>
      <c r="F1288" s="7"/>
      <c r="G1288" s="11" t="str">
        <f>IFERROR(VLOOKUP($D1288,'Informations sur les produits'!$A$3:$G$5001,7,FALSE),"")</f>
        <v/>
      </c>
      <c r="H1288" s="11" t="str">
        <f t="shared" si="20"/>
        <v/>
      </c>
    </row>
    <row r="1289" spans="5:8" x14ac:dyDescent="0.25">
      <c r="E1289" s="7"/>
      <c r="F1289" s="7"/>
      <c r="G1289" s="11" t="str">
        <f>IFERROR(VLOOKUP($D1289,'Informations sur les produits'!$A$3:$G$5001,7,FALSE),"")</f>
        <v/>
      </c>
      <c r="H1289" s="11" t="str">
        <f t="shared" si="20"/>
        <v/>
      </c>
    </row>
    <row r="1290" spans="5:8" x14ac:dyDescent="0.25">
      <c r="E1290" s="7"/>
      <c r="F1290" s="7"/>
      <c r="G1290" s="11" t="str">
        <f>IFERROR(VLOOKUP($D1290,'Informations sur les produits'!$A$3:$G$5001,7,FALSE),"")</f>
        <v/>
      </c>
      <c r="H1290" s="11" t="str">
        <f t="shared" si="20"/>
        <v/>
      </c>
    </row>
    <row r="1291" spans="5:8" x14ac:dyDescent="0.25">
      <c r="E1291" s="7"/>
      <c r="F1291" s="7"/>
      <c r="G1291" s="11" t="str">
        <f>IFERROR(VLOOKUP($D1291,'Informations sur les produits'!$A$3:$G$5001,7,FALSE),"")</f>
        <v/>
      </c>
      <c r="H1291" s="11" t="str">
        <f t="shared" si="20"/>
        <v/>
      </c>
    </row>
    <row r="1292" spans="5:8" x14ac:dyDescent="0.25">
      <c r="E1292" s="7"/>
      <c r="F1292" s="7"/>
      <c r="G1292" s="11" t="str">
        <f>IFERROR(VLOOKUP($D1292,'Informations sur les produits'!$A$3:$G$5001,7,FALSE),"")</f>
        <v/>
      </c>
      <c r="H1292" s="11" t="str">
        <f t="shared" si="20"/>
        <v/>
      </c>
    </row>
    <row r="1293" spans="5:8" x14ac:dyDescent="0.25">
      <c r="E1293" s="7"/>
      <c r="F1293" s="7"/>
      <c r="G1293" s="11" t="str">
        <f>IFERROR(VLOOKUP($D1293,'Informations sur les produits'!$A$3:$G$5001,7,FALSE),"")</f>
        <v/>
      </c>
      <c r="H1293" s="11" t="str">
        <f t="shared" si="20"/>
        <v/>
      </c>
    </row>
    <row r="1294" spans="5:8" x14ac:dyDescent="0.25">
      <c r="E1294" s="7"/>
      <c r="F1294" s="7"/>
      <c r="G1294" s="11" t="str">
        <f>IFERROR(VLOOKUP($D1294,'Informations sur les produits'!$A$3:$G$5001,7,FALSE),"")</f>
        <v/>
      </c>
      <c r="H1294" s="11" t="str">
        <f t="shared" si="20"/>
        <v/>
      </c>
    </row>
    <row r="1295" spans="5:8" x14ac:dyDescent="0.25">
      <c r="E1295" s="7"/>
      <c r="F1295" s="7"/>
      <c r="G1295" s="11" t="str">
        <f>IFERROR(VLOOKUP($D1295,'Informations sur les produits'!$A$3:$G$5001,7,FALSE),"")</f>
        <v/>
      </c>
      <c r="H1295" s="11" t="str">
        <f t="shared" si="20"/>
        <v/>
      </c>
    </row>
    <row r="1296" spans="5:8" x14ac:dyDescent="0.25">
      <c r="E1296" s="7"/>
      <c r="F1296" s="7"/>
      <c r="G1296" s="11" t="str">
        <f>IFERROR(VLOOKUP($D1296,'Informations sur les produits'!$A$3:$G$5001,7,FALSE),"")</f>
        <v/>
      </c>
      <c r="H1296" s="11" t="str">
        <f t="shared" si="20"/>
        <v/>
      </c>
    </row>
    <row r="1297" spans="5:8" x14ac:dyDescent="0.25">
      <c r="E1297" s="7"/>
      <c r="F1297" s="7"/>
      <c r="G1297" s="11" t="str">
        <f>IFERROR(VLOOKUP($D1297,'Informations sur les produits'!$A$3:$G$5001,7,FALSE),"")</f>
        <v/>
      </c>
      <c r="H1297" s="11" t="str">
        <f t="shared" si="20"/>
        <v/>
      </c>
    </row>
    <row r="1298" spans="5:8" x14ac:dyDescent="0.25">
      <c r="E1298" s="7"/>
      <c r="F1298" s="7"/>
      <c r="G1298" s="11" t="str">
        <f>IFERROR(VLOOKUP($D1298,'Informations sur les produits'!$A$3:$G$5001,7,FALSE),"")</f>
        <v/>
      </c>
      <c r="H1298" s="11" t="str">
        <f t="shared" si="20"/>
        <v/>
      </c>
    </row>
    <row r="1299" spans="5:8" x14ac:dyDescent="0.25">
      <c r="E1299" s="7"/>
      <c r="F1299" s="7"/>
      <c r="G1299" s="11" t="str">
        <f>IFERROR(VLOOKUP($D1299,'Informations sur les produits'!$A$3:$G$5001,7,FALSE),"")</f>
        <v/>
      </c>
      <c r="H1299" s="11" t="str">
        <f t="shared" si="20"/>
        <v/>
      </c>
    </row>
    <row r="1300" spans="5:8" x14ac:dyDescent="0.25">
      <c r="E1300" s="7"/>
      <c r="F1300" s="7"/>
      <c r="G1300" s="11" t="str">
        <f>IFERROR(VLOOKUP($D1300,'Informations sur les produits'!$A$3:$G$5001,7,FALSE),"")</f>
        <v/>
      </c>
      <c r="H1300" s="11" t="str">
        <f t="shared" si="20"/>
        <v/>
      </c>
    </row>
    <row r="1301" spans="5:8" x14ac:dyDescent="0.25">
      <c r="E1301" s="7"/>
      <c r="F1301" s="7"/>
      <c r="G1301" s="11" t="str">
        <f>IFERROR(VLOOKUP($D1301,'Informations sur les produits'!$A$3:$G$5001,7,FALSE),"")</f>
        <v/>
      </c>
      <c r="H1301" s="11" t="str">
        <f t="shared" si="20"/>
        <v/>
      </c>
    </row>
    <row r="1302" spans="5:8" x14ac:dyDescent="0.25">
      <c r="E1302" s="7"/>
      <c r="F1302" s="7"/>
      <c r="G1302" s="11" t="str">
        <f>IFERROR(VLOOKUP($D1302,'Informations sur les produits'!$A$3:$G$5001,7,FALSE),"")</f>
        <v/>
      </c>
      <c r="H1302" s="11" t="str">
        <f t="shared" si="20"/>
        <v/>
      </c>
    </row>
    <row r="1303" spans="5:8" x14ac:dyDescent="0.25">
      <c r="E1303" s="7"/>
      <c r="F1303" s="7"/>
      <c r="G1303" s="11" t="str">
        <f>IFERROR(VLOOKUP($D1303,'Informations sur les produits'!$A$3:$G$5001,7,FALSE),"")</f>
        <v/>
      </c>
      <c r="H1303" s="11" t="str">
        <f t="shared" si="20"/>
        <v/>
      </c>
    </row>
    <row r="1304" spans="5:8" x14ac:dyDescent="0.25">
      <c r="E1304" s="7"/>
      <c r="F1304" s="7"/>
      <c r="G1304" s="11" t="str">
        <f>IFERROR(VLOOKUP($D1304,'Informations sur les produits'!$A$3:$G$5001,7,FALSE),"")</f>
        <v/>
      </c>
      <c r="H1304" s="11" t="str">
        <f t="shared" si="20"/>
        <v/>
      </c>
    </row>
    <row r="1305" spans="5:8" x14ac:dyDescent="0.25">
      <c r="E1305" s="7"/>
      <c r="F1305" s="7"/>
      <c r="G1305" s="11" t="str">
        <f>IFERROR(VLOOKUP($D1305,'Informations sur les produits'!$A$3:$G$5001,7,FALSE),"")</f>
        <v/>
      </c>
      <c r="H1305" s="11" t="str">
        <f t="shared" si="20"/>
        <v/>
      </c>
    </row>
    <row r="1306" spans="5:8" x14ac:dyDescent="0.25">
      <c r="E1306" s="7"/>
      <c r="F1306" s="7"/>
      <c r="G1306" s="11" t="str">
        <f>IFERROR(VLOOKUP($D1306,'Informations sur les produits'!$A$3:$G$5001,7,FALSE),"")</f>
        <v/>
      </c>
      <c r="H1306" s="11" t="str">
        <f t="shared" si="20"/>
        <v/>
      </c>
    </row>
    <row r="1307" spans="5:8" x14ac:dyDescent="0.25">
      <c r="E1307" s="7"/>
      <c r="F1307" s="7"/>
      <c r="G1307" s="11" t="str">
        <f>IFERROR(VLOOKUP($D1307,'Informations sur les produits'!$A$3:$G$5001,7,FALSE),"")</f>
        <v/>
      </c>
      <c r="H1307" s="11" t="str">
        <f t="shared" si="20"/>
        <v/>
      </c>
    </row>
    <row r="1308" spans="5:8" x14ac:dyDescent="0.25">
      <c r="E1308" s="7"/>
      <c r="F1308" s="7"/>
      <c r="G1308" s="11" t="str">
        <f>IFERROR(VLOOKUP($D1308,'Informations sur les produits'!$A$3:$G$5001,7,FALSE),"")</f>
        <v/>
      </c>
      <c r="H1308" s="11" t="str">
        <f t="shared" si="20"/>
        <v/>
      </c>
    </row>
    <row r="1309" spans="5:8" x14ac:dyDescent="0.25">
      <c r="E1309" s="7"/>
      <c r="F1309" s="7"/>
      <c r="G1309" s="11" t="str">
        <f>IFERROR(VLOOKUP($D1309,'Informations sur les produits'!$A$3:$G$5001,7,FALSE),"")</f>
        <v/>
      </c>
      <c r="H1309" s="11" t="str">
        <f t="shared" si="20"/>
        <v/>
      </c>
    </row>
    <row r="1310" spans="5:8" x14ac:dyDescent="0.25">
      <c r="E1310" s="7"/>
      <c r="F1310" s="7"/>
      <c r="G1310" s="11" t="str">
        <f>IFERROR(VLOOKUP($D1310,'Informations sur les produits'!$A$3:$G$5001,7,FALSE),"")</f>
        <v/>
      </c>
      <c r="H1310" s="11" t="str">
        <f t="shared" si="20"/>
        <v/>
      </c>
    </row>
    <row r="1311" spans="5:8" x14ac:dyDescent="0.25">
      <c r="E1311" s="7"/>
      <c r="F1311" s="7"/>
      <c r="G1311" s="11" t="str">
        <f>IFERROR(VLOOKUP($D1311,'Informations sur les produits'!$A$3:$G$5001,7,FALSE),"")</f>
        <v/>
      </c>
      <c r="H1311" s="11" t="str">
        <f t="shared" si="20"/>
        <v/>
      </c>
    </row>
    <row r="1312" spans="5:8" x14ac:dyDescent="0.25">
      <c r="E1312" s="7"/>
      <c r="F1312" s="7"/>
      <c r="G1312" s="11" t="str">
        <f>IFERROR(VLOOKUP($D1312,'Informations sur les produits'!$A$3:$G$5001,7,FALSE),"")</f>
        <v/>
      </c>
      <c r="H1312" s="11" t="str">
        <f t="shared" si="20"/>
        <v/>
      </c>
    </row>
    <row r="1313" spans="5:8" x14ac:dyDescent="0.25">
      <c r="E1313" s="7"/>
      <c r="F1313" s="7"/>
      <c r="G1313" s="11" t="str">
        <f>IFERROR(VLOOKUP($D1313,'Informations sur les produits'!$A$3:$G$5001,7,FALSE),"")</f>
        <v/>
      </c>
      <c r="H1313" s="11" t="str">
        <f t="shared" si="20"/>
        <v/>
      </c>
    </row>
    <row r="1314" spans="5:8" x14ac:dyDescent="0.25">
      <c r="E1314" s="7"/>
      <c r="F1314" s="7"/>
      <c r="G1314" s="11" t="str">
        <f>IFERROR(VLOOKUP($D1314,'Informations sur les produits'!$A$3:$G$5001,7,FALSE),"")</f>
        <v/>
      </c>
      <c r="H1314" s="11" t="str">
        <f t="shared" si="20"/>
        <v/>
      </c>
    </row>
    <row r="1315" spans="5:8" x14ac:dyDescent="0.25">
      <c r="E1315" s="7"/>
      <c r="F1315" s="7"/>
      <c r="G1315" s="11" t="str">
        <f>IFERROR(VLOOKUP($D1315,'Informations sur les produits'!$A$3:$G$5001,7,FALSE),"")</f>
        <v/>
      </c>
      <c r="H1315" s="11" t="str">
        <f t="shared" si="20"/>
        <v/>
      </c>
    </row>
    <row r="1316" spans="5:8" x14ac:dyDescent="0.25">
      <c r="E1316" s="7"/>
      <c r="F1316" s="7"/>
      <c r="G1316" s="11" t="str">
        <f>IFERROR(VLOOKUP($D1316,'Informations sur les produits'!$A$3:$G$5001,7,FALSE),"")</f>
        <v/>
      </c>
      <c r="H1316" s="11" t="str">
        <f t="shared" si="20"/>
        <v/>
      </c>
    </row>
    <row r="1317" spans="5:8" x14ac:dyDescent="0.25">
      <c r="E1317" s="7"/>
      <c r="F1317" s="7"/>
      <c r="G1317" s="11" t="str">
        <f>IFERROR(VLOOKUP($D1317,'Informations sur les produits'!$A$3:$G$5001,7,FALSE),"")</f>
        <v/>
      </c>
      <c r="H1317" s="11" t="str">
        <f t="shared" si="20"/>
        <v/>
      </c>
    </row>
    <row r="1318" spans="5:8" x14ac:dyDescent="0.25">
      <c r="E1318" s="7"/>
      <c r="F1318" s="7"/>
      <c r="G1318" s="11" t="str">
        <f>IFERROR(VLOOKUP($D1318,'Informations sur les produits'!$A$3:$G$5001,7,FALSE),"")</f>
        <v/>
      </c>
      <c r="H1318" s="11" t="str">
        <f t="shared" si="20"/>
        <v/>
      </c>
    </row>
    <row r="1319" spans="5:8" x14ac:dyDescent="0.25">
      <c r="E1319" s="7"/>
      <c r="F1319" s="7"/>
      <c r="G1319" s="11" t="str">
        <f>IFERROR(VLOOKUP($D1319,'Informations sur les produits'!$A$3:$G$5001,7,FALSE),"")</f>
        <v/>
      </c>
      <c r="H1319" s="11" t="str">
        <f t="shared" si="20"/>
        <v/>
      </c>
    </row>
    <row r="1320" spans="5:8" x14ac:dyDescent="0.25">
      <c r="E1320" s="7"/>
      <c r="F1320" s="7"/>
      <c r="G1320" s="11" t="str">
        <f>IFERROR(VLOOKUP($D1320,'Informations sur les produits'!$A$3:$G$5001,7,FALSE),"")</f>
        <v/>
      </c>
      <c r="H1320" s="11" t="str">
        <f t="shared" si="20"/>
        <v/>
      </c>
    </row>
    <row r="1321" spans="5:8" x14ac:dyDescent="0.25">
      <c r="E1321" s="7"/>
      <c r="F1321" s="7"/>
      <c r="G1321" s="11" t="str">
        <f>IFERROR(VLOOKUP($D1321,'Informations sur les produits'!$A$3:$G$5001,7,FALSE),"")</f>
        <v/>
      </c>
      <c r="H1321" s="11" t="str">
        <f t="shared" si="20"/>
        <v/>
      </c>
    </row>
    <row r="1322" spans="5:8" x14ac:dyDescent="0.25">
      <c r="E1322" s="7"/>
      <c r="F1322" s="7"/>
      <c r="G1322" s="11" t="str">
        <f>IFERROR(VLOOKUP($D1322,'Informations sur les produits'!$A$3:$G$5001,7,FALSE),"")</f>
        <v/>
      </c>
      <c r="H1322" s="11" t="str">
        <f t="shared" si="20"/>
        <v/>
      </c>
    </row>
    <row r="1323" spans="5:8" x14ac:dyDescent="0.25">
      <c r="E1323" s="7"/>
      <c r="F1323" s="7"/>
      <c r="G1323" s="11" t="str">
        <f>IFERROR(VLOOKUP($D1323,'Informations sur les produits'!$A$3:$G$5001,7,FALSE),"")</f>
        <v/>
      </c>
      <c r="H1323" s="11" t="str">
        <f t="shared" si="20"/>
        <v/>
      </c>
    </row>
    <row r="1324" spans="5:8" x14ac:dyDescent="0.25">
      <c r="E1324" s="7"/>
      <c r="F1324" s="7"/>
      <c r="G1324" s="11" t="str">
        <f>IFERROR(VLOOKUP($D1324,'Informations sur les produits'!$A$3:$G$5001,7,FALSE),"")</f>
        <v/>
      </c>
      <c r="H1324" s="11" t="str">
        <f t="shared" si="20"/>
        <v/>
      </c>
    </row>
    <row r="1325" spans="5:8" x14ac:dyDescent="0.25">
      <c r="E1325" s="7"/>
      <c r="F1325" s="7"/>
      <c r="G1325" s="11" t="str">
        <f>IFERROR(VLOOKUP($D1325,'Informations sur les produits'!$A$3:$G$5001,7,FALSE),"")</f>
        <v/>
      </c>
      <c r="H1325" s="11" t="str">
        <f t="shared" si="20"/>
        <v/>
      </c>
    </row>
    <row r="1326" spans="5:8" x14ac:dyDescent="0.25">
      <c r="E1326" s="7"/>
      <c r="F1326" s="7"/>
      <c r="G1326" s="11" t="str">
        <f>IFERROR(VLOOKUP($D1326,'Informations sur les produits'!$A$3:$G$5001,7,FALSE),"")</f>
        <v/>
      </c>
      <c r="H1326" s="11" t="str">
        <f t="shared" si="20"/>
        <v/>
      </c>
    </row>
    <row r="1327" spans="5:8" x14ac:dyDescent="0.25">
      <c r="E1327" s="7"/>
      <c r="F1327" s="7"/>
      <c r="G1327" s="11" t="str">
        <f>IFERROR(VLOOKUP($D1327,'Informations sur les produits'!$A$3:$G$5001,7,FALSE),"")</f>
        <v/>
      </c>
      <c r="H1327" s="11" t="str">
        <f t="shared" si="20"/>
        <v/>
      </c>
    </row>
    <row r="1328" spans="5:8" x14ac:dyDescent="0.25">
      <c r="E1328" s="7"/>
      <c r="F1328" s="7"/>
      <c r="G1328" s="11" t="str">
        <f>IFERROR(VLOOKUP($D1328,'Informations sur les produits'!$A$3:$G$5001,7,FALSE),"")</f>
        <v/>
      </c>
      <c r="H1328" s="11" t="str">
        <f t="shared" si="20"/>
        <v/>
      </c>
    </row>
    <row r="1329" spans="5:8" x14ac:dyDescent="0.25">
      <c r="E1329" s="7"/>
      <c r="F1329" s="7"/>
      <c r="G1329" s="11" t="str">
        <f>IFERROR(VLOOKUP($D1329,'Informations sur les produits'!$A$3:$G$5001,7,FALSE),"")</f>
        <v/>
      </c>
      <c r="H1329" s="11" t="str">
        <f t="shared" si="20"/>
        <v/>
      </c>
    </row>
    <row r="1330" spans="5:8" x14ac:dyDescent="0.25">
      <c r="E1330" s="7"/>
      <c r="F1330" s="7"/>
      <c r="G1330" s="11" t="str">
        <f>IFERROR(VLOOKUP($D1330,'Informations sur les produits'!$A$3:$G$5001,7,FALSE),"")</f>
        <v/>
      </c>
      <c r="H1330" s="11" t="str">
        <f t="shared" si="20"/>
        <v/>
      </c>
    </row>
    <row r="1331" spans="5:8" x14ac:dyDescent="0.25">
      <c r="E1331" s="7"/>
      <c r="F1331" s="7"/>
      <c r="G1331" s="11" t="str">
        <f>IFERROR(VLOOKUP($D1331,'Informations sur les produits'!$A$3:$G$5001,7,FALSE),"")</f>
        <v/>
      </c>
      <c r="H1331" s="11" t="str">
        <f t="shared" si="20"/>
        <v/>
      </c>
    </row>
    <row r="1332" spans="5:8" x14ac:dyDescent="0.25">
      <c r="E1332" s="7"/>
      <c r="F1332" s="7"/>
      <c r="G1332" s="11" t="str">
        <f>IFERROR(VLOOKUP($D1332,'Informations sur les produits'!$A$3:$G$5001,7,FALSE),"")</f>
        <v/>
      </c>
      <c r="H1332" s="11" t="str">
        <f t="shared" si="20"/>
        <v/>
      </c>
    </row>
    <row r="1333" spans="5:8" x14ac:dyDescent="0.25">
      <c r="E1333" s="7"/>
      <c r="F1333" s="7"/>
      <c r="G1333" s="11" t="str">
        <f>IFERROR(VLOOKUP($D1333,'Informations sur les produits'!$A$3:$G$5001,7,FALSE),"")</f>
        <v/>
      </c>
      <c r="H1333" s="11" t="str">
        <f t="shared" si="20"/>
        <v/>
      </c>
    </row>
    <row r="1334" spans="5:8" x14ac:dyDescent="0.25">
      <c r="E1334" s="7"/>
      <c r="F1334" s="7"/>
      <c r="G1334" s="11" t="str">
        <f>IFERROR(VLOOKUP($D1334,'Informations sur les produits'!$A$3:$G$5001,7,FALSE),"")</f>
        <v/>
      </c>
      <c r="H1334" s="11" t="str">
        <f t="shared" si="20"/>
        <v/>
      </c>
    </row>
    <row r="1335" spans="5:8" x14ac:dyDescent="0.25">
      <c r="E1335" s="7"/>
      <c r="F1335" s="7"/>
      <c r="G1335" s="11" t="str">
        <f>IFERROR(VLOOKUP($D1335,'Informations sur les produits'!$A$3:$G$5001,7,FALSE),"")</f>
        <v/>
      </c>
      <c r="H1335" s="11" t="str">
        <f t="shared" si="20"/>
        <v/>
      </c>
    </row>
    <row r="1336" spans="5:8" x14ac:dyDescent="0.25">
      <c r="E1336" s="7"/>
      <c r="F1336" s="7"/>
      <c r="G1336" s="11" t="str">
        <f>IFERROR(VLOOKUP($D1336,'Informations sur les produits'!$A$3:$G$5001,7,FALSE),"")</f>
        <v/>
      </c>
      <c r="H1336" s="11" t="str">
        <f t="shared" si="20"/>
        <v/>
      </c>
    </row>
    <row r="1337" spans="5:8" x14ac:dyDescent="0.25">
      <c r="E1337" s="7"/>
      <c r="F1337" s="7"/>
      <c r="G1337" s="11" t="str">
        <f>IFERROR(VLOOKUP($D1337,'Informations sur les produits'!$A$3:$G$5001,7,FALSE),"")</f>
        <v/>
      </c>
      <c r="H1337" s="11" t="str">
        <f t="shared" si="20"/>
        <v/>
      </c>
    </row>
    <row r="1338" spans="5:8" x14ac:dyDescent="0.25">
      <c r="E1338" s="7"/>
      <c r="F1338" s="7"/>
      <c r="G1338" s="11" t="str">
        <f>IFERROR(VLOOKUP($D1338,'Informations sur les produits'!$A$3:$G$5001,7,FALSE),"")</f>
        <v/>
      </c>
      <c r="H1338" s="11" t="str">
        <f t="shared" si="20"/>
        <v/>
      </c>
    </row>
    <row r="1339" spans="5:8" x14ac:dyDescent="0.25">
      <c r="E1339" s="7"/>
      <c r="F1339" s="7"/>
      <c r="G1339" s="11" t="str">
        <f>IFERROR(VLOOKUP($D1339,'Informations sur les produits'!$A$3:$G$5001,7,FALSE),"")</f>
        <v/>
      </c>
      <c r="H1339" s="11" t="str">
        <f t="shared" si="20"/>
        <v/>
      </c>
    </row>
    <row r="1340" spans="5:8" x14ac:dyDescent="0.25">
      <c r="E1340" s="7"/>
      <c r="F1340" s="7"/>
      <c r="G1340" s="11" t="str">
        <f>IFERROR(VLOOKUP($D1340,'Informations sur les produits'!$A$3:$G$5001,7,FALSE),"")</f>
        <v/>
      </c>
      <c r="H1340" s="11" t="str">
        <f t="shared" si="20"/>
        <v/>
      </c>
    </row>
    <row r="1341" spans="5:8" x14ac:dyDescent="0.25">
      <c r="E1341" s="7"/>
      <c r="F1341" s="7"/>
      <c r="G1341" s="11" t="str">
        <f>IFERROR(VLOOKUP($D1341,'Informations sur les produits'!$A$3:$G$5001,7,FALSE),"")</f>
        <v/>
      </c>
      <c r="H1341" s="11" t="str">
        <f t="shared" si="20"/>
        <v/>
      </c>
    </row>
    <row r="1342" spans="5:8" x14ac:dyDescent="0.25">
      <c r="E1342" s="7"/>
      <c r="F1342" s="7"/>
      <c r="G1342" s="11" t="str">
        <f>IFERROR(VLOOKUP($D1342,'Informations sur les produits'!$A$3:$G$5001,7,FALSE),"")</f>
        <v/>
      </c>
      <c r="H1342" s="11" t="str">
        <f t="shared" si="20"/>
        <v/>
      </c>
    </row>
    <row r="1343" spans="5:8" x14ac:dyDescent="0.25">
      <c r="E1343" s="7"/>
      <c r="F1343" s="7"/>
      <c r="G1343" s="11" t="str">
        <f>IFERROR(VLOOKUP($D1343,'Informations sur les produits'!$A$3:$G$5001,7,FALSE),"")</f>
        <v/>
      </c>
      <c r="H1343" s="11" t="str">
        <f t="shared" si="20"/>
        <v/>
      </c>
    </row>
    <row r="1344" spans="5:8" x14ac:dyDescent="0.25">
      <c r="E1344" s="7"/>
      <c r="F1344" s="7"/>
      <c r="G1344" s="11" t="str">
        <f>IFERROR(VLOOKUP($D1344,'Informations sur les produits'!$A$3:$G$5001,7,FALSE),"")</f>
        <v/>
      </c>
      <c r="H1344" s="11" t="str">
        <f t="shared" si="20"/>
        <v/>
      </c>
    </row>
    <row r="1345" spans="5:8" x14ac:dyDescent="0.25">
      <c r="E1345" s="7"/>
      <c r="F1345" s="7"/>
      <c r="G1345" s="11" t="str">
        <f>IFERROR(VLOOKUP($D1345,'Informations sur les produits'!$A$3:$G$5001,7,FALSE),"")</f>
        <v/>
      </c>
      <c r="H1345" s="11" t="str">
        <f t="shared" si="20"/>
        <v/>
      </c>
    </row>
    <row r="1346" spans="5:8" x14ac:dyDescent="0.25">
      <c r="E1346" s="7"/>
      <c r="F1346" s="7"/>
      <c r="G1346" s="11" t="str">
        <f>IFERROR(VLOOKUP($D1346,'Informations sur les produits'!$A$3:$G$5001,7,FALSE),"")</f>
        <v/>
      </c>
      <c r="H1346" s="11" t="str">
        <f t="shared" si="20"/>
        <v/>
      </c>
    </row>
    <row r="1347" spans="5:8" x14ac:dyDescent="0.25">
      <c r="E1347" s="7"/>
      <c r="F1347" s="7"/>
      <c r="G1347" s="11" t="str">
        <f>IFERROR(VLOOKUP($D1347,'Informations sur les produits'!$A$3:$G$5001,7,FALSE),"")</f>
        <v/>
      </c>
      <c r="H1347" s="11" t="str">
        <f t="shared" ref="H1347:H1410" si="21">IFERROR(($E1347-$F1347)*$G1347,"")</f>
        <v/>
      </c>
    </row>
    <row r="1348" spans="5:8" x14ac:dyDescent="0.25">
      <c r="E1348" s="7"/>
      <c r="F1348" s="7"/>
      <c r="G1348" s="11" t="str">
        <f>IFERROR(VLOOKUP($D1348,'Informations sur les produits'!$A$3:$G$5001,7,FALSE),"")</f>
        <v/>
      </c>
      <c r="H1348" s="11" t="str">
        <f t="shared" si="21"/>
        <v/>
      </c>
    </row>
    <row r="1349" spans="5:8" x14ac:dyDescent="0.25">
      <c r="E1349" s="7"/>
      <c r="F1349" s="7"/>
      <c r="G1349" s="11" t="str">
        <f>IFERROR(VLOOKUP($D1349,'Informations sur les produits'!$A$3:$G$5001,7,FALSE),"")</f>
        <v/>
      </c>
      <c r="H1349" s="11" t="str">
        <f t="shared" si="21"/>
        <v/>
      </c>
    </row>
    <row r="1350" spans="5:8" x14ac:dyDescent="0.25">
      <c r="E1350" s="7"/>
      <c r="F1350" s="7"/>
      <c r="G1350" s="11" t="str">
        <f>IFERROR(VLOOKUP($D1350,'Informations sur les produits'!$A$3:$G$5001,7,FALSE),"")</f>
        <v/>
      </c>
      <c r="H1350" s="11" t="str">
        <f t="shared" si="21"/>
        <v/>
      </c>
    </row>
    <row r="1351" spans="5:8" x14ac:dyDescent="0.25">
      <c r="E1351" s="7"/>
      <c r="F1351" s="7"/>
      <c r="G1351" s="11" t="str">
        <f>IFERROR(VLOOKUP($D1351,'Informations sur les produits'!$A$3:$G$5001,7,FALSE),"")</f>
        <v/>
      </c>
      <c r="H1351" s="11" t="str">
        <f t="shared" si="21"/>
        <v/>
      </c>
    </row>
    <row r="1352" spans="5:8" x14ac:dyDescent="0.25">
      <c r="E1352" s="7"/>
      <c r="F1352" s="7"/>
      <c r="G1352" s="11" t="str">
        <f>IFERROR(VLOOKUP($D1352,'Informations sur les produits'!$A$3:$G$5001,7,FALSE),"")</f>
        <v/>
      </c>
      <c r="H1352" s="11" t="str">
        <f t="shared" si="21"/>
        <v/>
      </c>
    </row>
    <row r="1353" spans="5:8" x14ac:dyDescent="0.25">
      <c r="E1353" s="7"/>
      <c r="F1353" s="7"/>
      <c r="G1353" s="11" t="str">
        <f>IFERROR(VLOOKUP($D1353,'Informations sur les produits'!$A$3:$G$5001,7,FALSE),"")</f>
        <v/>
      </c>
      <c r="H1353" s="11" t="str">
        <f t="shared" si="21"/>
        <v/>
      </c>
    </row>
    <row r="1354" spans="5:8" x14ac:dyDescent="0.25">
      <c r="E1354" s="7"/>
      <c r="F1354" s="7"/>
      <c r="G1354" s="11" t="str">
        <f>IFERROR(VLOOKUP($D1354,'Informations sur les produits'!$A$3:$G$5001,7,FALSE),"")</f>
        <v/>
      </c>
      <c r="H1354" s="11" t="str">
        <f t="shared" si="21"/>
        <v/>
      </c>
    </row>
    <row r="1355" spans="5:8" x14ac:dyDescent="0.25">
      <c r="E1355" s="7"/>
      <c r="F1355" s="7"/>
      <c r="G1355" s="11" t="str">
        <f>IFERROR(VLOOKUP($D1355,'Informations sur les produits'!$A$3:$G$5001,7,FALSE),"")</f>
        <v/>
      </c>
      <c r="H1355" s="11" t="str">
        <f t="shared" si="21"/>
        <v/>
      </c>
    </row>
    <row r="1356" spans="5:8" x14ac:dyDescent="0.25">
      <c r="E1356" s="7"/>
      <c r="F1356" s="7"/>
      <c r="G1356" s="11" t="str">
        <f>IFERROR(VLOOKUP($D1356,'Informations sur les produits'!$A$3:$G$5001,7,FALSE),"")</f>
        <v/>
      </c>
      <c r="H1356" s="11" t="str">
        <f t="shared" si="21"/>
        <v/>
      </c>
    </row>
    <row r="1357" spans="5:8" x14ac:dyDescent="0.25">
      <c r="E1357" s="7"/>
      <c r="F1357" s="7"/>
      <c r="G1357" s="11" t="str">
        <f>IFERROR(VLOOKUP($D1357,'Informations sur les produits'!$A$3:$G$5001,7,FALSE),"")</f>
        <v/>
      </c>
      <c r="H1357" s="11" t="str">
        <f t="shared" si="21"/>
        <v/>
      </c>
    </row>
    <row r="1358" spans="5:8" x14ac:dyDescent="0.25">
      <c r="E1358" s="7"/>
      <c r="F1358" s="7"/>
      <c r="G1358" s="11" t="str">
        <f>IFERROR(VLOOKUP($D1358,'Informations sur les produits'!$A$3:$G$5001,7,FALSE),"")</f>
        <v/>
      </c>
      <c r="H1358" s="11" t="str">
        <f t="shared" si="21"/>
        <v/>
      </c>
    </row>
    <row r="1359" spans="5:8" x14ac:dyDescent="0.25">
      <c r="E1359" s="7"/>
      <c r="F1359" s="7"/>
      <c r="G1359" s="11" t="str">
        <f>IFERROR(VLOOKUP($D1359,'Informations sur les produits'!$A$3:$G$5001,7,FALSE),"")</f>
        <v/>
      </c>
      <c r="H1359" s="11" t="str">
        <f t="shared" si="21"/>
        <v/>
      </c>
    </row>
    <row r="1360" spans="5:8" x14ac:dyDescent="0.25">
      <c r="E1360" s="7"/>
      <c r="F1360" s="7"/>
      <c r="G1360" s="11" t="str">
        <f>IFERROR(VLOOKUP($D1360,'Informations sur les produits'!$A$3:$G$5001,7,FALSE),"")</f>
        <v/>
      </c>
      <c r="H1360" s="11" t="str">
        <f t="shared" si="21"/>
        <v/>
      </c>
    </row>
    <row r="1361" spans="5:8" x14ac:dyDescent="0.25">
      <c r="E1361" s="7"/>
      <c r="F1361" s="7"/>
      <c r="G1361" s="11" t="str">
        <f>IFERROR(VLOOKUP($D1361,'Informations sur les produits'!$A$3:$G$5001,7,FALSE),"")</f>
        <v/>
      </c>
      <c r="H1361" s="11" t="str">
        <f t="shared" si="21"/>
        <v/>
      </c>
    </row>
    <row r="1362" spans="5:8" x14ac:dyDescent="0.25">
      <c r="E1362" s="7"/>
      <c r="F1362" s="7"/>
      <c r="G1362" s="11" t="str">
        <f>IFERROR(VLOOKUP($D1362,'Informations sur les produits'!$A$3:$G$5001,7,FALSE),"")</f>
        <v/>
      </c>
      <c r="H1362" s="11" t="str">
        <f t="shared" si="21"/>
        <v/>
      </c>
    </row>
    <row r="1363" spans="5:8" x14ac:dyDescent="0.25">
      <c r="E1363" s="7"/>
      <c r="F1363" s="7"/>
      <c r="G1363" s="11" t="str">
        <f>IFERROR(VLOOKUP($D1363,'Informations sur les produits'!$A$3:$G$5001,7,FALSE),"")</f>
        <v/>
      </c>
      <c r="H1363" s="11" t="str">
        <f t="shared" si="21"/>
        <v/>
      </c>
    </row>
    <row r="1364" spans="5:8" x14ac:dyDescent="0.25">
      <c r="E1364" s="7"/>
      <c r="F1364" s="7"/>
      <c r="G1364" s="11" t="str">
        <f>IFERROR(VLOOKUP($D1364,'Informations sur les produits'!$A$3:$G$5001,7,FALSE),"")</f>
        <v/>
      </c>
      <c r="H1364" s="11" t="str">
        <f t="shared" si="21"/>
        <v/>
      </c>
    </row>
    <row r="1365" spans="5:8" x14ac:dyDescent="0.25">
      <c r="E1365" s="7"/>
      <c r="F1365" s="7"/>
      <c r="G1365" s="11" t="str">
        <f>IFERROR(VLOOKUP($D1365,'Informations sur les produits'!$A$3:$G$5001,7,FALSE),"")</f>
        <v/>
      </c>
      <c r="H1365" s="11" t="str">
        <f t="shared" si="21"/>
        <v/>
      </c>
    </row>
    <row r="1366" spans="5:8" x14ac:dyDescent="0.25">
      <c r="E1366" s="7"/>
      <c r="F1366" s="7"/>
      <c r="G1366" s="11" t="str">
        <f>IFERROR(VLOOKUP($D1366,'Informations sur les produits'!$A$3:$G$5001,7,FALSE),"")</f>
        <v/>
      </c>
      <c r="H1366" s="11" t="str">
        <f t="shared" si="21"/>
        <v/>
      </c>
    </row>
    <row r="1367" spans="5:8" x14ac:dyDescent="0.25">
      <c r="E1367" s="7"/>
      <c r="F1367" s="7"/>
      <c r="G1367" s="11" t="str">
        <f>IFERROR(VLOOKUP($D1367,'Informations sur les produits'!$A$3:$G$5001,7,FALSE),"")</f>
        <v/>
      </c>
      <c r="H1367" s="11" t="str">
        <f t="shared" si="21"/>
        <v/>
      </c>
    </row>
    <row r="1368" spans="5:8" x14ac:dyDescent="0.25">
      <c r="E1368" s="7"/>
      <c r="F1368" s="7"/>
      <c r="G1368" s="11" t="str">
        <f>IFERROR(VLOOKUP($D1368,'Informations sur les produits'!$A$3:$G$5001,7,FALSE),"")</f>
        <v/>
      </c>
      <c r="H1368" s="11" t="str">
        <f t="shared" si="21"/>
        <v/>
      </c>
    </row>
    <row r="1369" spans="5:8" x14ac:dyDescent="0.25">
      <c r="E1369" s="7"/>
      <c r="F1369" s="7"/>
      <c r="G1369" s="11" t="str">
        <f>IFERROR(VLOOKUP($D1369,'Informations sur les produits'!$A$3:$G$5001,7,FALSE),"")</f>
        <v/>
      </c>
      <c r="H1369" s="11" t="str">
        <f t="shared" si="21"/>
        <v/>
      </c>
    </row>
    <row r="1370" spans="5:8" x14ac:dyDescent="0.25">
      <c r="E1370" s="7"/>
      <c r="F1370" s="7"/>
      <c r="G1370" s="11" t="str">
        <f>IFERROR(VLOOKUP($D1370,'Informations sur les produits'!$A$3:$G$5001,7,FALSE),"")</f>
        <v/>
      </c>
      <c r="H1370" s="11" t="str">
        <f t="shared" si="21"/>
        <v/>
      </c>
    </row>
    <row r="1371" spans="5:8" x14ac:dyDescent="0.25">
      <c r="E1371" s="7"/>
      <c r="F1371" s="7"/>
      <c r="G1371" s="11" t="str">
        <f>IFERROR(VLOOKUP($D1371,'Informations sur les produits'!$A$3:$G$5001,7,FALSE),"")</f>
        <v/>
      </c>
      <c r="H1371" s="11" t="str">
        <f t="shared" si="21"/>
        <v/>
      </c>
    </row>
    <row r="1372" spans="5:8" x14ac:dyDescent="0.25">
      <c r="E1372" s="7"/>
      <c r="F1372" s="7"/>
      <c r="G1372" s="11" t="str">
        <f>IFERROR(VLOOKUP($D1372,'Informations sur les produits'!$A$3:$G$5001,7,FALSE),"")</f>
        <v/>
      </c>
      <c r="H1372" s="11" t="str">
        <f t="shared" si="21"/>
        <v/>
      </c>
    </row>
    <row r="1373" spans="5:8" x14ac:dyDescent="0.25">
      <c r="E1373" s="7"/>
      <c r="F1373" s="7"/>
      <c r="G1373" s="11" t="str">
        <f>IFERROR(VLOOKUP($D1373,'Informations sur les produits'!$A$3:$G$5001,7,FALSE),"")</f>
        <v/>
      </c>
      <c r="H1373" s="11" t="str">
        <f t="shared" si="21"/>
        <v/>
      </c>
    </row>
    <row r="1374" spans="5:8" x14ac:dyDescent="0.25">
      <c r="E1374" s="7"/>
      <c r="F1374" s="7"/>
      <c r="G1374" s="11" t="str">
        <f>IFERROR(VLOOKUP($D1374,'Informations sur les produits'!$A$3:$G$5001,7,FALSE),"")</f>
        <v/>
      </c>
      <c r="H1374" s="11" t="str">
        <f t="shared" si="21"/>
        <v/>
      </c>
    </row>
    <row r="1375" spans="5:8" x14ac:dyDescent="0.25">
      <c r="E1375" s="7"/>
      <c r="F1375" s="7"/>
      <c r="G1375" s="11" t="str">
        <f>IFERROR(VLOOKUP($D1375,'Informations sur les produits'!$A$3:$G$5001,7,FALSE),"")</f>
        <v/>
      </c>
      <c r="H1375" s="11" t="str">
        <f t="shared" si="21"/>
        <v/>
      </c>
    </row>
    <row r="1376" spans="5:8" x14ac:dyDescent="0.25">
      <c r="E1376" s="7"/>
      <c r="F1376" s="7"/>
      <c r="G1376" s="11" t="str">
        <f>IFERROR(VLOOKUP($D1376,'Informations sur les produits'!$A$3:$G$5001,7,FALSE),"")</f>
        <v/>
      </c>
      <c r="H1376" s="11" t="str">
        <f t="shared" si="21"/>
        <v/>
      </c>
    </row>
    <row r="1377" spans="5:8" x14ac:dyDescent="0.25">
      <c r="E1377" s="7"/>
      <c r="F1377" s="7"/>
      <c r="G1377" s="11" t="str">
        <f>IFERROR(VLOOKUP($D1377,'Informations sur les produits'!$A$3:$G$5001,7,FALSE),"")</f>
        <v/>
      </c>
      <c r="H1377" s="11" t="str">
        <f t="shared" si="21"/>
        <v/>
      </c>
    </row>
    <row r="1378" spans="5:8" x14ac:dyDescent="0.25">
      <c r="E1378" s="7"/>
      <c r="F1378" s="7"/>
      <c r="G1378" s="11" t="str">
        <f>IFERROR(VLOOKUP($D1378,'Informations sur les produits'!$A$3:$G$5001,7,FALSE),"")</f>
        <v/>
      </c>
      <c r="H1378" s="11" t="str">
        <f t="shared" si="21"/>
        <v/>
      </c>
    </row>
    <row r="1379" spans="5:8" x14ac:dyDescent="0.25">
      <c r="E1379" s="7"/>
      <c r="F1379" s="7"/>
      <c r="G1379" s="11" t="str">
        <f>IFERROR(VLOOKUP($D1379,'Informations sur les produits'!$A$3:$G$5001,7,FALSE),"")</f>
        <v/>
      </c>
      <c r="H1379" s="11" t="str">
        <f t="shared" si="21"/>
        <v/>
      </c>
    </row>
    <row r="1380" spans="5:8" x14ac:dyDescent="0.25">
      <c r="E1380" s="7"/>
      <c r="F1380" s="7"/>
      <c r="G1380" s="11" t="str">
        <f>IFERROR(VLOOKUP($D1380,'Informations sur les produits'!$A$3:$G$5001,7,FALSE),"")</f>
        <v/>
      </c>
      <c r="H1380" s="11" t="str">
        <f t="shared" si="21"/>
        <v/>
      </c>
    </row>
    <row r="1381" spans="5:8" x14ac:dyDescent="0.25">
      <c r="E1381" s="7"/>
      <c r="F1381" s="7"/>
      <c r="G1381" s="11" t="str">
        <f>IFERROR(VLOOKUP($D1381,'Informations sur les produits'!$A$3:$G$5001,7,FALSE),"")</f>
        <v/>
      </c>
      <c r="H1381" s="11" t="str">
        <f t="shared" si="21"/>
        <v/>
      </c>
    </row>
    <row r="1382" spans="5:8" x14ac:dyDescent="0.25">
      <c r="E1382" s="7"/>
      <c r="F1382" s="7"/>
      <c r="G1382" s="11" t="str">
        <f>IFERROR(VLOOKUP($D1382,'Informations sur les produits'!$A$3:$G$5001,7,FALSE),"")</f>
        <v/>
      </c>
      <c r="H1382" s="11" t="str">
        <f t="shared" si="21"/>
        <v/>
      </c>
    </row>
    <row r="1383" spans="5:8" x14ac:dyDescent="0.25">
      <c r="E1383" s="7"/>
      <c r="F1383" s="7"/>
      <c r="G1383" s="11" t="str">
        <f>IFERROR(VLOOKUP($D1383,'Informations sur les produits'!$A$3:$G$5001,7,FALSE),"")</f>
        <v/>
      </c>
      <c r="H1383" s="11" t="str">
        <f t="shared" si="21"/>
        <v/>
      </c>
    </row>
    <row r="1384" spans="5:8" x14ac:dyDescent="0.25">
      <c r="E1384" s="7"/>
      <c r="F1384" s="7"/>
      <c r="G1384" s="11" t="str">
        <f>IFERROR(VLOOKUP($D1384,'Informations sur les produits'!$A$3:$G$5001,7,FALSE),"")</f>
        <v/>
      </c>
      <c r="H1384" s="11" t="str">
        <f t="shared" si="21"/>
        <v/>
      </c>
    </row>
    <row r="1385" spans="5:8" x14ac:dyDescent="0.25">
      <c r="E1385" s="7"/>
      <c r="F1385" s="7"/>
      <c r="G1385" s="11" t="str">
        <f>IFERROR(VLOOKUP($D1385,'Informations sur les produits'!$A$3:$G$5001,7,FALSE),"")</f>
        <v/>
      </c>
      <c r="H1385" s="11" t="str">
        <f t="shared" si="21"/>
        <v/>
      </c>
    </row>
    <row r="1386" spans="5:8" x14ac:dyDescent="0.25">
      <c r="E1386" s="7"/>
      <c r="F1386" s="7"/>
      <c r="G1386" s="11" t="str">
        <f>IFERROR(VLOOKUP($D1386,'Informations sur les produits'!$A$3:$G$5001,7,FALSE),"")</f>
        <v/>
      </c>
      <c r="H1386" s="11" t="str">
        <f t="shared" si="21"/>
        <v/>
      </c>
    </row>
    <row r="1387" spans="5:8" x14ac:dyDescent="0.25">
      <c r="E1387" s="7"/>
      <c r="F1387" s="7"/>
      <c r="G1387" s="11" t="str">
        <f>IFERROR(VLOOKUP($D1387,'Informations sur les produits'!$A$3:$G$5001,7,FALSE),"")</f>
        <v/>
      </c>
      <c r="H1387" s="11" t="str">
        <f t="shared" si="21"/>
        <v/>
      </c>
    </row>
    <row r="1388" spans="5:8" x14ac:dyDescent="0.25">
      <c r="E1388" s="7"/>
      <c r="F1388" s="7"/>
      <c r="G1388" s="11" t="str">
        <f>IFERROR(VLOOKUP($D1388,'Informations sur les produits'!$A$3:$G$5001,7,FALSE),"")</f>
        <v/>
      </c>
      <c r="H1388" s="11" t="str">
        <f t="shared" si="21"/>
        <v/>
      </c>
    </row>
    <row r="1389" spans="5:8" x14ac:dyDescent="0.25">
      <c r="E1389" s="7"/>
      <c r="F1389" s="7"/>
      <c r="G1389" s="11" t="str">
        <f>IFERROR(VLOOKUP($D1389,'Informations sur les produits'!$A$3:$G$5001,7,FALSE),"")</f>
        <v/>
      </c>
      <c r="H1389" s="11" t="str">
        <f t="shared" si="21"/>
        <v/>
      </c>
    </row>
    <row r="1390" spans="5:8" x14ac:dyDescent="0.25">
      <c r="E1390" s="7"/>
      <c r="F1390" s="7"/>
      <c r="G1390" s="11" t="str">
        <f>IFERROR(VLOOKUP($D1390,'Informations sur les produits'!$A$3:$G$5001,7,FALSE),"")</f>
        <v/>
      </c>
      <c r="H1390" s="11" t="str">
        <f t="shared" si="21"/>
        <v/>
      </c>
    </row>
    <row r="1391" spans="5:8" x14ac:dyDescent="0.25">
      <c r="E1391" s="7"/>
      <c r="F1391" s="7"/>
      <c r="G1391" s="11" t="str">
        <f>IFERROR(VLOOKUP($D1391,'Informations sur les produits'!$A$3:$G$5001,7,FALSE),"")</f>
        <v/>
      </c>
      <c r="H1391" s="11" t="str">
        <f t="shared" si="21"/>
        <v/>
      </c>
    </row>
    <row r="1392" spans="5:8" x14ac:dyDescent="0.25">
      <c r="E1392" s="7"/>
      <c r="F1392" s="7"/>
      <c r="G1392" s="11" t="str">
        <f>IFERROR(VLOOKUP($D1392,'Informations sur les produits'!$A$3:$G$5001,7,FALSE),"")</f>
        <v/>
      </c>
      <c r="H1392" s="11" t="str">
        <f t="shared" si="21"/>
        <v/>
      </c>
    </row>
    <row r="1393" spans="5:8" x14ac:dyDescent="0.25">
      <c r="E1393" s="7"/>
      <c r="F1393" s="7"/>
      <c r="G1393" s="11" t="str">
        <f>IFERROR(VLOOKUP($D1393,'Informations sur les produits'!$A$3:$G$5001,7,FALSE),"")</f>
        <v/>
      </c>
      <c r="H1393" s="11" t="str">
        <f t="shared" si="21"/>
        <v/>
      </c>
    </row>
    <row r="1394" spans="5:8" x14ac:dyDescent="0.25">
      <c r="E1394" s="7"/>
      <c r="F1394" s="7"/>
      <c r="G1394" s="11" t="str">
        <f>IFERROR(VLOOKUP($D1394,'Informations sur les produits'!$A$3:$G$5001,7,FALSE),"")</f>
        <v/>
      </c>
      <c r="H1394" s="11" t="str">
        <f t="shared" si="21"/>
        <v/>
      </c>
    </row>
    <row r="1395" spans="5:8" x14ac:dyDescent="0.25">
      <c r="E1395" s="7"/>
      <c r="F1395" s="7"/>
      <c r="G1395" s="11" t="str">
        <f>IFERROR(VLOOKUP($D1395,'Informations sur les produits'!$A$3:$G$5001,7,FALSE),"")</f>
        <v/>
      </c>
      <c r="H1395" s="11" t="str">
        <f t="shared" si="21"/>
        <v/>
      </c>
    </row>
    <row r="1396" spans="5:8" x14ac:dyDescent="0.25">
      <c r="E1396" s="7"/>
      <c r="F1396" s="7"/>
      <c r="G1396" s="11" t="str">
        <f>IFERROR(VLOOKUP($D1396,'Informations sur les produits'!$A$3:$G$5001,7,FALSE),"")</f>
        <v/>
      </c>
      <c r="H1396" s="11" t="str">
        <f t="shared" si="21"/>
        <v/>
      </c>
    </row>
    <row r="1397" spans="5:8" x14ac:dyDescent="0.25">
      <c r="E1397" s="7"/>
      <c r="F1397" s="7"/>
      <c r="G1397" s="11" t="str">
        <f>IFERROR(VLOOKUP($D1397,'Informations sur les produits'!$A$3:$G$5001,7,FALSE),"")</f>
        <v/>
      </c>
      <c r="H1397" s="11" t="str">
        <f t="shared" si="21"/>
        <v/>
      </c>
    </row>
    <row r="1398" spans="5:8" x14ac:dyDescent="0.25">
      <c r="E1398" s="7"/>
      <c r="F1398" s="7"/>
      <c r="G1398" s="11" t="str">
        <f>IFERROR(VLOOKUP($D1398,'Informations sur les produits'!$A$3:$G$5001,7,FALSE),"")</f>
        <v/>
      </c>
      <c r="H1398" s="11" t="str">
        <f t="shared" si="21"/>
        <v/>
      </c>
    </row>
    <row r="1399" spans="5:8" x14ac:dyDescent="0.25">
      <c r="E1399" s="7"/>
      <c r="F1399" s="7"/>
      <c r="G1399" s="11" t="str">
        <f>IFERROR(VLOOKUP($D1399,'Informations sur les produits'!$A$3:$G$5001,7,FALSE),"")</f>
        <v/>
      </c>
      <c r="H1399" s="11" t="str">
        <f t="shared" si="21"/>
        <v/>
      </c>
    </row>
    <row r="1400" spans="5:8" x14ac:dyDescent="0.25">
      <c r="E1400" s="7"/>
      <c r="F1400" s="7"/>
      <c r="G1400" s="11" t="str">
        <f>IFERROR(VLOOKUP($D1400,'Informations sur les produits'!$A$3:$G$5001,7,FALSE),"")</f>
        <v/>
      </c>
      <c r="H1400" s="11" t="str">
        <f t="shared" si="21"/>
        <v/>
      </c>
    </row>
    <row r="1401" spans="5:8" x14ac:dyDescent="0.25">
      <c r="E1401" s="7"/>
      <c r="F1401" s="7"/>
      <c r="G1401" s="11" t="str">
        <f>IFERROR(VLOOKUP($D1401,'Informations sur les produits'!$A$3:$G$5001,7,FALSE),"")</f>
        <v/>
      </c>
      <c r="H1401" s="11" t="str">
        <f t="shared" si="21"/>
        <v/>
      </c>
    </row>
    <row r="1402" spans="5:8" x14ac:dyDescent="0.25">
      <c r="E1402" s="7"/>
      <c r="F1402" s="7"/>
      <c r="G1402" s="11" t="str">
        <f>IFERROR(VLOOKUP($D1402,'Informations sur les produits'!$A$3:$G$5001,7,FALSE),"")</f>
        <v/>
      </c>
      <c r="H1402" s="11" t="str">
        <f t="shared" si="21"/>
        <v/>
      </c>
    </row>
    <row r="1403" spans="5:8" x14ac:dyDescent="0.25">
      <c r="E1403" s="7"/>
      <c r="F1403" s="7"/>
      <c r="G1403" s="11" t="str">
        <f>IFERROR(VLOOKUP($D1403,'Informations sur les produits'!$A$3:$G$5001,7,FALSE),"")</f>
        <v/>
      </c>
      <c r="H1403" s="11" t="str">
        <f t="shared" si="21"/>
        <v/>
      </c>
    </row>
    <row r="1404" spans="5:8" x14ac:dyDescent="0.25">
      <c r="E1404" s="7"/>
      <c r="F1404" s="7"/>
      <c r="G1404" s="11" t="str">
        <f>IFERROR(VLOOKUP($D1404,'Informations sur les produits'!$A$3:$G$5001,7,FALSE),"")</f>
        <v/>
      </c>
      <c r="H1404" s="11" t="str">
        <f t="shared" si="21"/>
        <v/>
      </c>
    </row>
    <row r="1405" spans="5:8" x14ac:dyDescent="0.25">
      <c r="E1405" s="7"/>
      <c r="F1405" s="7"/>
      <c r="G1405" s="11" t="str">
        <f>IFERROR(VLOOKUP($D1405,'Informations sur les produits'!$A$3:$G$5001,7,FALSE),"")</f>
        <v/>
      </c>
      <c r="H1405" s="11" t="str">
        <f t="shared" si="21"/>
        <v/>
      </c>
    </row>
    <row r="1406" spans="5:8" x14ac:dyDescent="0.25">
      <c r="E1406" s="7"/>
      <c r="F1406" s="7"/>
      <c r="G1406" s="11" t="str">
        <f>IFERROR(VLOOKUP($D1406,'Informations sur les produits'!$A$3:$G$5001,7,FALSE),"")</f>
        <v/>
      </c>
      <c r="H1406" s="11" t="str">
        <f t="shared" si="21"/>
        <v/>
      </c>
    </row>
    <row r="1407" spans="5:8" x14ac:dyDescent="0.25">
      <c r="E1407" s="7"/>
      <c r="F1407" s="7"/>
      <c r="G1407" s="11" t="str">
        <f>IFERROR(VLOOKUP($D1407,'Informations sur les produits'!$A$3:$G$5001,7,FALSE),"")</f>
        <v/>
      </c>
      <c r="H1407" s="11" t="str">
        <f t="shared" si="21"/>
        <v/>
      </c>
    </row>
    <row r="1408" spans="5:8" x14ac:dyDescent="0.25">
      <c r="E1408" s="7"/>
      <c r="F1408" s="7"/>
      <c r="G1408" s="11" t="str">
        <f>IFERROR(VLOOKUP($D1408,'Informations sur les produits'!$A$3:$G$5001,7,FALSE),"")</f>
        <v/>
      </c>
      <c r="H1408" s="11" t="str">
        <f t="shared" si="21"/>
        <v/>
      </c>
    </row>
    <row r="1409" spans="5:8" x14ac:dyDescent="0.25">
      <c r="E1409" s="7"/>
      <c r="F1409" s="7"/>
      <c r="G1409" s="11" t="str">
        <f>IFERROR(VLOOKUP($D1409,'Informations sur les produits'!$A$3:$G$5001,7,FALSE),"")</f>
        <v/>
      </c>
      <c r="H1409" s="11" t="str">
        <f t="shared" si="21"/>
        <v/>
      </c>
    </row>
    <row r="1410" spans="5:8" x14ac:dyDescent="0.25">
      <c r="E1410" s="7"/>
      <c r="F1410" s="7"/>
      <c r="G1410" s="11" t="str">
        <f>IFERROR(VLOOKUP($D1410,'Informations sur les produits'!$A$3:$G$5001,7,FALSE),"")</f>
        <v/>
      </c>
      <c r="H1410" s="11" t="str">
        <f t="shared" si="21"/>
        <v/>
      </c>
    </row>
    <row r="1411" spans="5:8" x14ac:dyDescent="0.25">
      <c r="E1411" s="7"/>
      <c r="F1411" s="7"/>
      <c r="G1411" s="11" t="str">
        <f>IFERROR(VLOOKUP($D1411,'Informations sur les produits'!$A$3:$G$5001,7,FALSE),"")</f>
        <v/>
      </c>
      <c r="H1411" s="11" t="str">
        <f t="shared" ref="H1411:H1474" si="22">IFERROR(($E1411-$F1411)*$G1411,"")</f>
        <v/>
      </c>
    </row>
    <row r="1412" spans="5:8" x14ac:dyDescent="0.25">
      <c r="E1412" s="7"/>
      <c r="F1412" s="7"/>
      <c r="G1412" s="11" t="str">
        <f>IFERROR(VLOOKUP($D1412,'Informations sur les produits'!$A$3:$G$5001,7,FALSE),"")</f>
        <v/>
      </c>
      <c r="H1412" s="11" t="str">
        <f t="shared" si="22"/>
        <v/>
      </c>
    </row>
    <row r="1413" spans="5:8" x14ac:dyDescent="0.25">
      <c r="E1413" s="7"/>
      <c r="F1413" s="7"/>
      <c r="G1413" s="11" t="str">
        <f>IFERROR(VLOOKUP($D1413,'Informations sur les produits'!$A$3:$G$5001,7,FALSE),"")</f>
        <v/>
      </c>
      <c r="H1413" s="11" t="str">
        <f t="shared" si="22"/>
        <v/>
      </c>
    </row>
    <row r="1414" spans="5:8" x14ac:dyDescent="0.25">
      <c r="E1414" s="7"/>
      <c r="F1414" s="7"/>
      <c r="G1414" s="11" t="str">
        <f>IFERROR(VLOOKUP($D1414,'Informations sur les produits'!$A$3:$G$5001,7,FALSE),"")</f>
        <v/>
      </c>
      <c r="H1414" s="11" t="str">
        <f t="shared" si="22"/>
        <v/>
      </c>
    </row>
    <row r="1415" spans="5:8" x14ac:dyDescent="0.25">
      <c r="E1415" s="7"/>
      <c r="F1415" s="7"/>
      <c r="G1415" s="11" t="str">
        <f>IFERROR(VLOOKUP($D1415,'Informations sur les produits'!$A$3:$G$5001,7,FALSE),"")</f>
        <v/>
      </c>
      <c r="H1415" s="11" t="str">
        <f t="shared" si="22"/>
        <v/>
      </c>
    </row>
    <row r="1416" spans="5:8" x14ac:dyDescent="0.25">
      <c r="E1416" s="7"/>
      <c r="F1416" s="7"/>
      <c r="G1416" s="11" t="str">
        <f>IFERROR(VLOOKUP($D1416,'Informations sur les produits'!$A$3:$G$5001,7,FALSE),"")</f>
        <v/>
      </c>
      <c r="H1416" s="11" t="str">
        <f t="shared" si="22"/>
        <v/>
      </c>
    </row>
    <row r="1417" spans="5:8" x14ac:dyDescent="0.25">
      <c r="E1417" s="7"/>
      <c r="F1417" s="7"/>
      <c r="G1417" s="11" t="str">
        <f>IFERROR(VLOOKUP($D1417,'Informations sur les produits'!$A$3:$G$5001,7,FALSE),"")</f>
        <v/>
      </c>
      <c r="H1417" s="11" t="str">
        <f t="shared" si="22"/>
        <v/>
      </c>
    </row>
    <row r="1418" spans="5:8" x14ac:dyDescent="0.25">
      <c r="E1418" s="7"/>
      <c r="F1418" s="7"/>
      <c r="G1418" s="11" t="str">
        <f>IFERROR(VLOOKUP($D1418,'Informations sur les produits'!$A$3:$G$5001,7,FALSE),"")</f>
        <v/>
      </c>
      <c r="H1418" s="11" t="str">
        <f t="shared" si="22"/>
        <v/>
      </c>
    </row>
    <row r="1419" spans="5:8" x14ac:dyDescent="0.25">
      <c r="E1419" s="7"/>
      <c r="F1419" s="7"/>
      <c r="G1419" s="11" t="str">
        <f>IFERROR(VLOOKUP($D1419,'Informations sur les produits'!$A$3:$G$5001,7,FALSE),"")</f>
        <v/>
      </c>
      <c r="H1419" s="11" t="str">
        <f t="shared" si="22"/>
        <v/>
      </c>
    </row>
    <row r="1420" spans="5:8" x14ac:dyDescent="0.25">
      <c r="E1420" s="7"/>
      <c r="F1420" s="7"/>
      <c r="G1420" s="11" t="str">
        <f>IFERROR(VLOOKUP($D1420,'Informations sur les produits'!$A$3:$G$5001,7,FALSE),"")</f>
        <v/>
      </c>
      <c r="H1420" s="11" t="str">
        <f t="shared" si="22"/>
        <v/>
      </c>
    </row>
    <row r="1421" spans="5:8" x14ac:dyDescent="0.25">
      <c r="E1421" s="7"/>
      <c r="F1421" s="7"/>
      <c r="G1421" s="11" t="str">
        <f>IFERROR(VLOOKUP($D1421,'Informations sur les produits'!$A$3:$G$5001,7,FALSE),"")</f>
        <v/>
      </c>
      <c r="H1421" s="11" t="str">
        <f t="shared" si="22"/>
        <v/>
      </c>
    </row>
    <row r="1422" spans="5:8" x14ac:dyDescent="0.25">
      <c r="E1422" s="7"/>
      <c r="F1422" s="7"/>
      <c r="G1422" s="11" t="str">
        <f>IFERROR(VLOOKUP($D1422,'Informations sur les produits'!$A$3:$G$5001,7,FALSE),"")</f>
        <v/>
      </c>
      <c r="H1422" s="11" t="str">
        <f t="shared" si="22"/>
        <v/>
      </c>
    </row>
    <row r="1423" spans="5:8" x14ac:dyDescent="0.25">
      <c r="E1423" s="7"/>
      <c r="F1423" s="7"/>
      <c r="G1423" s="11" t="str">
        <f>IFERROR(VLOOKUP($D1423,'Informations sur les produits'!$A$3:$G$5001,7,FALSE),"")</f>
        <v/>
      </c>
      <c r="H1423" s="11" t="str">
        <f t="shared" si="22"/>
        <v/>
      </c>
    </row>
    <row r="1424" spans="5:8" x14ac:dyDescent="0.25">
      <c r="E1424" s="7"/>
      <c r="F1424" s="7"/>
      <c r="G1424" s="11" t="str">
        <f>IFERROR(VLOOKUP($D1424,'Informations sur les produits'!$A$3:$G$5001,7,FALSE),"")</f>
        <v/>
      </c>
      <c r="H1424" s="11" t="str">
        <f t="shared" si="22"/>
        <v/>
      </c>
    </row>
    <row r="1425" spans="5:8" x14ac:dyDescent="0.25">
      <c r="E1425" s="7"/>
      <c r="F1425" s="7"/>
      <c r="G1425" s="11" t="str">
        <f>IFERROR(VLOOKUP($D1425,'Informations sur les produits'!$A$3:$G$5001,7,FALSE),"")</f>
        <v/>
      </c>
      <c r="H1425" s="11" t="str">
        <f t="shared" si="22"/>
        <v/>
      </c>
    </row>
    <row r="1426" spans="5:8" x14ac:dyDescent="0.25">
      <c r="E1426" s="7"/>
      <c r="F1426" s="7"/>
      <c r="G1426" s="11" t="str">
        <f>IFERROR(VLOOKUP($D1426,'Informations sur les produits'!$A$3:$G$5001,7,FALSE),"")</f>
        <v/>
      </c>
      <c r="H1426" s="11" t="str">
        <f t="shared" si="22"/>
        <v/>
      </c>
    </row>
    <row r="1427" spans="5:8" x14ac:dyDescent="0.25">
      <c r="E1427" s="7"/>
      <c r="F1427" s="7"/>
      <c r="G1427" s="11" t="str">
        <f>IFERROR(VLOOKUP($D1427,'Informations sur les produits'!$A$3:$G$5001,7,FALSE),"")</f>
        <v/>
      </c>
      <c r="H1427" s="11" t="str">
        <f t="shared" si="22"/>
        <v/>
      </c>
    </row>
    <row r="1428" spans="5:8" x14ac:dyDescent="0.25">
      <c r="E1428" s="7"/>
      <c r="F1428" s="7"/>
      <c r="G1428" s="11" t="str">
        <f>IFERROR(VLOOKUP($D1428,'Informations sur les produits'!$A$3:$G$5001,7,FALSE),"")</f>
        <v/>
      </c>
      <c r="H1428" s="11" t="str">
        <f t="shared" si="22"/>
        <v/>
      </c>
    </row>
    <row r="1429" spans="5:8" x14ac:dyDescent="0.25">
      <c r="E1429" s="7"/>
      <c r="F1429" s="7"/>
      <c r="G1429" s="11" t="str">
        <f>IFERROR(VLOOKUP($D1429,'Informations sur les produits'!$A$3:$G$5001,7,FALSE),"")</f>
        <v/>
      </c>
      <c r="H1429" s="11" t="str">
        <f t="shared" si="22"/>
        <v/>
      </c>
    </row>
    <row r="1430" spans="5:8" x14ac:dyDescent="0.25">
      <c r="E1430" s="7"/>
      <c r="F1430" s="7"/>
      <c r="G1430" s="11" t="str">
        <f>IFERROR(VLOOKUP($D1430,'Informations sur les produits'!$A$3:$G$5001,7,FALSE),"")</f>
        <v/>
      </c>
      <c r="H1430" s="11" t="str">
        <f t="shared" si="22"/>
        <v/>
      </c>
    </row>
    <row r="1431" spans="5:8" x14ac:dyDescent="0.25">
      <c r="E1431" s="7"/>
      <c r="F1431" s="7"/>
      <c r="G1431" s="11" t="str">
        <f>IFERROR(VLOOKUP($D1431,'Informations sur les produits'!$A$3:$G$5001,7,FALSE),"")</f>
        <v/>
      </c>
      <c r="H1431" s="11" t="str">
        <f t="shared" si="22"/>
        <v/>
      </c>
    </row>
    <row r="1432" spans="5:8" x14ac:dyDescent="0.25">
      <c r="E1432" s="7"/>
      <c r="F1432" s="7"/>
      <c r="G1432" s="11" t="str">
        <f>IFERROR(VLOOKUP($D1432,'Informations sur les produits'!$A$3:$G$5001,7,FALSE),"")</f>
        <v/>
      </c>
      <c r="H1432" s="11" t="str">
        <f t="shared" si="22"/>
        <v/>
      </c>
    </row>
    <row r="1433" spans="5:8" x14ac:dyDescent="0.25">
      <c r="E1433" s="7"/>
      <c r="F1433" s="7"/>
      <c r="G1433" s="11" t="str">
        <f>IFERROR(VLOOKUP($D1433,'Informations sur les produits'!$A$3:$G$5001,7,FALSE),"")</f>
        <v/>
      </c>
      <c r="H1433" s="11" t="str">
        <f t="shared" si="22"/>
        <v/>
      </c>
    </row>
    <row r="1434" spans="5:8" x14ac:dyDescent="0.25">
      <c r="E1434" s="7"/>
      <c r="F1434" s="7"/>
      <c r="G1434" s="11" t="str">
        <f>IFERROR(VLOOKUP($D1434,'Informations sur les produits'!$A$3:$G$5001,7,FALSE),"")</f>
        <v/>
      </c>
      <c r="H1434" s="11" t="str">
        <f t="shared" si="22"/>
        <v/>
      </c>
    </row>
    <row r="1435" spans="5:8" x14ac:dyDescent="0.25">
      <c r="E1435" s="7"/>
      <c r="F1435" s="7"/>
      <c r="G1435" s="11" t="str">
        <f>IFERROR(VLOOKUP($D1435,'Informations sur les produits'!$A$3:$G$5001,7,FALSE),"")</f>
        <v/>
      </c>
      <c r="H1435" s="11" t="str">
        <f t="shared" si="22"/>
        <v/>
      </c>
    </row>
    <row r="1436" spans="5:8" x14ac:dyDescent="0.25">
      <c r="E1436" s="7"/>
      <c r="F1436" s="7"/>
      <c r="G1436" s="11" t="str">
        <f>IFERROR(VLOOKUP($D1436,'Informations sur les produits'!$A$3:$G$5001,7,FALSE),"")</f>
        <v/>
      </c>
      <c r="H1436" s="11" t="str">
        <f t="shared" si="22"/>
        <v/>
      </c>
    </row>
    <row r="1437" spans="5:8" x14ac:dyDescent="0.25">
      <c r="E1437" s="7"/>
      <c r="F1437" s="7"/>
      <c r="G1437" s="11" t="str">
        <f>IFERROR(VLOOKUP($D1437,'Informations sur les produits'!$A$3:$G$5001,7,FALSE),"")</f>
        <v/>
      </c>
      <c r="H1437" s="11" t="str">
        <f t="shared" si="22"/>
        <v/>
      </c>
    </row>
    <row r="1438" spans="5:8" x14ac:dyDescent="0.25">
      <c r="E1438" s="7"/>
      <c r="F1438" s="7"/>
      <c r="G1438" s="11" t="str">
        <f>IFERROR(VLOOKUP($D1438,'Informations sur les produits'!$A$3:$G$5001,7,FALSE),"")</f>
        <v/>
      </c>
      <c r="H1438" s="11" t="str">
        <f t="shared" si="22"/>
        <v/>
      </c>
    </row>
    <row r="1439" spans="5:8" x14ac:dyDescent="0.25">
      <c r="E1439" s="7"/>
      <c r="F1439" s="7"/>
      <c r="G1439" s="11" t="str">
        <f>IFERROR(VLOOKUP($D1439,'Informations sur les produits'!$A$3:$G$5001,7,FALSE),"")</f>
        <v/>
      </c>
      <c r="H1439" s="11" t="str">
        <f t="shared" si="22"/>
        <v/>
      </c>
    </row>
    <row r="1440" spans="5:8" x14ac:dyDescent="0.25">
      <c r="E1440" s="7"/>
      <c r="F1440" s="7"/>
      <c r="G1440" s="11" t="str">
        <f>IFERROR(VLOOKUP($D1440,'Informations sur les produits'!$A$3:$G$5001,7,FALSE),"")</f>
        <v/>
      </c>
      <c r="H1440" s="11" t="str">
        <f t="shared" si="22"/>
        <v/>
      </c>
    </row>
    <row r="1441" spans="5:8" x14ac:dyDescent="0.25">
      <c r="E1441" s="7"/>
      <c r="F1441" s="7"/>
      <c r="G1441" s="11" t="str">
        <f>IFERROR(VLOOKUP($D1441,'Informations sur les produits'!$A$3:$G$5001,7,FALSE),"")</f>
        <v/>
      </c>
      <c r="H1441" s="11" t="str">
        <f t="shared" si="22"/>
        <v/>
      </c>
    </row>
    <row r="1442" spans="5:8" x14ac:dyDescent="0.25">
      <c r="E1442" s="7"/>
      <c r="F1442" s="7"/>
      <c r="G1442" s="11" t="str">
        <f>IFERROR(VLOOKUP($D1442,'Informations sur les produits'!$A$3:$G$5001,7,FALSE),"")</f>
        <v/>
      </c>
      <c r="H1442" s="11" t="str">
        <f t="shared" si="22"/>
        <v/>
      </c>
    </row>
    <row r="1443" spans="5:8" x14ac:dyDescent="0.25">
      <c r="E1443" s="7"/>
      <c r="F1443" s="7"/>
      <c r="G1443" s="11" t="str">
        <f>IFERROR(VLOOKUP($D1443,'Informations sur les produits'!$A$3:$G$5001,7,FALSE),"")</f>
        <v/>
      </c>
      <c r="H1443" s="11" t="str">
        <f t="shared" si="22"/>
        <v/>
      </c>
    </row>
    <row r="1444" spans="5:8" x14ac:dyDescent="0.25">
      <c r="E1444" s="7"/>
      <c r="F1444" s="7"/>
      <c r="G1444" s="11" t="str">
        <f>IFERROR(VLOOKUP($D1444,'Informations sur les produits'!$A$3:$G$5001,7,FALSE),"")</f>
        <v/>
      </c>
      <c r="H1444" s="11" t="str">
        <f t="shared" si="22"/>
        <v/>
      </c>
    </row>
    <row r="1445" spans="5:8" x14ac:dyDescent="0.25">
      <c r="E1445" s="7"/>
      <c r="F1445" s="7"/>
      <c r="G1445" s="11" t="str">
        <f>IFERROR(VLOOKUP($D1445,'Informations sur les produits'!$A$3:$G$5001,7,FALSE),"")</f>
        <v/>
      </c>
      <c r="H1445" s="11" t="str">
        <f t="shared" si="22"/>
        <v/>
      </c>
    </row>
    <row r="1446" spans="5:8" x14ac:dyDescent="0.25">
      <c r="E1446" s="7"/>
      <c r="F1446" s="7"/>
      <c r="G1446" s="11" t="str">
        <f>IFERROR(VLOOKUP($D1446,'Informations sur les produits'!$A$3:$G$5001,7,FALSE),"")</f>
        <v/>
      </c>
      <c r="H1446" s="11" t="str">
        <f t="shared" si="22"/>
        <v/>
      </c>
    </row>
    <row r="1447" spans="5:8" x14ac:dyDescent="0.25">
      <c r="E1447" s="7"/>
      <c r="F1447" s="7"/>
      <c r="G1447" s="11" t="str">
        <f>IFERROR(VLOOKUP($D1447,'Informations sur les produits'!$A$3:$G$5001,7,FALSE),"")</f>
        <v/>
      </c>
      <c r="H1447" s="11" t="str">
        <f t="shared" si="22"/>
        <v/>
      </c>
    </row>
    <row r="1448" spans="5:8" x14ac:dyDescent="0.25">
      <c r="E1448" s="7"/>
      <c r="F1448" s="7"/>
      <c r="G1448" s="11" t="str">
        <f>IFERROR(VLOOKUP($D1448,'Informations sur les produits'!$A$3:$G$5001,7,FALSE),"")</f>
        <v/>
      </c>
      <c r="H1448" s="11" t="str">
        <f t="shared" si="22"/>
        <v/>
      </c>
    </row>
    <row r="1449" spans="5:8" x14ac:dyDescent="0.25">
      <c r="E1449" s="7"/>
      <c r="F1449" s="7"/>
      <c r="G1449" s="11" t="str">
        <f>IFERROR(VLOOKUP($D1449,'Informations sur les produits'!$A$3:$G$5001,7,FALSE),"")</f>
        <v/>
      </c>
      <c r="H1449" s="11" t="str">
        <f t="shared" si="22"/>
        <v/>
      </c>
    </row>
    <row r="1450" spans="5:8" x14ac:dyDescent="0.25">
      <c r="E1450" s="7"/>
      <c r="F1450" s="7"/>
      <c r="G1450" s="11" t="str">
        <f>IFERROR(VLOOKUP($D1450,'Informations sur les produits'!$A$3:$G$5001,7,FALSE),"")</f>
        <v/>
      </c>
      <c r="H1450" s="11" t="str">
        <f t="shared" si="22"/>
        <v/>
      </c>
    </row>
    <row r="1451" spans="5:8" x14ac:dyDescent="0.25">
      <c r="E1451" s="7"/>
      <c r="F1451" s="7"/>
      <c r="G1451" s="11" t="str">
        <f>IFERROR(VLOOKUP($D1451,'Informations sur les produits'!$A$3:$G$5001,7,FALSE),"")</f>
        <v/>
      </c>
      <c r="H1451" s="11" t="str">
        <f t="shared" si="22"/>
        <v/>
      </c>
    </row>
    <row r="1452" spans="5:8" x14ac:dyDescent="0.25">
      <c r="E1452" s="7"/>
      <c r="F1452" s="7"/>
      <c r="G1452" s="11" t="str">
        <f>IFERROR(VLOOKUP($D1452,'Informations sur les produits'!$A$3:$G$5001,7,FALSE),"")</f>
        <v/>
      </c>
      <c r="H1452" s="11" t="str">
        <f t="shared" si="22"/>
        <v/>
      </c>
    </row>
    <row r="1453" spans="5:8" x14ac:dyDescent="0.25">
      <c r="E1453" s="7"/>
      <c r="F1453" s="7"/>
      <c r="G1453" s="11" t="str">
        <f>IFERROR(VLOOKUP($D1453,'Informations sur les produits'!$A$3:$G$5001,7,FALSE),"")</f>
        <v/>
      </c>
      <c r="H1453" s="11" t="str">
        <f t="shared" si="22"/>
        <v/>
      </c>
    </row>
    <row r="1454" spans="5:8" x14ac:dyDescent="0.25">
      <c r="E1454" s="7"/>
      <c r="F1454" s="7"/>
      <c r="G1454" s="11" t="str">
        <f>IFERROR(VLOOKUP($D1454,'Informations sur les produits'!$A$3:$G$5001,7,FALSE),"")</f>
        <v/>
      </c>
      <c r="H1454" s="11" t="str">
        <f t="shared" si="22"/>
        <v/>
      </c>
    </row>
    <row r="1455" spans="5:8" x14ac:dyDescent="0.25">
      <c r="E1455" s="7"/>
      <c r="F1455" s="7"/>
      <c r="G1455" s="11" t="str">
        <f>IFERROR(VLOOKUP($D1455,'Informations sur les produits'!$A$3:$G$5001,7,FALSE),"")</f>
        <v/>
      </c>
      <c r="H1455" s="11" t="str">
        <f t="shared" si="22"/>
        <v/>
      </c>
    </row>
    <row r="1456" spans="5:8" x14ac:dyDescent="0.25">
      <c r="E1456" s="7"/>
      <c r="F1456" s="7"/>
      <c r="G1456" s="11" t="str">
        <f>IFERROR(VLOOKUP($D1456,'Informations sur les produits'!$A$3:$G$5001,7,FALSE),"")</f>
        <v/>
      </c>
      <c r="H1456" s="11" t="str">
        <f t="shared" si="22"/>
        <v/>
      </c>
    </row>
    <row r="1457" spans="5:8" x14ac:dyDescent="0.25">
      <c r="E1457" s="7"/>
      <c r="F1457" s="7"/>
      <c r="G1457" s="11" t="str">
        <f>IFERROR(VLOOKUP($D1457,'Informations sur les produits'!$A$3:$G$5001,7,FALSE),"")</f>
        <v/>
      </c>
      <c r="H1457" s="11" t="str">
        <f t="shared" si="22"/>
        <v/>
      </c>
    </row>
    <row r="1458" spans="5:8" x14ac:dyDescent="0.25">
      <c r="E1458" s="7"/>
      <c r="F1458" s="7"/>
      <c r="G1458" s="11" t="str">
        <f>IFERROR(VLOOKUP($D1458,'Informations sur les produits'!$A$3:$G$5001,7,FALSE),"")</f>
        <v/>
      </c>
      <c r="H1458" s="11" t="str">
        <f t="shared" si="22"/>
        <v/>
      </c>
    </row>
    <row r="1459" spans="5:8" x14ac:dyDescent="0.25">
      <c r="E1459" s="7"/>
      <c r="F1459" s="7"/>
      <c r="G1459" s="11" t="str">
        <f>IFERROR(VLOOKUP($D1459,'Informations sur les produits'!$A$3:$G$5001,7,FALSE),"")</f>
        <v/>
      </c>
      <c r="H1459" s="11" t="str">
        <f t="shared" si="22"/>
        <v/>
      </c>
    </row>
    <row r="1460" spans="5:8" x14ac:dyDescent="0.25">
      <c r="E1460" s="7"/>
      <c r="F1460" s="7"/>
      <c r="G1460" s="11" t="str">
        <f>IFERROR(VLOOKUP($D1460,'Informations sur les produits'!$A$3:$G$5001,7,FALSE),"")</f>
        <v/>
      </c>
      <c r="H1460" s="11" t="str">
        <f t="shared" si="22"/>
        <v/>
      </c>
    </row>
    <row r="1461" spans="5:8" x14ac:dyDescent="0.25">
      <c r="E1461" s="7"/>
      <c r="F1461" s="7"/>
      <c r="G1461" s="11" t="str">
        <f>IFERROR(VLOOKUP($D1461,'Informations sur les produits'!$A$3:$G$5001,7,FALSE),"")</f>
        <v/>
      </c>
      <c r="H1461" s="11" t="str">
        <f t="shared" si="22"/>
        <v/>
      </c>
    </row>
    <row r="1462" spans="5:8" x14ac:dyDescent="0.25">
      <c r="E1462" s="7"/>
      <c r="F1462" s="7"/>
      <c r="G1462" s="11" t="str">
        <f>IFERROR(VLOOKUP($D1462,'Informations sur les produits'!$A$3:$G$5001,7,FALSE),"")</f>
        <v/>
      </c>
      <c r="H1462" s="11" t="str">
        <f t="shared" si="22"/>
        <v/>
      </c>
    </row>
    <row r="1463" spans="5:8" x14ac:dyDescent="0.25">
      <c r="E1463" s="7"/>
      <c r="F1463" s="7"/>
      <c r="G1463" s="11" t="str">
        <f>IFERROR(VLOOKUP($D1463,'Informations sur les produits'!$A$3:$G$5001,7,FALSE),"")</f>
        <v/>
      </c>
      <c r="H1463" s="11" t="str">
        <f t="shared" si="22"/>
        <v/>
      </c>
    </row>
    <row r="1464" spans="5:8" x14ac:dyDescent="0.25">
      <c r="E1464" s="7"/>
      <c r="F1464" s="7"/>
      <c r="G1464" s="11" t="str">
        <f>IFERROR(VLOOKUP($D1464,'Informations sur les produits'!$A$3:$G$5001,7,FALSE),"")</f>
        <v/>
      </c>
      <c r="H1464" s="11" t="str">
        <f t="shared" si="22"/>
        <v/>
      </c>
    </row>
    <row r="1465" spans="5:8" x14ac:dyDescent="0.25">
      <c r="E1465" s="7"/>
      <c r="F1465" s="7"/>
      <c r="G1465" s="11" t="str">
        <f>IFERROR(VLOOKUP($D1465,'Informations sur les produits'!$A$3:$G$5001,7,FALSE),"")</f>
        <v/>
      </c>
      <c r="H1465" s="11" t="str">
        <f t="shared" si="22"/>
        <v/>
      </c>
    </row>
    <row r="1466" spans="5:8" x14ac:dyDescent="0.25">
      <c r="E1466" s="7"/>
      <c r="F1466" s="7"/>
      <c r="G1466" s="11" t="str">
        <f>IFERROR(VLOOKUP($D1466,'Informations sur les produits'!$A$3:$G$5001,7,FALSE),"")</f>
        <v/>
      </c>
      <c r="H1466" s="11" t="str">
        <f t="shared" si="22"/>
        <v/>
      </c>
    </row>
    <row r="1467" spans="5:8" x14ac:dyDescent="0.25">
      <c r="E1467" s="7"/>
      <c r="F1467" s="7"/>
      <c r="G1467" s="11" t="str">
        <f>IFERROR(VLOOKUP($D1467,'Informations sur les produits'!$A$3:$G$5001,7,FALSE),"")</f>
        <v/>
      </c>
      <c r="H1467" s="11" t="str">
        <f t="shared" si="22"/>
        <v/>
      </c>
    </row>
    <row r="1468" spans="5:8" x14ac:dyDescent="0.25">
      <c r="E1468" s="7"/>
      <c r="F1468" s="7"/>
      <c r="G1468" s="11" t="str">
        <f>IFERROR(VLOOKUP($D1468,'Informations sur les produits'!$A$3:$G$5001,7,FALSE),"")</f>
        <v/>
      </c>
      <c r="H1468" s="11" t="str">
        <f t="shared" si="22"/>
        <v/>
      </c>
    </row>
    <row r="1469" spans="5:8" x14ac:dyDescent="0.25">
      <c r="E1469" s="7"/>
      <c r="F1469" s="7"/>
      <c r="G1469" s="11" t="str">
        <f>IFERROR(VLOOKUP($D1469,'Informations sur les produits'!$A$3:$G$5001,7,FALSE),"")</f>
        <v/>
      </c>
      <c r="H1469" s="11" t="str">
        <f t="shared" si="22"/>
        <v/>
      </c>
    </row>
    <row r="1470" spans="5:8" x14ac:dyDescent="0.25">
      <c r="E1470" s="7"/>
      <c r="F1470" s="7"/>
      <c r="G1470" s="11" t="str">
        <f>IFERROR(VLOOKUP($D1470,'Informations sur les produits'!$A$3:$G$5001,7,FALSE),"")</f>
        <v/>
      </c>
      <c r="H1470" s="11" t="str">
        <f t="shared" si="22"/>
        <v/>
      </c>
    </row>
    <row r="1471" spans="5:8" x14ac:dyDescent="0.25">
      <c r="E1471" s="7"/>
      <c r="F1471" s="7"/>
      <c r="G1471" s="11" t="str">
        <f>IFERROR(VLOOKUP($D1471,'Informations sur les produits'!$A$3:$G$5001,7,FALSE),"")</f>
        <v/>
      </c>
      <c r="H1471" s="11" t="str">
        <f t="shared" si="22"/>
        <v/>
      </c>
    </row>
    <row r="1472" spans="5:8" x14ac:dyDescent="0.25">
      <c r="E1472" s="7"/>
      <c r="F1472" s="7"/>
      <c r="G1472" s="11" t="str">
        <f>IFERROR(VLOOKUP($D1472,'Informations sur les produits'!$A$3:$G$5001,7,FALSE),"")</f>
        <v/>
      </c>
      <c r="H1472" s="11" t="str">
        <f t="shared" si="22"/>
        <v/>
      </c>
    </row>
    <row r="1473" spans="5:8" x14ac:dyDescent="0.25">
      <c r="E1473" s="7"/>
      <c r="F1473" s="7"/>
      <c r="G1473" s="11" t="str">
        <f>IFERROR(VLOOKUP($D1473,'Informations sur les produits'!$A$3:$G$5001,7,FALSE),"")</f>
        <v/>
      </c>
      <c r="H1473" s="11" t="str">
        <f t="shared" si="22"/>
        <v/>
      </c>
    </row>
    <row r="1474" spans="5:8" x14ac:dyDescent="0.25">
      <c r="E1474" s="7"/>
      <c r="F1474" s="7"/>
      <c r="G1474" s="11" t="str">
        <f>IFERROR(VLOOKUP($D1474,'Informations sur les produits'!$A$3:$G$5001,7,FALSE),"")</f>
        <v/>
      </c>
      <c r="H1474" s="11" t="str">
        <f t="shared" si="22"/>
        <v/>
      </c>
    </row>
    <row r="1475" spans="5:8" x14ac:dyDescent="0.25">
      <c r="E1475" s="7"/>
      <c r="F1475" s="7"/>
      <c r="G1475" s="11" t="str">
        <f>IFERROR(VLOOKUP($D1475,'Informations sur les produits'!$A$3:$G$5001,7,FALSE),"")</f>
        <v/>
      </c>
      <c r="H1475" s="11" t="str">
        <f t="shared" ref="H1475:H1538" si="23">IFERROR(($E1475-$F1475)*$G1475,"")</f>
        <v/>
      </c>
    </row>
    <row r="1476" spans="5:8" x14ac:dyDescent="0.25">
      <c r="E1476" s="7"/>
      <c r="F1476" s="7"/>
      <c r="G1476" s="11" t="str">
        <f>IFERROR(VLOOKUP($D1476,'Informations sur les produits'!$A$3:$G$5001,7,FALSE),"")</f>
        <v/>
      </c>
      <c r="H1476" s="11" t="str">
        <f t="shared" si="23"/>
        <v/>
      </c>
    </row>
    <row r="1477" spans="5:8" x14ac:dyDescent="0.25">
      <c r="E1477" s="7"/>
      <c r="F1477" s="7"/>
      <c r="G1477" s="11" t="str">
        <f>IFERROR(VLOOKUP($D1477,'Informations sur les produits'!$A$3:$G$5001,7,FALSE),"")</f>
        <v/>
      </c>
      <c r="H1477" s="11" t="str">
        <f t="shared" si="23"/>
        <v/>
      </c>
    </row>
    <row r="1478" spans="5:8" x14ac:dyDescent="0.25">
      <c r="E1478" s="7"/>
      <c r="F1478" s="7"/>
      <c r="G1478" s="11" t="str">
        <f>IFERROR(VLOOKUP($D1478,'Informations sur les produits'!$A$3:$G$5001,7,FALSE),"")</f>
        <v/>
      </c>
      <c r="H1478" s="11" t="str">
        <f t="shared" si="23"/>
        <v/>
      </c>
    </row>
    <row r="1479" spans="5:8" x14ac:dyDescent="0.25">
      <c r="E1479" s="7"/>
      <c r="F1479" s="7"/>
      <c r="G1479" s="11" t="str">
        <f>IFERROR(VLOOKUP($D1479,'Informations sur les produits'!$A$3:$G$5001,7,FALSE),"")</f>
        <v/>
      </c>
      <c r="H1479" s="11" t="str">
        <f t="shared" si="23"/>
        <v/>
      </c>
    </row>
    <row r="1480" spans="5:8" x14ac:dyDescent="0.25">
      <c r="E1480" s="7"/>
      <c r="F1480" s="7"/>
      <c r="G1480" s="11" t="str">
        <f>IFERROR(VLOOKUP($D1480,'Informations sur les produits'!$A$3:$G$5001,7,FALSE),"")</f>
        <v/>
      </c>
      <c r="H1480" s="11" t="str">
        <f t="shared" si="23"/>
        <v/>
      </c>
    </row>
    <row r="1481" spans="5:8" x14ac:dyDescent="0.25">
      <c r="E1481" s="7"/>
      <c r="F1481" s="7"/>
      <c r="G1481" s="11" t="str">
        <f>IFERROR(VLOOKUP($D1481,'Informations sur les produits'!$A$3:$G$5001,7,FALSE),"")</f>
        <v/>
      </c>
      <c r="H1481" s="11" t="str">
        <f t="shared" si="23"/>
        <v/>
      </c>
    </row>
    <row r="1482" spans="5:8" x14ac:dyDescent="0.25">
      <c r="E1482" s="7"/>
      <c r="F1482" s="7"/>
      <c r="G1482" s="11" t="str">
        <f>IFERROR(VLOOKUP($D1482,'Informations sur les produits'!$A$3:$G$5001,7,FALSE),"")</f>
        <v/>
      </c>
      <c r="H1482" s="11" t="str">
        <f t="shared" si="23"/>
        <v/>
      </c>
    </row>
    <row r="1483" spans="5:8" x14ac:dyDescent="0.25">
      <c r="E1483" s="7"/>
      <c r="F1483" s="7"/>
      <c r="G1483" s="11" t="str">
        <f>IFERROR(VLOOKUP($D1483,'Informations sur les produits'!$A$3:$G$5001,7,FALSE),"")</f>
        <v/>
      </c>
      <c r="H1483" s="11" t="str">
        <f t="shared" si="23"/>
        <v/>
      </c>
    </row>
    <row r="1484" spans="5:8" x14ac:dyDescent="0.25">
      <c r="E1484" s="7"/>
      <c r="F1484" s="7"/>
      <c r="G1484" s="11" t="str">
        <f>IFERROR(VLOOKUP($D1484,'Informations sur les produits'!$A$3:$G$5001,7,FALSE),"")</f>
        <v/>
      </c>
      <c r="H1484" s="11" t="str">
        <f t="shared" si="23"/>
        <v/>
      </c>
    </row>
    <row r="1485" spans="5:8" x14ac:dyDescent="0.25">
      <c r="E1485" s="7"/>
      <c r="F1485" s="7"/>
      <c r="G1485" s="11" t="str">
        <f>IFERROR(VLOOKUP($D1485,'Informations sur les produits'!$A$3:$G$5001,7,FALSE),"")</f>
        <v/>
      </c>
      <c r="H1485" s="11" t="str">
        <f t="shared" si="23"/>
        <v/>
      </c>
    </row>
    <row r="1486" spans="5:8" x14ac:dyDescent="0.25">
      <c r="E1486" s="7"/>
      <c r="F1486" s="7"/>
      <c r="G1486" s="11" t="str">
        <f>IFERROR(VLOOKUP($D1486,'Informations sur les produits'!$A$3:$G$5001,7,FALSE),"")</f>
        <v/>
      </c>
      <c r="H1486" s="11" t="str">
        <f t="shared" si="23"/>
        <v/>
      </c>
    </row>
    <row r="1487" spans="5:8" x14ac:dyDescent="0.25">
      <c r="E1487" s="7"/>
      <c r="F1487" s="7"/>
      <c r="G1487" s="11" t="str">
        <f>IFERROR(VLOOKUP($D1487,'Informations sur les produits'!$A$3:$G$5001,7,FALSE),"")</f>
        <v/>
      </c>
      <c r="H1487" s="11" t="str">
        <f t="shared" si="23"/>
        <v/>
      </c>
    </row>
    <row r="1488" spans="5:8" x14ac:dyDescent="0.25">
      <c r="E1488" s="7"/>
      <c r="F1488" s="7"/>
      <c r="G1488" s="11" t="str">
        <f>IFERROR(VLOOKUP($D1488,'Informations sur les produits'!$A$3:$G$5001,7,FALSE),"")</f>
        <v/>
      </c>
      <c r="H1488" s="11" t="str">
        <f t="shared" si="23"/>
        <v/>
      </c>
    </row>
    <row r="1489" spans="5:8" x14ac:dyDescent="0.25">
      <c r="E1489" s="7"/>
      <c r="F1489" s="7"/>
      <c r="G1489" s="11" t="str">
        <f>IFERROR(VLOOKUP($D1489,'Informations sur les produits'!$A$3:$G$5001,7,FALSE),"")</f>
        <v/>
      </c>
      <c r="H1489" s="11" t="str">
        <f t="shared" si="23"/>
        <v/>
      </c>
    </row>
    <row r="1490" spans="5:8" x14ac:dyDescent="0.25">
      <c r="E1490" s="7"/>
      <c r="F1490" s="7"/>
      <c r="G1490" s="11" t="str">
        <f>IFERROR(VLOOKUP($D1490,'Informations sur les produits'!$A$3:$G$5001,7,FALSE),"")</f>
        <v/>
      </c>
      <c r="H1490" s="11" t="str">
        <f t="shared" si="23"/>
        <v/>
      </c>
    </row>
    <row r="1491" spans="5:8" x14ac:dyDescent="0.25">
      <c r="E1491" s="7"/>
      <c r="F1491" s="7"/>
      <c r="G1491" s="11" t="str">
        <f>IFERROR(VLOOKUP($D1491,'Informations sur les produits'!$A$3:$G$5001,7,FALSE),"")</f>
        <v/>
      </c>
      <c r="H1491" s="11" t="str">
        <f t="shared" si="23"/>
        <v/>
      </c>
    </row>
    <row r="1492" spans="5:8" x14ac:dyDescent="0.25">
      <c r="E1492" s="7"/>
      <c r="F1492" s="7"/>
      <c r="G1492" s="11" t="str">
        <f>IFERROR(VLOOKUP($D1492,'Informations sur les produits'!$A$3:$G$5001,7,FALSE),"")</f>
        <v/>
      </c>
      <c r="H1492" s="11" t="str">
        <f t="shared" si="23"/>
        <v/>
      </c>
    </row>
    <row r="1493" spans="5:8" x14ac:dyDescent="0.25">
      <c r="E1493" s="7"/>
      <c r="F1493" s="7"/>
      <c r="G1493" s="11" t="str">
        <f>IFERROR(VLOOKUP($D1493,'Informations sur les produits'!$A$3:$G$5001,7,FALSE),"")</f>
        <v/>
      </c>
      <c r="H1493" s="11" t="str">
        <f t="shared" si="23"/>
        <v/>
      </c>
    </row>
    <row r="1494" spans="5:8" x14ac:dyDescent="0.25">
      <c r="E1494" s="7"/>
      <c r="F1494" s="7"/>
      <c r="G1494" s="11" t="str">
        <f>IFERROR(VLOOKUP($D1494,'Informations sur les produits'!$A$3:$G$5001,7,FALSE),"")</f>
        <v/>
      </c>
      <c r="H1494" s="11" t="str">
        <f t="shared" si="23"/>
        <v/>
      </c>
    </row>
    <row r="1495" spans="5:8" x14ac:dyDescent="0.25">
      <c r="E1495" s="7"/>
      <c r="F1495" s="7"/>
      <c r="G1495" s="11" t="str">
        <f>IFERROR(VLOOKUP($D1495,'Informations sur les produits'!$A$3:$G$5001,7,FALSE),"")</f>
        <v/>
      </c>
      <c r="H1495" s="11" t="str">
        <f t="shared" si="23"/>
        <v/>
      </c>
    </row>
    <row r="1496" spans="5:8" x14ac:dyDescent="0.25">
      <c r="E1496" s="7"/>
      <c r="F1496" s="7"/>
      <c r="G1496" s="11" t="str">
        <f>IFERROR(VLOOKUP($D1496,'Informations sur les produits'!$A$3:$G$5001,7,FALSE),"")</f>
        <v/>
      </c>
      <c r="H1496" s="11" t="str">
        <f t="shared" si="23"/>
        <v/>
      </c>
    </row>
    <row r="1497" spans="5:8" x14ac:dyDescent="0.25">
      <c r="E1497" s="7"/>
      <c r="F1497" s="7"/>
      <c r="G1497" s="11" t="str">
        <f>IFERROR(VLOOKUP($D1497,'Informations sur les produits'!$A$3:$G$5001,7,FALSE),"")</f>
        <v/>
      </c>
      <c r="H1497" s="11" t="str">
        <f t="shared" si="23"/>
        <v/>
      </c>
    </row>
    <row r="1498" spans="5:8" x14ac:dyDescent="0.25">
      <c r="E1498" s="7"/>
      <c r="F1498" s="7"/>
      <c r="G1498" s="11" t="str">
        <f>IFERROR(VLOOKUP($D1498,'Informations sur les produits'!$A$3:$G$5001,7,FALSE),"")</f>
        <v/>
      </c>
      <c r="H1498" s="11" t="str">
        <f t="shared" si="23"/>
        <v/>
      </c>
    </row>
    <row r="1499" spans="5:8" x14ac:dyDescent="0.25">
      <c r="E1499" s="7"/>
      <c r="F1499" s="7"/>
      <c r="G1499" s="11" t="str">
        <f>IFERROR(VLOOKUP($D1499,'Informations sur les produits'!$A$3:$G$5001,7,FALSE),"")</f>
        <v/>
      </c>
      <c r="H1499" s="11" t="str">
        <f t="shared" si="23"/>
        <v/>
      </c>
    </row>
    <row r="1500" spans="5:8" x14ac:dyDescent="0.25">
      <c r="E1500" s="7"/>
      <c r="F1500" s="7"/>
      <c r="G1500" s="11" t="str">
        <f>IFERROR(VLOOKUP($D1500,'Informations sur les produits'!$A$3:$G$5001,7,FALSE),"")</f>
        <v/>
      </c>
      <c r="H1500" s="11" t="str">
        <f t="shared" si="23"/>
        <v/>
      </c>
    </row>
    <row r="1501" spans="5:8" x14ac:dyDescent="0.25">
      <c r="E1501" s="7"/>
      <c r="F1501" s="7"/>
      <c r="G1501" s="11" t="str">
        <f>IFERROR(VLOOKUP($D1501,'Informations sur les produits'!$A$3:$G$5001,7,FALSE),"")</f>
        <v/>
      </c>
      <c r="H1501" s="11" t="str">
        <f t="shared" si="23"/>
        <v/>
      </c>
    </row>
    <row r="1502" spans="5:8" x14ac:dyDescent="0.25">
      <c r="E1502" s="7"/>
      <c r="F1502" s="7"/>
      <c r="G1502" s="11" t="str">
        <f>IFERROR(VLOOKUP($D1502,'Informations sur les produits'!$A$3:$G$5001,7,FALSE),"")</f>
        <v/>
      </c>
      <c r="H1502" s="11" t="str">
        <f t="shared" si="23"/>
        <v/>
      </c>
    </row>
    <row r="1503" spans="5:8" x14ac:dyDescent="0.25">
      <c r="E1503" s="7"/>
      <c r="F1503" s="7"/>
      <c r="G1503" s="11" t="str">
        <f>IFERROR(VLOOKUP($D1503,'Informations sur les produits'!$A$3:$G$5001,7,FALSE),"")</f>
        <v/>
      </c>
      <c r="H1503" s="11" t="str">
        <f t="shared" si="23"/>
        <v/>
      </c>
    </row>
    <row r="1504" spans="5:8" x14ac:dyDescent="0.25">
      <c r="E1504" s="7"/>
      <c r="F1504" s="7"/>
      <c r="G1504" s="11" t="str">
        <f>IFERROR(VLOOKUP($D1504,'Informations sur les produits'!$A$3:$G$5001,7,FALSE),"")</f>
        <v/>
      </c>
      <c r="H1504" s="11" t="str">
        <f t="shared" si="23"/>
        <v/>
      </c>
    </row>
    <row r="1505" spans="5:8" x14ac:dyDescent="0.25">
      <c r="E1505" s="7"/>
      <c r="F1505" s="7"/>
      <c r="G1505" s="11" t="str">
        <f>IFERROR(VLOOKUP($D1505,'Informations sur les produits'!$A$3:$G$5001,7,FALSE),"")</f>
        <v/>
      </c>
      <c r="H1505" s="11" t="str">
        <f t="shared" si="23"/>
        <v/>
      </c>
    </row>
    <row r="1506" spans="5:8" x14ac:dyDescent="0.25">
      <c r="E1506" s="7"/>
      <c r="F1506" s="7"/>
      <c r="G1506" s="11" t="str">
        <f>IFERROR(VLOOKUP($D1506,'Informations sur les produits'!$A$3:$G$5001,7,FALSE),"")</f>
        <v/>
      </c>
      <c r="H1506" s="11" t="str">
        <f t="shared" si="23"/>
        <v/>
      </c>
    </row>
    <row r="1507" spans="5:8" x14ac:dyDescent="0.25">
      <c r="E1507" s="7"/>
      <c r="F1507" s="7"/>
      <c r="G1507" s="11" t="str">
        <f>IFERROR(VLOOKUP($D1507,'Informations sur les produits'!$A$3:$G$5001,7,FALSE),"")</f>
        <v/>
      </c>
      <c r="H1507" s="11" t="str">
        <f t="shared" si="23"/>
        <v/>
      </c>
    </row>
    <row r="1508" spans="5:8" x14ac:dyDescent="0.25">
      <c r="E1508" s="7"/>
      <c r="F1508" s="7"/>
      <c r="G1508" s="11" t="str">
        <f>IFERROR(VLOOKUP($D1508,'Informations sur les produits'!$A$3:$G$5001,7,FALSE),"")</f>
        <v/>
      </c>
      <c r="H1508" s="11" t="str">
        <f t="shared" si="23"/>
        <v/>
      </c>
    </row>
    <row r="1509" spans="5:8" x14ac:dyDescent="0.25">
      <c r="E1509" s="7"/>
      <c r="F1509" s="7"/>
      <c r="G1509" s="11" t="str">
        <f>IFERROR(VLOOKUP($D1509,'Informations sur les produits'!$A$3:$G$5001,7,FALSE),"")</f>
        <v/>
      </c>
      <c r="H1509" s="11" t="str">
        <f t="shared" si="23"/>
        <v/>
      </c>
    </row>
    <row r="1510" spans="5:8" x14ac:dyDescent="0.25">
      <c r="E1510" s="7"/>
      <c r="F1510" s="7"/>
      <c r="G1510" s="11" t="str">
        <f>IFERROR(VLOOKUP($D1510,'Informations sur les produits'!$A$3:$G$5001,7,FALSE),"")</f>
        <v/>
      </c>
      <c r="H1510" s="11" t="str">
        <f t="shared" si="23"/>
        <v/>
      </c>
    </row>
    <row r="1511" spans="5:8" x14ac:dyDescent="0.25">
      <c r="E1511" s="7"/>
      <c r="F1511" s="7"/>
      <c r="G1511" s="11" t="str">
        <f>IFERROR(VLOOKUP($D1511,'Informations sur les produits'!$A$3:$G$5001,7,FALSE),"")</f>
        <v/>
      </c>
      <c r="H1511" s="11" t="str">
        <f t="shared" si="23"/>
        <v/>
      </c>
    </row>
    <row r="1512" spans="5:8" x14ac:dyDescent="0.25">
      <c r="E1512" s="7"/>
      <c r="F1512" s="7"/>
      <c r="G1512" s="11" t="str">
        <f>IFERROR(VLOOKUP($D1512,'Informations sur les produits'!$A$3:$G$5001,7,FALSE),"")</f>
        <v/>
      </c>
      <c r="H1512" s="11" t="str">
        <f t="shared" si="23"/>
        <v/>
      </c>
    </row>
    <row r="1513" spans="5:8" x14ac:dyDescent="0.25">
      <c r="E1513" s="7"/>
      <c r="F1513" s="7"/>
      <c r="G1513" s="11" t="str">
        <f>IFERROR(VLOOKUP($D1513,'Informations sur les produits'!$A$3:$G$5001,7,FALSE),"")</f>
        <v/>
      </c>
      <c r="H1513" s="11" t="str">
        <f t="shared" si="23"/>
        <v/>
      </c>
    </row>
    <row r="1514" spans="5:8" x14ac:dyDescent="0.25">
      <c r="E1514" s="7"/>
      <c r="F1514" s="7"/>
      <c r="G1514" s="11" t="str">
        <f>IFERROR(VLOOKUP($D1514,'Informations sur les produits'!$A$3:$G$5001,7,FALSE),"")</f>
        <v/>
      </c>
      <c r="H1514" s="11" t="str">
        <f t="shared" si="23"/>
        <v/>
      </c>
    </row>
    <row r="1515" spans="5:8" x14ac:dyDescent="0.25">
      <c r="E1515" s="7"/>
      <c r="F1515" s="7"/>
      <c r="G1515" s="11" t="str">
        <f>IFERROR(VLOOKUP($D1515,'Informations sur les produits'!$A$3:$G$5001,7,FALSE),"")</f>
        <v/>
      </c>
      <c r="H1515" s="11" t="str">
        <f t="shared" si="23"/>
        <v/>
      </c>
    </row>
    <row r="1516" spans="5:8" x14ac:dyDescent="0.25">
      <c r="E1516" s="7"/>
      <c r="F1516" s="7"/>
      <c r="G1516" s="11" t="str">
        <f>IFERROR(VLOOKUP($D1516,'Informations sur les produits'!$A$3:$G$5001,7,FALSE),"")</f>
        <v/>
      </c>
      <c r="H1516" s="11" t="str">
        <f t="shared" si="23"/>
        <v/>
      </c>
    </row>
    <row r="1517" spans="5:8" x14ac:dyDescent="0.25">
      <c r="E1517" s="7"/>
      <c r="F1517" s="7"/>
      <c r="G1517" s="11" t="str">
        <f>IFERROR(VLOOKUP($D1517,'Informations sur les produits'!$A$3:$G$5001,7,FALSE),"")</f>
        <v/>
      </c>
      <c r="H1517" s="11" t="str">
        <f t="shared" si="23"/>
        <v/>
      </c>
    </row>
    <row r="1518" spans="5:8" x14ac:dyDescent="0.25">
      <c r="E1518" s="7"/>
      <c r="F1518" s="7"/>
      <c r="G1518" s="11" t="str">
        <f>IFERROR(VLOOKUP($D1518,'Informations sur les produits'!$A$3:$G$5001,7,FALSE),"")</f>
        <v/>
      </c>
      <c r="H1518" s="11" t="str">
        <f t="shared" si="23"/>
        <v/>
      </c>
    </row>
    <row r="1519" spans="5:8" x14ac:dyDescent="0.25">
      <c r="E1519" s="7"/>
      <c r="F1519" s="7"/>
      <c r="G1519" s="11" t="str">
        <f>IFERROR(VLOOKUP($D1519,'Informations sur les produits'!$A$3:$G$5001,7,FALSE),"")</f>
        <v/>
      </c>
      <c r="H1519" s="11" t="str">
        <f t="shared" si="23"/>
        <v/>
      </c>
    </row>
    <row r="1520" spans="5:8" x14ac:dyDescent="0.25">
      <c r="E1520" s="7"/>
      <c r="F1520" s="7"/>
      <c r="G1520" s="11" t="str">
        <f>IFERROR(VLOOKUP($D1520,'Informations sur les produits'!$A$3:$G$5001,7,FALSE),"")</f>
        <v/>
      </c>
      <c r="H1520" s="11" t="str">
        <f t="shared" si="23"/>
        <v/>
      </c>
    </row>
    <row r="1521" spans="5:8" x14ac:dyDescent="0.25">
      <c r="E1521" s="7"/>
      <c r="F1521" s="7"/>
      <c r="G1521" s="11" t="str">
        <f>IFERROR(VLOOKUP($D1521,'Informations sur les produits'!$A$3:$G$5001,7,FALSE),"")</f>
        <v/>
      </c>
      <c r="H1521" s="11" t="str">
        <f t="shared" si="23"/>
        <v/>
      </c>
    </row>
    <row r="1522" spans="5:8" x14ac:dyDescent="0.25">
      <c r="E1522" s="7"/>
      <c r="F1522" s="7"/>
      <c r="G1522" s="11" t="str">
        <f>IFERROR(VLOOKUP($D1522,'Informations sur les produits'!$A$3:$G$5001,7,FALSE),"")</f>
        <v/>
      </c>
      <c r="H1522" s="11" t="str">
        <f t="shared" si="23"/>
        <v/>
      </c>
    </row>
    <row r="1523" spans="5:8" x14ac:dyDescent="0.25">
      <c r="E1523" s="7"/>
      <c r="F1523" s="7"/>
      <c r="G1523" s="11" t="str">
        <f>IFERROR(VLOOKUP($D1523,'Informations sur les produits'!$A$3:$G$5001,7,FALSE),"")</f>
        <v/>
      </c>
      <c r="H1523" s="11" t="str">
        <f t="shared" si="23"/>
        <v/>
      </c>
    </row>
    <row r="1524" spans="5:8" x14ac:dyDescent="0.25">
      <c r="E1524" s="7"/>
      <c r="F1524" s="7"/>
      <c r="G1524" s="11" t="str">
        <f>IFERROR(VLOOKUP($D1524,'Informations sur les produits'!$A$3:$G$5001,7,FALSE),"")</f>
        <v/>
      </c>
      <c r="H1524" s="11" t="str">
        <f t="shared" si="23"/>
        <v/>
      </c>
    </row>
    <row r="1525" spans="5:8" x14ac:dyDescent="0.25">
      <c r="E1525" s="7"/>
      <c r="F1525" s="7"/>
      <c r="G1525" s="11" t="str">
        <f>IFERROR(VLOOKUP($D1525,'Informations sur les produits'!$A$3:$G$5001,7,FALSE),"")</f>
        <v/>
      </c>
      <c r="H1525" s="11" t="str">
        <f t="shared" si="23"/>
        <v/>
      </c>
    </row>
    <row r="1526" spans="5:8" x14ac:dyDescent="0.25">
      <c r="E1526" s="7"/>
      <c r="F1526" s="7"/>
      <c r="G1526" s="11" t="str">
        <f>IFERROR(VLOOKUP($D1526,'Informations sur les produits'!$A$3:$G$5001,7,FALSE),"")</f>
        <v/>
      </c>
      <c r="H1526" s="11" t="str">
        <f t="shared" si="23"/>
        <v/>
      </c>
    </row>
    <row r="1527" spans="5:8" x14ac:dyDescent="0.25">
      <c r="E1527" s="7"/>
      <c r="F1527" s="7"/>
      <c r="G1527" s="11" t="str">
        <f>IFERROR(VLOOKUP($D1527,'Informations sur les produits'!$A$3:$G$5001,7,FALSE),"")</f>
        <v/>
      </c>
      <c r="H1527" s="11" t="str">
        <f t="shared" si="23"/>
        <v/>
      </c>
    </row>
    <row r="1528" spans="5:8" x14ac:dyDescent="0.25">
      <c r="E1528" s="7"/>
      <c r="F1528" s="7"/>
      <c r="G1528" s="11" t="str">
        <f>IFERROR(VLOOKUP($D1528,'Informations sur les produits'!$A$3:$G$5001,7,FALSE),"")</f>
        <v/>
      </c>
      <c r="H1528" s="11" t="str">
        <f t="shared" si="23"/>
        <v/>
      </c>
    </row>
    <row r="1529" spans="5:8" x14ac:dyDescent="0.25">
      <c r="E1529" s="7"/>
      <c r="F1529" s="7"/>
      <c r="G1529" s="11" t="str">
        <f>IFERROR(VLOOKUP($D1529,'Informations sur les produits'!$A$3:$G$5001,7,FALSE),"")</f>
        <v/>
      </c>
      <c r="H1529" s="11" t="str">
        <f t="shared" si="23"/>
        <v/>
      </c>
    </row>
    <row r="1530" spans="5:8" x14ac:dyDescent="0.25">
      <c r="E1530" s="7"/>
      <c r="F1530" s="7"/>
      <c r="G1530" s="11" t="str">
        <f>IFERROR(VLOOKUP($D1530,'Informations sur les produits'!$A$3:$G$5001,7,FALSE),"")</f>
        <v/>
      </c>
      <c r="H1530" s="11" t="str">
        <f t="shared" si="23"/>
        <v/>
      </c>
    </row>
    <row r="1531" spans="5:8" x14ac:dyDescent="0.25">
      <c r="E1531" s="7"/>
      <c r="F1531" s="7"/>
      <c r="G1531" s="11" t="str">
        <f>IFERROR(VLOOKUP($D1531,'Informations sur les produits'!$A$3:$G$5001,7,FALSE),"")</f>
        <v/>
      </c>
      <c r="H1531" s="11" t="str">
        <f t="shared" si="23"/>
        <v/>
      </c>
    </row>
    <row r="1532" spans="5:8" x14ac:dyDescent="0.25">
      <c r="E1532" s="7"/>
      <c r="F1532" s="7"/>
      <c r="G1532" s="11" t="str">
        <f>IFERROR(VLOOKUP($D1532,'Informations sur les produits'!$A$3:$G$5001,7,FALSE),"")</f>
        <v/>
      </c>
      <c r="H1532" s="11" t="str">
        <f t="shared" si="23"/>
        <v/>
      </c>
    </row>
    <row r="1533" spans="5:8" x14ac:dyDescent="0.25">
      <c r="E1533" s="7"/>
      <c r="F1533" s="7"/>
      <c r="G1533" s="11" t="str">
        <f>IFERROR(VLOOKUP($D1533,'Informations sur les produits'!$A$3:$G$5001,7,FALSE),"")</f>
        <v/>
      </c>
      <c r="H1533" s="11" t="str">
        <f t="shared" si="23"/>
        <v/>
      </c>
    </row>
    <row r="1534" spans="5:8" x14ac:dyDescent="0.25">
      <c r="E1534" s="7"/>
      <c r="F1534" s="7"/>
      <c r="G1534" s="11" t="str">
        <f>IFERROR(VLOOKUP($D1534,'Informations sur les produits'!$A$3:$G$5001,7,FALSE),"")</f>
        <v/>
      </c>
      <c r="H1534" s="11" t="str">
        <f t="shared" si="23"/>
        <v/>
      </c>
    </row>
    <row r="1535" spans="5:8" x14ac:dyDescent="0.25">
      <c r="E1535" s="7"/>
      <c r="F1535" s="7"/>
      <c r="G1535" s="11" t="str">
        <f>IFERROR(VLOOKUP($D1535,'Informations sur les produits'!$A$3:$G$5001,7,FALSE),"")</f>
        <v/>
      </c>
      <c r="H1535" s="11" t="str">
        <f t="shared" si="23"/>
        <v/>
      </c>
    </row>
    <row r="1536" spans="5:8" x14ac:dyDescent="0.25">
      <c r="E1536" s="7"/>
      <c r="F1536" s="7"/>
      <c r="G1536" s="11" t="str">
        <f>IFERROR(VLOOKUP($D1536,'Informations sur les produits'!$A$3:$G$5001,7,FALSE),"")</f>
        <v/>
      </c>
      <c r="H1536" s="11" t="str">
        <f t="shared" si="23"/>
        <v/>
      </c>
    </row>
    <row r="1537" spans="5:8" x14ac:dyDescent="0.25">
      <c r="E1537" s="7"/>
      <c r="F1537" s="7"/>
      <c r="G1537" s="11" t="str">
        <f>IFERROR(VLOOKUP($D1537,'Informations sur les produits'!$A$3:$G$5001,7,FALSE),"")</f>
        <v/>
      </c>
      <c r="H1537" s="11" t="str">
        <f t="shared" si="23"/>
        <v/>
      </c>
    </row>
    <row r="1538" spans="5:8" x14ac:dyDescent="0.25">
      <c r="E1538" s="7"/>
      <c r="F1538" s="7"/>
      <c r="G1538" s="11" t="str">
        <f>IFERROR(VLOOKUP($D1538,'Informations sur les produits'!$A$3:$G$5001,7,FALSE),"")</f>
        <v/>
      </c>
      <c r="H1538" s="11" t="str">
        <f t="shared" si="23"/>
        <v/>
      </c>
    </row>
    <row r="1539" spans="5:8" x14ac:dyDescent="0.25">
      <c r="E1539" s="7"/>
      <c r="F1539" s="7"/>
      <c r="G1539" s="11" t="str">
        <f>IFERROR(VLOOKUP($D1539,'Informations sur les produits'!$A$3:$G$5001,7,FALSE),"")</f>
        <v/>
      </c>
      <c r="H1539" s="11" t="str">
        <f t="shared" ref="H1539:H1602" si="24">IFERROR(($E1539-$F1539)*$G1539,"")</f>
        <v/>
      </c>
    </row>
    <row r="1540" spans="5:8" x14ac:dyDescent="0.25">
      <c r="E1540" s="7"/>
      <c r="F1540" s="7"/>
      <c r="G1540" s="11" t="str">
        <f>IFERROR(VLOOKUP($D1540,'Informations sur les produits'!$A$3:$G$5001,7,FALSE),"")</f>
        <v/>
      </c>
      <c r="H1540" s="11" t="str">
        <f t="shared" si="24"/>
        <v/>
      </c>
    </row>
    <row r="1541" spans="5:8" x14ac:dyDescent="0.25">
      <c r="E1541" s="7"/>
      <c r="F1541" s="7"/>
      <c r="G1541" s="11" t="str">
        <f>IFERROR(VLOOKUP($D1541,'Informations sur les produits'!$A$3:$G$5001,7,FALSE),"")</f>
        <v/>
      </c>
      <c r="H1541" s="11" t="str">
        <f t="shared" si="24"/>
        <v/>
      </c>
    </row>
    <row r="1542" spans="5:8" x14ac:dyDescent="0.25">
      <c r="E1542" s="7"/>
      <c r="F1542" s="7"/>
      <c r="G1542" s="11" t="str">
        <f>IFERROR(VLOOKUP($D1542,'Informations sur les produits'!$A$3:$G$5001,7,FALSE),"")</f>
        <v/>
      </c>
      <c r="H1542" s="11" t="str">
        <f t="shared" si="24"/>
        <v/>
      </c>
    </row>
    <row r="1543" spans="5:8" x14ac:dyDescent="0.25">
      <c r="E1543" s="7"/>
      <c r="F1543" s="7"/>
      <c r="G1543" s="11" t="str">
        <f>IFERROR(VLOOKUP($D1543,'Informations sur les produits'!$A$3:$G$5001,7,FALSE),"")</f>
        <v/>
      </c>
      <c r="H1543" s="11" t="str">
        <f t="shared" si="24"/>
        <v/>
      </c>
    </row>
    <row r="1544" spans="5:8" x14ac:dyDescent="0.25">
      <c r="E1544" s="7"/>
      <c r="F1544" s="7"/>
      <c r="G1544" s="11" t="str">
        <f>IFERROR(VLOOKUP($D1544,'Informations sur les produits'!$A$3:$G$5001,7,FALSE),"")</f>
        <v/>
      </c>
      <c r="H1544" s="11" t="str">
        <f t="shared" si="24"/>
        <v/>
      </c>
    </row>
    <row r="1545" spans="5:8" x14ac:dyDescent="0.25">
      <c r="E1545" s="7"/>
      <c r="F1545" s="7"/>
      <c r="G1545" s="11" t="str">
        <f>IFERROR(VLOOKUP($D1545,'Informations sur les produits'!$A$3:$G$5001,7,FALSE),"")</f>
        <v/>
      </c>
      <c r="H1545" s="11" t="str">
        <f t="shared" si="24"/>
        <v/>
      </c>
    </row>
    <row r="1546" spans="5:8" x14ac:dyDescent="0.25">
      <c r="E1546" s="7"/>
      <c r="F1546" s="7"/>
      <c r="G1546" s="11" t="str">
        <f>IFERROR(VLOOKUP($D1546,'Informations sur les produits'!$A$3:$G$5001,7,FALSE),"")</f>
        <v/>
      </c>
      <c r="H1546" s="11" t="str">
        <f t="shared" si="24"/>
        <v/>
      </c>
    </row>
    <row r="1547" spans="5:8" x14ac:dyDescent="0.25">
      <c r="E1547" s="7"/>
      <c r="F1547" s="7"/>
      <c r="G1547" s="11" t="str">
        <f>IFERROR(VLOOKUP($D1547,'Informations sur les produits'!$A$3:$G$5001,7,FALSE),"")</f>
        <v/>
      </c>
      <c r="H1547" s="11" t="str">
        <f t="shared" si="24"/>
        <v/>
      </c>
    </row>
    <row r="1548" spans="5:8" x14ac:dyDescent="0.25">
      <c r="E1548" s="7"/>
      <c r="F1548" s="7"/>
      <c r="G1548" s="11" t="str">
        <f>IFERROR(VLOOKUP($D1548,'Informations sur les produits'!$A$3:$G$5001,7,FALSE),"")</f>
        <v/>
      </c>
      <c r="H1548" s="11" t="str">
        <f t="shared" si="24"/>
        <v/>
      </c>
    </row>
    <row r="1549" spans="5:8" x14ac:dyDescent="0.25">
      <c r="E1549" s="7"/>
      <c r="F1549" s="7"/>
      <c r="G1549" s="11" t="str">
        <f>IFERROR(VLOOKUP($D1549,'Informations sur les produits'!$A$3:$G$5001,7,FALSE),"")</f>
        <v/>
      </c>
      <c r="H1549" s="11" t="str">
        <f t="shared" si="24"/>
        <v/>
      </c>
    </row>
    <row r="1550" spans="5:8" x14ac:dyDescent="0.25">
      <c r="E1550" s="7"/>
      <c r="F1550" s="7"/>
      <c r="G1550" s="11" t="str">
        <f>IFERROR(VLOOKUP($D1550,'Informations sur les produits'!$A$3:$G$5001,7,FALSE),"")</f>
        <v/>
      </c>
      <c r="H1550" s="11" t="str">
        <f t="shared" si="24"/>
        <v/>
      </c>
    </row>
    <row r="1551" spans="5:8" x14ac:dyDescent="0.25">
      <c r="E1551" s="7"/>
      <c r="F1551" s="7"/>
      <c r="G1551" s="11" t="str">
        <f>IFERROR(VLOOKUP($D1551,'Informations sur les produits'!$A$3:$G$5001,7,FALSE),"")</f>
        <v/>
      </c>
      <c r="H1551" s="11" t="str">
        <f t="shared" si="24"/>
        <v/>
      </c>
    </row>
    <row r="1552" spans="5:8" x14ac:dyDescent="0.25">
      <c r="E1552" s="7"/>
      <c r="F1552" s="7"/>
      <c r="G1552" s="11" t="str">
        <f>IFERROR(VLOOKUP($D1552,'Informations sur les produits'!$A$3:$G$5001,7,FALSE),"")</f>
        <v/>
      </c>
      <c r="H1552" s="11" t="str">
        <f t="shared" si="24"/>
        <v/>
      </c>
    </row>
    <row r="1553" spans="5:8" x14ac:dyDescent="0.25">
      <c r="E1553" s="7"/>
      <c r="F1553" s="7"/>
      <c r="G1553" s="11" t="str">
        <f>IFERROR(VLOOKUP($D1553,'Informations sur les produits'!$A$3:$G$5001,7,FALSE),"")</f>
        <v/>
      </c>
      <c r="H1553" s="11" t="str">
        <f t="shared" si="24"/>
        <v/>
      </c>
    </row>
    <row r="1554" spans="5:8" x14ac:dyDescent="0.25">
      <c r="E1554" s="7"/>
      <c r="F1554" s="7"/>
      <c r="G1554" s="11" t="str">
        <f>IFERROR(VLOOKUP($D1554,'Informations sur les produits'!$A$3:$G$5001,7,FALSE),"")</f>
        <v/>
      </c>
      <c r="H1554" s="11" t="str">
        <f t="shared" si="24"/>
        <v/>
      </c>
    </row>
    <row r="1555" spans="5:8" x14ac:dyDescent="0.25">
      <c r="E1555" s="7"/>
      <c r="F1555" s="7"/>
      <c r="G1555" s="11" t="str">
        <f>IFERROR(VLOOKUP($D1555,'Informations sur les produits'!$A$3:$G$5001,7,FALSE),"")</f>
        <v/>
      </c>
      <c r="H1555" s="11" t="str">
        <f t="shared" si="24"/>
        <v/>
      </c>
    </row>
    <row r="1556" spans="5:8" x14ac:dyDescent="0.25">
      <c r="E1556" s="7"/>
      <c r="F1556" s="7"/>
      <c r="G1556" s="11" t="str">
        <f>IFERROR(VLOOKUP($D1556,'Informations sur les produits'!$A$3:$G$5001,7,FALSE),"")</f>
        <v/>
      </c>
      <c r="H1556" s="11" t="str">
        <f t="shared" si="24"/>
        <v/>
      </c>
    </row>
    <row r="1557" spans="5:8" x14ac:dyDescent="0.25">
      <c r="E1557" s="7"/>
      <c r="F1557" s="7"/>
      <c r="G1557" s="11" t="str">
        <f>IFERROR(VLOOKUP($D1557,'Informations sur les produits'!$A$3:$G$5001,7,FALSE),"")</f>
        <v/>
      </c>
      <c r="H1557" s="11" t="str">
        <f t="shared" si="24"/>
        <v/>
      </c>
    </row>
    <row r="1558" spans="5:8" x14ac:dyDescent="0.25">
      <c r="E1558" s="7"/>
      <c r="F1558" s="7"/>
      <c r="G1558" s="11" t="str">
        <f>IFERROR(VLOOKUP($D1558,'Informations sur les produits'!$A$3:$G$5001,7,FALSE),"")</f>
        <v/>
      </c>
      <c r="H1558" s="11" t="str">
        <f t="shared" si="24"/>
        <v/>
      </c>
    </row>
    <row r="1559" spans="5:8" x14ac:dyDescent="0.25">
      <c r="E1559" s="7"/>
      <c r="F1559" s="7"/>
      <c r="G1559" s="11" t="str">
        <f>IFERROR(VLOOKUP($D1559,'Informations sur les produits'!$A$3:$G$5001,7,FALSE),"")</f>
        <v/>
      </c>
      <c r="H1559" s="11" t="str">
        <f t="shared" si="24"/>
        <v/>
      </c>
    </row>
    <row r="1560" spans="5:8" x14ac:dyDescent="0.25">
      <c r="E1560" s="7"/>
      <c r="F1560" s="7"/>
      <c r="G1560" s="11" t="str">
        <f>IFERROR(VLOOKUP($D1560,'Informations sur les produits'!$A$3:$G$5001,7,FALSE),"")</f>
        <v/>
      </c>
      <c r="H1560" s="11" t="str">
        <f t="shared" si="24"/>
        <v/>
      </c>
    </row>
    <row r="1561" spans="5:8" x14ac:dyDescent="0.25">
      <c r="E1561" s="7"/>
      <c r="F1561" s="7"/>
      <c r="G1561" s="11" t="str">
        <f>IFERROR(VLOOKUP($D1561,'Informations sur les produits'!$A$3:$G$5001,7,FALSE),"")</f>
        <v/>
      </c>
      <c r="H1561" s="11" t="str">
        <f t="shared" si="24"/>
        <v/>
      </c>
    </row>
    <row r="1562" spans="5:8" x14ac:dyDescent="0.25">
      <c r="E1562" s="7"/>
      <c r="F1562" s="7"/>
      <c r="G1562" s="11" t="str">
        <f>IFERROR(VLOOKUP($D1562,'Informations sur les produits'!$A$3:$G$5001,7,FALSE),"")</f>
        <v/>
      </c>
      <c r="H1562" s="11" t="str">
        <f t="shared" si="24"/>
        <v/>
      </c>
    </row>
    <row r="1563" spans="5:8" x14ac:dyDescent="0.25">
      <c r="E1563" s="7"/>
      <c r="F1563" s="7"/>
      <c r="G1563" s="11" t="str">
        <f>IFERROR(VLOOKUP($D1563,'Informations sur les produits'!$A$3:$G$5001,7,FALSE),"")</f>
        <v/>
      </c>
      <c r="H1563" s="11" t="str">
        <f t="shared" si="24"/>
        <v/>
      </c>
    </row>
    <row r="1564" spans="5:8" x14ac:dyDescent="0.25">
      <c r="E1564" s="7"/>
      <c r="F1564" s="7"/>
      <c r="G1564" s="11" t="str">
        <f>IFERROR(VLOOKUP($D1564,'Informations sur les produits'!$A$3:$G$5001,7,FALSE),"")</f>
        <v/>
      </c>
      <c r="H1564" s="11" t="str">
        <f t="shared" si="24"/>
        <v/>
      </c>
    </row>
    <row r="1565" spans="5:8" x14ac:dyDescent="0.25">
      <c r="E1565" s="7"/>
      <c r="F1565" s="7"/>
      <c r="G1565" s="11" t="str">
        <f>IFERROR(VLOOKUP($D1565,'Informations sur les produits'!$A$3:$G$5001,7,FALSE),"")</f>
        <v/>
      </c>
      <c r="H1565" s="11" t="str">
        <f t="shared" si="24"/>
        <v/>
      </c>
    </row>
    <row r="1566" spans="5:8" x14ac:dyDescent="0.25">
      <c r="E1566" s="7"/>
      <c r="F1566" s="7"/>
      <c r="G1566" s="11" t="str">
        <f>IFERROR(VLOOKUP($D1566,'Informations sur les produits'!$A$3:$G$5001,7,FALSE),"")</f>
        <v/>
      </c>
      <c r="H1566" s="11" t="str">
        <f t="shared" si="24"/>
        <v/>
      </c>
    </row>
    <row r="1567" spans="5:8" x14ac:dyDescent="0.25">
      <c r="E1567" s="7"/>
      <c r="F1567" s="7"/>
      <c r="G1567" s="11" t="str">
        <f>IFERROR(VLOOKUP($D1567,'Informations sur les produits'!$A$3:$G$5001,7,FALSE),"")</f>
        <v/>
      </c>
      <c r="H1567" s="11" t="str">
        <f t="shared" si="24"/>
        <v/>
      </c>
    </row>
    <row r="1568" spans="5:8" x14ac:dyDescent="0.25">
      <c r="E1568" s="7"/>
      <c r="F1568" s="7"/>
      <c r="G1568" s="11" t="str">
        <f>IFERROR(VLOOKUP($D1568,'Informations sur les produits'!$A$3:$G$5001,7,FALSE),"")</f>
        <v/>
      </c>
      <c r="H1568" s="11" t="str">
        <f t="shared" si="24"/>
        <v/>
      </c>
    </row>
    <row r="1569" spans="5:8" x14ac:dyDescent="0.25">
      <c r="E1569" s="7"/>
      <c r="F1569" s="7"/>
      <c r="G1569" s="11" t="str">
        <f>IFERROR(VLOOKUP($D1569,'Informations sur les produits'!$A$3:$G$5001,7,FALSE),"")</f>
        <v/>
      </c>
      <c r="H1569" s="11" t="str">
        <f t="shared" si="24"/>
        <v/>
      </c>
    </row>
    <row r="1570" spans="5:8" x14ac:dyDescent="0.25">
      <c r="E1570" s="7"/>
      <c r="F1570" s="7"/>
      <c r="G1570" s="11" t="str">
        <f>IFERROR(VLOOKUP($D1570,'Informations sur les produits'!$A$3:$G$5001,7,FALSE),"")</f>
        <v/>
      </c>
      <c r="H1570" s="11" t="str">
        <f t="shared" si="24"/>
        <v/>
      </c>
    </row>
    <row r="1571" spans="5:8" x14ac:dyDescent="0.25">
      <c r="E1571" s="7"/>
      <c r="F1571" s="7"/>
      <c r="G1571" s="11" t="str">
        <f>IFERROR(VLOOKUP($D1571,'Informations sur les produits'!$A$3:$G$5001,7,FALSE),"")</f>
        <v/>
      </c>
      <c r="H1571" s="11" t="str">
        <f t="shared" si="24"/>
        <v/>
      </c>
    </row>
    <row r="1572" spans="5:8" x14ac:dyDescent="0.25">
      <c r="E1572" s="7"/>
      <c r="F1572" s="7"/>
      <c r="G1572" s="11" t="str">
        <f>IFERROR(VLOOKUP($D1572,'Informations sur les produits'!$A$3:$G$5001,7,FALSE),"")</f>
        <v/>
      </c>
      <c r="H1572" s="11" t="str">
        <f t="shared" si="24"/>
        <v/>
      </c>
    </row>
    <row r="1573" spans="5:8" x14ac:dyDescent="0.25">
      <c r="E1573" s="7"/>
      <c r="F1573" s="7"/>
      <c r="G1573" s="11" t="str">
        <f>IFERROR(VLOOKUP($D1573,'Informations sur les produits'!$A$3:$G$5001,7,FALSE),"")</f>
        <v/>
      </c>
      <c r="H1573" s="11" t="str">
        <f t="shared" si="24"/>
        <v/>
      </c>
    </row>
    <row r="1574" spans="5:8" x14ac:dyDescent="0.25">
      <c r="E1574" s="7"/>
      <c r="F1574" s="7"/>
      <c r="G1574" s="11" t="str">
        <f>IFERROR(VLOOKUP($D1574,'Informations sur les produits'!$A$3:$G$5001,7,FALSE),"")</f>
        <v/>
      </c>
      <c r="H1574" s="11" t="str">
        <f t="shared" si="24"/>
        <v/>
      </c>
    </row>
    <row r="1575" spans="5:8" x14ac:dyDescent="0.25">
      <c r="E1575" s="7"/>
      <c r="F1575" s="7"/>
      <c r="G1575" s="11" t="str">
        <f>IFERROR(VLOOKUP($D1575,'Informations sur les produits'!$A$3:$G$5001,7,FALSE),"")</f>
        <v/>
      </c>
      <c r="H1575" s="11" t="str">
        <f t="shared" si="24"/>
        <v/>
      </c>
    </row>
    <row r="1576" spans="5:8" x14ac:dyDescent="0.25">
      <c r="E1576" s="7"/>
      <c r="F1576" s="7"/>
      <c r="G1576" s="11" t="str">
        <f>IFERROR(VLOOKUP($D1576,'Informations sur les produits'!$A$3:$G$5001,7,FALSE),"")</f>
        <v/>
      </c>
      <c r="H1576" s="11" t="str">
        <f t="shared" si="24"/>
        <v/>
      </c>
    </row>
    <row r="1577" spans="5:8" x14ac:dyDescent="0.25">
      <c r="E1577" s="7"/>
      <c r="F1577" s="7"/>
      <c r="G1577" s="11" t="str">
        <f>IFERROR(VLOOKUP($D1577,'Informations sur les produits'!$A$3:$G$5001,7,FALSE),"")</f>
        <v/>
      </c>
      <c r="H1577" s="11" t="str">
        <f t="shared" si="24"/>
        <v/>
      </c>
    </row>
    <row r="1578" spans="5:8" x14ac:dyDescent="0.25">
      <c r="E1578" s="7"/>
      <c r="F1578" s="7"/>
      <c r="G1578" s="11" t="str">
        <f>IFERROR(VLOOKUP($D1578,'Informations sur les produits'!$A$3:$G$5001,7,FALSE),"")</f>
        <v/>
      </c>
      <c r="H1578" s="11" t="str">
        <f t="shared" si="24"/>
        <v/>
      </c>
    </row>
    <row r="1579" spans="5:8" x14ac:dyDescent="0.25">
      <c r="E1579" s="7"/>
      <c r="F1579" s="7"/>
      <c r="G1579" s="11" t="str">
        <f>IFERROR(VLOOKUP($D1579,'Informations sur les produits'!$A$3:$G$5001,7,FALSE),"")</f>
        <v/>
      </c>
      <c r="H1579" s="11" t="str">
        <f t="shared" si="24"/>
        <v/>
      </c>
    </row>
    <row r="1580" spans="5:8" x14ac:dyDescent="0.25">
      <c r="E1580" s="7"/>
      <c r="F1580" s="7"/>
      <c r="G1580" s="11" t="str">
        <f>IFERROR(VLOOKUP($D1580,'Informations sur les produits'!$A$3:$G$5001,7,FALSE),"")</f>
        <v/>
      </c>
      <c r="H1580" s="11" t="str">
        <f t="shared" si="24"/>
        <v/>
      </c>
    </row>
    <row r="1581" spans="5:8" x14ac:dyDescent="0.25">
      <c r="E1581" s="7"/>
      <c r="F1581" s="7"/>
      <c r="G1581" s="11" t="str">
        <f>IFERROR(VLOOKUP($D1581,'Informations sur les produits'!$A$3:$G$5001,7,FALSE),"")</f>
        <v/>
      </c>
      <c r="H1581" s="11" t="str">
        <f t="shared" si="24"/>
        <v/>
      </c>
    </row>
    <row r="1582" spans="5:8" x14ac:dyDescent="0.25">
      <c r="E1582" s="7"/>
      <c r="F1582" s="7"/>
      <c r="G1582" s="11" t="str">
        <f>IFERROR(VLOOKUP($D1582,'Informations sur les produits'!$A$3:$G$5001,7,FALSE),"")</f>
        <v/>
      </c>
      <c r="H1582" s="11" t="str">
        <f t="shared" si="24"/>
        <v/>
      </c>
    </row>
    <row r="1583" spans="5:8" x14ac:dyDescent="0.25">
      <c r="E1583" s="7"/>
      <c r="F1583" s="7"/>
      <c r="G1583" s="11" t="str">
        <f>IFERROR(VLOOKUP($D1583,'Informations sur les produits'!$A$3:$G$5001,7,FALSE),"")</f>
        <v/>
      </c>
      <c r="H1583" s="11" t="str">
        <f t="shared" si="24"/>
        <v/>
      </c>
    </row>
    <row r="1584" spans="5:8" x14ac:dyDescent="0.25">
      <c r="E1584" s="7"/>
      <c r="F1584" s="7"/>
      <c r="G1584" s="11" t="str">
        <f>IFERROR(VLOOKUP($D1584,'Informations sur les produits'!$A$3:$G$5001,7,FALSE),"")</f>
        <v/>
      </c>
      <c r="H1584" s="11" t="str">
        <f t="shared" si="24"/>
        <v/>
      </c>
    </row>
    <row r="1585" spans="5:8" x14ac:dyDescent="0.25">
      <c r="E1585" s="7"/>
      <c r="F1585" s="7"/>
      <c r="G1585" s="11" t="str">
        <f>IFERROR(VLOOKUP($D1585,'Informations sur les produits'!$A$3:$G$5001,7,FALSE),"")</f>
        <v/>
      </c>
      <c r="H1585" s="11" t="str">
        <f t="shared" si="24"/>
        <v/>
      </c>
    </row>
    <row r="1586" spans="5:8" x14ac:dyDescent="0.25">
      <c r="E1586" s="7"/>
      <c r="F1586" s="7"/>
      <c r="G1586" s="11" t="str">
        <f>IFERROR(VLOOKUP($D1586,'Informations sur les produits'!$A$3:$G$5001,7,FALSE),"")</f>
        <v/>
      </c>
      <c r="H1586" s="11" t="str">
        <f t="shared" si="24"/>
        <v/>
      </c>
    </row>
    <row r="1587" spans="5:8" x14ac:dyDescent="0.25">
      <c r="E1587" s="7"/>
      <c r="F1587" s="7"/>
      <c r="G1587" s="11" t="str">
        <f>IFERROR(VLOOKUP($D1587,'Informations sur les produits'!$A$3:$G$5001,7,FALSE),"")</f>
        <v/>
      </c>
      <c r="H1587" s="11" t="str">
        <f t="shared" si="24"/>
        <v/>
      </c>
    </row>
    <row r="1588" spans="5:8" x14ac:dyDescent="0.25">
      <c r="E1588" s="7"/>
      <c r="F1588" s="7"/>
      <c r="G1588" s="11" t="str">
        <f>IFERROR(VLOOKUP($D1588,'Informations sur les produits'!$A$3:$G$5001,7,FALSE),"")</f>
        <v/>
      </c>
      <c r="H1588" s="11" t="str">
        <f t="shared" si="24"/>
        <v/>
      </c>
    </row>
    <row r="1589" spans="5:8" x14ac:dyDescent="0.25">
      <c r="E1589" s="7"/>
      <c r="F1589" s="7"/>
      <c r="G1589" s="11" t="str">
        <f>IFERROR(VLOOKUP($D1589,'Informations sur les produits'!$A$3:$G$5001,7,FALSE),"")</f>
        <v/>
      </c>
      <c r="H1589" s="11" t="str">
        <f t="shared" si="24"/>
        <v/>
      </c>
    </row>
    <row r="1590" spans="5:8" x14ac:dyDescent="0.25">
      <c r="E1590" s="7"/>
      <c r="F1590" s="7"/>
      <c r="G1590" s="11" t="str">
        <f>IFERROR(VLOOKUP($D1590,'Informations sur les produits'!$A$3:$G$5001,7,FALSE),"")</f>
        <v/>
      </c>
      <c r="H1590" s="11" t="str">
        <f t="shared" si="24"/>
        <v/>
      </c>
    </row>
    <row r="1591" spans="5:8" x14ac:dyDescent="0.25">
      <c r="E1591" s="7"/>
      <c r="F1591" s="7"/>
      <c r="G1591" s="11" t="str">
        <f>IFERROR(VLOOKUP($D1591,'Informations sur les produits'!$A$3:$G$5001,7,FALSE),"")</f>
        <v/>
      </c>
      <c r="H1591" s="11" t="str">
        <f t="shared" si="24"/>
        <v/>
      </c>
    </row>
    <row r="1592" spans="5:8" x14ac:dyDescent="0.25">
      <c r="E1592" s="7"/>
      <c r="F1592" s="7"/>
      <c r="G1592" s="11" t="str">
        <f>IFERROR(VLOOKUP($D1592,'Informations sur les produits'!$A$3:$G$5001,7,FALSE),"")</f>
        <v/>
      </c>
      <c r="H1592" s="11" t="str">
        <f t="shared" si="24"/>
        <v/>
      </c>
    </row>
    <row r="1593" spans="5:8" x14ac:dyDescent="0.25">
      <c r="E1593" s="7"/>
      <c r="F1593" s="7"/>
      <c r="G1593" s="11" t="str">
        <f>IFERROR(VLOOKUP($D1593,'Informations sur les produits'!$A$3:$G$5001,7,FALSE),"")</f>
        <v/>
      </c>
      <c r="H1593" s="11" t="str">
        <f t="shared" si="24"/>
        <v/>
      </c>
    </row>
    <row r="1594" spans="5:8" x14ac:dyDescent="0.25">
      <c r="E1594" s="7"/>
      <c r="F1594" s="7"/>
      <c r="G1594" s="11" t="str">
        <f>IFERROR(VLOOKUP($D1594,'Informations sur les produits'!$A$3:$G$5001,7,FALSE),"")</f>
        <v/>
      </c>
      <c r="H1594" s="11" t="str">
        <f t="shared" si="24"/>
        <v/>
      </c>
    </row>
    <row r="1595" spans="5:8" x14ac:dyDescent="0.25">
      <c r="E1595" s="7"/>
      <c r="F1595" s="7"/>
      <c r="G1595" s="11" t="str">
        <f>IFERROR(VLOOKUP($D1595,'Informations sur les produits'!$A$3:$G$5001,7,FALSE),"")</f>
        <v/>
      </c>
      <c r="H1595" s="11" t="str">
        <f t="shared" si="24"/>
        <v/>
      </c>
    </row>
    <row r="1596" spans="5:8" x14ac:dyDescent="0.25">
      <c r="E1596" s="7"/>
      <c r="F1596" s="7"/>
      <c r="G1596" s="11" t="str">
        <f>IFERROR(VLOOKUP($D1596,'Informations sur les produits'!$A$3:$G$5001,7,FALSE),"")</f>
        <v/>
      </c>
      <c r="H1596" s="11" t="str">
        <f t="shared" si="24"/>
        <v/>
      </c>
    </row>
    <row r="1597" spans="5:8" x14ac:dyDescent="0.25">
      <c r="E1597" s="7"/>
      <c r="F1597" s="7"/>
      <c r="G1597" s="11" t="str">
        <f>IFERROR(VLOOKUP($D1597,'Informations sur les produits'!$A$3:$G$5001,7,FALSE),"")</f>
        <v/>
      </c>
      <c r="H1597" s="11" t="str">
        <f t="shared" si="24"/>
        <v/>
      </c>
    </row>
    <row r="1598" spans="5:8" x14ac:dyDescent="0.25">
      <c r="E1598" s="7"/>
      <c r="F1598" s="7"/>
      <c r="G1598" s="11" t="str">
        <f>IFERROR(VLOOKUP($D1598,'Informations sur les produits'!$A$3:$G$5001,7,FALSE),"")</f>
        <v/>
      </c>
      <c r="H1598" s="11" t="str">
        <f t="shared" si="24"/>
        <v/>
      </c>
    </row>
    <row r="1599" spans="5:8" x14ac:dyDescent="0.25">
      <c r="E1599" s="7"/>
      <c r="F1599" s="7"/>
      <c r="G1599" s="11" t="str">
        <f>IFERROR(VLOOKUP($D1599,'Informations sur les produits'!$A$3:$G$5001,7,FALSE),"")</f>
        <v/>
      </c>
      <c r="H1599" s="11" t="str">
        <f t="shared" si="24"/>
        <v/>
      </c>
    </row>
    <row r="1600" spans="5:8" x14ac:dyDescent="0.25">
      <c r="E1600" s="7"/>
      <c r="F1600" s="7"/>
      <c r="G1600" s="11" t="str">
        <f>IFERROR(VLOOKUP($D1600,'Informations sur les produits'!$A$3:$G$5001,7,FALSE),"")</f>
        <v/>
      </c>
      <c r="H1600" s="11" t="str">
        <f t="shared" si="24"/>
        <v/>
      </c>
    </row>
    <row r="1601" spans="5:8" x14ac:dyDescent="0.25">
      <c r="E1601" s="7"/>
      <c r="F1601" s="7"/>
      <c r="G1601" s="11" t="str">
        <f>IFERROR(VLOOKUP($D1601,'Informations sur les produits'!$A$3:$G$5001,7,FALSE),"")</f>
        <v/>
      </c>
      <c r="H1601" s="11" t="str">
        <f t="shared" si="24"/>
        <v/>
      </c>
    </row>
    <row r="1602" spans="5:8" x14ac:dyDescent="0.25">
      <c r="E1602" s="7"/>
      <c r="F1602" s="7"/>
      <c r="G1602" s="11" t="str">
        <f>IFERROR(VLOOKUP($D1602,'Informations sur les produits'!$A$3:$G$5001,7,FALSE),"")</f>
        <v/>
      </c>
      <c r="H1602" s="11" t="str">
        <f t="shared" si="24"/>
        <v/>
      </c>
    </row>
    <row r="1603" spans="5:8" x14ac:dyDescent="0.25">
      <c r="E1603" s="7"/>
      <c r="F1603" s="7"/>
      <c r="G1603" s="11" t="str">
        <f>IFERROR(VLOOKUP($D1603,'Informations sur les produits'!$A$3:$G$5001,7,FALSE),"")</f>
        <v/>
      </c>
      <c r="H1603" s="11" t="str">
        <f t="shared" ref="H1603:H1666" si="25">IFERROR(($E1603-$F1603)*$G1603,"")</f>
        <v/>
      </c>
    </row>
    <row r="1604" spans="5:8" x14ac:dyDescent="0.25">
      <c r="E1604" s="7"/>
      <c r="F1604" s="7"/>
      <c r="G1604" s="11" t="str">
        <f>IFERROR(VLOOKUP($D1604,'Informations sur les produits'!$A$3:$G$5001,7,FALSE),"")</f>
        <v/>
      </c>
      <c r="H1604" s="11" t="str">
        <f t="shared" si="25"/>
        <v/>
      </c>
    </row>
    <row r="1605" spans="5:8" x14ac:dyDescent="0.25">
      <c r="E1605" s="7"/>
      <c r="F1605" s="7"/>
      <c r="G1605" s="11" t="str">
        <f>IFERROR(VLOOKUP($D1605,'Informations sur les produits'!$A$3:$G$5001,7,FALSE),"")</f>
        <v/>
      </c>
      <c r="H1605" s="11" t="str">
        <f t="shared" si="25"/>
        <v/>
      </c>
    </row>
    <row r="1606" spans="5:8" x14ac:dyDescent="0.25">
      <c r="E1606" s="7"/>
      <c r="F1606" s="7"/>
      <c r="G1606" s="11" t="str">
        <f>IFERROR(VLOOKUP($D1606,'Informations sur les produits'!$A$3:$G$5001,7,FALSE),"")</f>
        <v/>
      </c>
      <c r="H1606" s="11" t="str">
        <f t="shared" si="25"/>
        <v/>
      </c>
    </row>
    <row r="1607" spans="5:8" x14ac:dyDescent="0.25">
      <c r="E1607" s="7"/>
      <c r="F1607" s="7"/>
      <c r="G1607" s="11" t="str">
        <f>IFERROR(VLOOKUP($D1607,'Informations sur les produits'!$A$3:$G$5001,7,FALSE),"")</f>
        <v/>
      </c>
      <c r="H1607" s="11" t="str">
        <f t="shared" si="25"/>
        <v/>
      </c>
    </row>
    <row r="1608" spans="5:8" x14ac:dyDescent="0.25">
      <c r="E1608" s="7"/>
      <c r="F1608" s="7"/>
      <c r="G1608" s="11" t="str">
        <f>IFERROR(VLOOKUP($D1608,'Informations sur les produits'!$A$3:$G$5001,7,FALSE),"")</f>
        <v/>
      </c>
      <c r="H1608" s="11" t="str">
        <f t="shared" si="25"/>
        <v/>
      </c>
    </row>
    <row r="1609" spans="5:8" x14ac:dyDescent="0.25">
      <c r="E1609" s="7"/>
      <c r="F1609" s="7"/>
      <c r="G1609" s="11" t="str">
        <f>IFERROR(VLOOKUP($D1609,'Informations sur les produits'!$A$3:$G$5001,7,FALSE),"")</f>
        <v/>
      </c>
      <c r="H1609" s="11" t="str">
        <f t="shared" si="25"/>
        <v/>
      </c>
    </row>
    <row r="1610" spans="5:8" x14ac:dyDescent="0.25">
      <c r="E1610" s="7"/>
      <c r="F1610" s="7"/>
      <c r="G1610" s="11" t="str">
        <f>IFERROR(VLOOKUP($D1610,'Informations sur les produits'!$A$3:$G$5001,7,FALSE),"")</f>
        <v/>
      </c>
      <c r="H1610" s="11" t="str">
        <f t="shared" si="25"/>
        <v/>
      </c>
    </row>
    <row r="1611" spans="5:8" x14ac:dyDescent="0.25">
      <c r="E1611" s="7"/>
      <c r="F1611" s="7"/>
      <c r="G1611" s="11" t="str">
        <f>IFERROR(VLOOKUP($D1611,'Informations sur les produits'!$A$3:$G$5001,7,FALSE),"")</f>
        <v/>
      </c>
      <c r="H1611" s="11" t="str">
        <f t="shared" si="25"/>
        <v/>
      </c>
    </row>
    <row r="1612" spans="5:8" x14ac:dyDescent="0.25">
      <c r="E1612" s="7"/>
      <c r="F1612" s="7"/>
      <c r="G1612" s="11" t="str">
        <f>IFERROR(VLOOKUP($D1612,'Informations sur les produits'!$A$3:$G$5001,7,FALSE),"")</f>
        <v/>
      </c>
      <c r="H1612" s="11" t="str">
        <f t="shared" si="25"/>
        <v/>
      </c>
    </row>
    <row r="1613" spans="5:8" x14ac:dyDescent="0.25">
      <c r="E1613" s="7"/>
      <c r="F1613" s="7"/>
      <c r="G1613" s="11" t="str">
        <f>IFERROR(VLOOKUP($D1613,'Informations sur les produits'!$A$3:$G$5001,7,FALSE),"")</f>
        <v/>
      </c>
      <c r="H1613" s="11" t="str">
        <f t="shared" si="25"/>
        <v/>
      </c>
    </row>
    <row r="1614" spans="5:8" x14ac:dyDescent="0.25">
      <c r="E1614" s="7"/>
      <c r="F1614" s="7"/>
      <c r="G1614" s="11" t="str">
        <f>IFERROR(VLOOKUP($D1614,'Informations sur les produits'!$A$3:$G$5001,7,FALSE),"")</f>
        <v/>
      </c>
      <c r="H1614" s="11" t="str">
        <f t="shared" si="25"/>
        <v/>
      </c>
    </row>
    <row r="1615" spans="5:8" x14ac:dyDescent="0.25">
      <c r="E1615" s="7"/>
      <c r="F1615" s="7"/>
      <c r="G1615" s="11" t="str">
        <f>IFERROR(VLOOKUP($D1615,'Informations sur les produits'!$A$3:$G$5001,7,FALSE),"")</f>
        <v/>
      </c>
      <c r="H1615" s="11" t="str">
        <f t="shared" si="25"/>
        <v/>
      </c>
    </row>
    <row r="1616" spans="5:8" x14ac:dyDescent="0.25">
      <c r="E1616" s="7"/>
      <c r="F1616" s="7"/>
      <c r="G1616" s="11" t="str">
        <f>IFERROR(VLOOKUP($D1616,'Informations sur les produits'!$A$3:$G$5001,7,FALSE),"")</f>
        <v/>
      </c>
      <c r="H1616" s="11" t="str">
        <f t="shared" si="25"/>
        <v/>
      </c>
    </row>
    <row r="1617" spans="5:8" x14ac:dyDescent="0.25">
      <c r="E1617" s="7"/>
      <c r="F1617" s="7"/>
      <c r="G1617" s="11" t="str">
        <f>IFERROR(VLOOKUP($D1617,'Informations sur les produits'!$A$3:$G$5001,7,FALSE),"")</f>
        <v/>
      </c>
      <c r="H1617" s="11" t="str">
        <f t="shared" si="25"/>
        <v/>
      </c>
    </row>
    <row r="1618" spans="5:8" x14ac:dyDescent="0.25">
      <c r="E1618" s="7"/>
      <c r="F1618" s="7"/>
      <c r="G1618" s="11" t="str">
        <f>IFERROR(VLOOKUP($D1618,'Informations sur les produits'!$A$3:$G$5001,7,FALSE),"")</f>
        <v/>
      </c>
      <c r="H1618" s="11" t="str">
        <f t="shared" si="25"/>
        <v/>
      </c>
    </row>
    <row r="1619" spans="5:8" x14ac:dyDescent="0.25">
      <c r="E1619" s="7"/>
      <c r="F1619" s="7"/>
      <c r="G1619" s="11" t="str">
        <f>IFERROR(VLOOKUP($D1619,'Informations sur les produits'!$A$3:$G$5001,7,FALSE),"")</f>
        <v/>
      </c>
      <c r="H1619" s="11" t="str">
        <f t="shared" si="25"/>
        <v/>
      </c>
    </row>
    <row r="1620" spans="5:8" x14ac:dyDescent="0.25">
      <c r="E1620" s="7"/>
      <c r="F1620" s="7"/>
      <c r="G1620" s="11" t="str">
        <f>IFERROR(VLOOKUP($D1620,'Informations sur les produits'!$A$3:$G$5001,7,FALSE),"")</f>
        <v/>
      </c>
      <c r="H1620" s="11" t="str">
        <f t="shared" si="25"/>
        <v/>
      </c>
    </row>
    <row r="1621" spans="5:8" x14ac:dyDescent="0.25">
      <c r="E1621" s="7"/>
      <c r="F1621" s="7"/>
      <c r="G1621" s="11" t="str">
        <f>IFERROR(VLOOKUP($D1621,'Informations sur les produits'!$A$3:$G$5001,7,FALSE),"")</f>
        <v/>
      </c>
      <c r="H1621" s="11" t="str">
        <f t="shared" si="25"/>
        <v/>
      </c>
    </row>
    <row r="1622" spans="5:8" x14ac:dyDescent="0.25">
      <c r="E1622" s="7"/>
      <c r="F1622" s="7"/>
      <c r="G1622" s="11" t="str">
        <f>IFERROR(VLOOKUP($D1622,'Informations sur les produits'!$A$3:$G$5001,7,FALSE),"")</f>
        <v/>
      </c>
      <c r="H1622" s="11" t="str">
        <f t="shared" si="25"/>
        <v/>
      </c>
    </row>
    <row r="1623" spans="5:8" x14ac:dyDescent="0.25">
      <c r="E1623" s="7"/>
      <c r="F1623" s="7"/>
      <c r="G1623" s="11" t="str">
        <f>IFERROR(VLOOKUP($D1623,'Informations sur les produits'!$A$3:$G$5001,7,FALSE),"")</f>
        <v/>
      </c>
      <c r="H1623" s="11" t="str">
        <f t="shared" si="25"/>
        <v/>
      </c>
    </row>
    <row r="1624" spans="5:8" x14ac:dyDescent="0.25">
      <c r="E1624" s="7"/>
      <c r="F1624" s="7"/>
      <c r="G1624" s="11" t="str">
        <f>IFERROR(VLOOKUP($D1624,'Informations sur les produits'!$A$3:$G$5001,7,FALSE),"")</f>
        <v/>
      </c>
      <c r="H1624" s="11" t="str">
        <f t="shared" si="25"/>
        <v/>
      </c>
    </row>
    <row r="1625" spans="5:8" x14ac:dyDescent="0.25">
      <c r="E1625" s="7"/>
      <c r="F1625" s="7"/>
      <c r="G1625" s="11" t="str">
        <f>IFERROR(VLOOKUP($D1625,'Informations sur les produits'!$A$3:$G$5001,7,FALSE),"")</f>
        <v/>
      </c>
      <c r="H1625" s="11" t="str">
        <f t="shared" si="25"/>
        <v/>
      </c>
    </row>
    <row r="1626" spans="5:8" x14ac:dyDescent="0.25">
      <c r="E1626" s="7"/>
      <c r="F1626" s="7"/>
      <c r="G1626" s="11" t="str">
        <f>IFERROR(VLOOKUP($D1626,'Informations sur les produits'!$A$3:$G$5001,7,FALSE),"")</f>
        <v/>
      </c>
      <c r="H1626" s="11" t="str">
        <f t="shared" si="25"/>
        <v/>
      </c>
    </row>
    <row r="1627" spans="5:8" x14ac:dyDescent="0.25">
      <c r="E1627" s="7"/>
      <c r="F1627" s="7"/>
      <c r="G1627" s="11" t="str">
        <f>IFERROR(VLOOKUP($D1627,'Informations sur les produits'!$A$3:$G$5001,7,FALSE),"")</f>
        <v/>
      </c>
      <c r="H1627" s="11" t="str">
        <f t="shared" si="25"/>
        <v/>
      </c>
    </row>
    <row r="1628" spans="5:8" x14ac:dyDescent="0.25">
      <c r="E1628" s="7"/>
      <c r="F1628" s="7"/>
      <c r="G1628" s="11" t="str">
        <f>IFERROR(VLOOKUP($D1628,'Informations sur les produits'!$A$3:$G$5001,7,FALSE),"")</f>
        <v/>
      </c>
      <c r="H1628" s="11" t="str">
        <f t="shared" si="25"/>
        <v/>
      </c>
    </row>
    <row r="1629" spans="5:8" x14ac:dyDescent="0.25">
      <c r="E1629" s="7"/>
      <c r="F1629" s="7"/>
      <c r="G1629" s="11" t="str">
        <f>IFERROR(VLOOKUP($D1629,'Informations sur les produits'!$A$3:$G$5001,7,FALSE),"")</f>
        <v/>
      </c>
      <c r="H1629" s="11" t="str">
        <f t="shared" si="25"/>
        <v/>
      </c>
    </row>
    <row r="1630" spans="5:8" x14ac:dyDescent="0.25">
      <c r="E1630" s="7"/>
      <c r="F1630" s="7"/>
      <c r="G1630" s="11" t="str">
        <f>IFERROR(VLOOKUP($D1630,'Informations sur les produits'!$A$3:$G$5001,7,FALSE),"")</f>
        <v/>
      </c>
      <c r="H1630" s="11" t="str">
        <f t="shared" si="25"/>
        <v/>
      </c>
    </row>
    <row r="1631" spans="5:8" x14ac:dyDescent="0.25">
      <c r="E1631" s="7"/>
      <c r="F1631" s="7"/>
      <c r="G1631" s="11" t="str">
        <f>IFERROR(VLOOKUP($D1631,'Informations sur les produits'!$A$3:$G$5001,7,FALSE),"")</f>
        <v/>
      </c>
      <c r="H1631" s="11" t="str">
        <f t="shared" si="25"/>
        <v/>
      </c>
    </row>
    <row r="1632" spans="5:8" x14ac:dyDescent="0.25">
      <c r="E1632" s="7"/>
      <c r="F1632" s="7"/>
      <c r="G1632" s="11" t="str">
        <f>IFERROR(VLOOKUP($D1632,'Informations sur les produits'!$A$3:$G$5001,7,FALSE),"")</f>
        <v/>
      </c>
      <c r="H1632" s="11" t="str">
        <f t="shared" si="25"/>
        <v/>
      </c>
    </row>
    <row r="1633" spans="5:8" x14ac:dyDescent="0.25">
      <c r="E1633" s="7"/>
      <c r="F1633" s="7"/>
      <c r="G1633" s="11" t="str">
        <f>IFERROR(VLOOKUP($D1633,'Informations sur les produits'!$A$3:$G$5001,7,FALSE),"")</f>
        <v/>
      </c>
      <c r="H1633" s="11" t="str">
        <f t="shared" si="25"/>
        <v/>
      </c>
    </row>
    <row r="1634" spans="5:8" x14ac:dyDescent="0.25">
      <c r="E1634" s="7"/>
      <c r="F1634" s="7"/>
      <c r="G1634" s="11" t="str">
        <f>IFERROR(VLOOKUP($D1634,'Informations sur les produits'!$A$3:$G$5001,7,FALSE),"")</f>
        <v/>
      </c>
      <c r="H1634" s="11" t="str">
        <f t="shared" si="25"/>
        <v/>
      </c>
    </row>
    <row r="1635" spans="5:8" x14ac:dyDescent="0.25">
      <c r="E1635" s="7"/>
      <c r="F1635" s="7"/>
      <c r="G1635" s="11" t="str">
        <f>IFERROR(VLOOKUP($D1635,'Informations sur les produits'!$A$3:$G$5001,7,FALSE),"")</f>
        <v/>
      </c>
      <c r="H1635" s="11" t="str">
        <f t="shared" si="25"/>
        <v/>
      </c>
    </row>
    <row r="1636" spans="5:8" x14ac:dyDescent="0.25">
      <c r="E1636" s="7"/>
      <c r="F1636" s="7"/>
      <c r="G1636" s="11" t="str">
        <f>IFERROR(VLOOKUP($D1636,'Informations sur les produits'!$A$3:$G$5001,7,FALSE),"")</f>
        <v/>
      </c>
      <c r="H1636" s="11" t="str">
        <f t="shared" si="25"/>
        <v/>
      </c>
    </row>
    <row r="1637" spans="5:8" x14ac:dyDescent="0.25">
      <c r="E1637" s="7"/>
      <c r="F1637" s="7"/>
      <c r="G1637" s="11" t="str">
        <f>IFERROR(VLOOKUP($D1637,'Informations sur les produits'!$A$3:$G$5001,7,FALSE),"")</f>
        <v/>
      </c>
      <c r="H1637" s="11" t="str">
        <f t="shared" si="25"/>
        <v/>
      </c>
    </row>
    <row r="1638" spans="5:8" x14ac:dyDescent="0.25">
      <c r="E1638" s="7"/>
      <c r="F1638" s="7"/>
      <c r="G1638" s="11" t="str">
        <f>IFERROR(VLOOKUP($D1638,'Informations sur les produits'!$A$3:$G$5001,7,FALSE),"")</f>
        <v/>
      </c>
      <c r="H1638" s="11" t="str">
        <f t="shared" si="25"/>
        <v/>
      </c>
    </row>
    <row r="1639" spans="5:8" x14ac:dyDescent="0.25">
      <c r="E1639" s="7"/>
      <c r="F1639" s="7"/>
      <c r="G1639" s="11" t="str">
        <f>IFERROR(VLOOKUP($D1639,'Informations sur les produits'!$A$3:$G$5001,7,FALSE),"")</f>
        <v/>
      </c>
      <c r="H1639" s="11" t="str">
        <f t="shared" si="25"/>
        <v/>
      </c>
    </row>
    <row r="1640" spans="5:8" x14ac:dyDescent="0.25">
      <c r="E1640" s="7"/>
      <c r="F1640" s="7"/>
      <c r="G1640" s="11" t="str">
        <f>IFERROR(VLOOKUP($D1640,'Informations sur les produits'!$A$3:$G$5001,7,FALSE),"")</f>
        <v/>
      </c>
      <c r="H1640" s="11" t="str">
        <f t="shared" si="25"/>
        <v/>
      </c>
    </row>
    <row r="1641" spans="5:8" x14ac:dyDescent="0.25">
      <c r="E1641" s="7"/>
      <c r="F1641" s="7"/>
      <c r="G1641" s="11" t="str">
        <f>IFERROR(VLOOKUP($D1641,'Informations sur les produits'!$A$3:$G$5001,7,FALSE),"")</f>
        <v/>
      </c>
      <c r="H1641" s="11" t="str">
        <f t="shared" si="25"/>
        <v/>
      </c>
    </row>
    <row r="1642" spans="5:8" x14ac:dyDescent="0.25">
      <c r="E1642" s="7"/>
      <c r="F1642" s="7"/>
      <c r="G1642" s="11" t="str">
        <f>IFERROR(VLOOKUP($D1642,'Informations sur les produits'!$A$3:$G$5001,7,FALSE),"")</f>
        <v/>
      </c>
      <c r="H1642" s="11" t="str">
        <f t="shared" si="25"/>
        <v/>
      </c>
    </row>
    <row r="1643" spans="5:8" x14ac:dyDescent="0.25">
      <c r="E1643" s="7"/>
      <c r="F1643" s="7"/>
      <c r="G1643" s="11" t="str">
        <f>IFERROR(VLOOKUP($D1643,'Informations sur les produits'!$A$3:$G$5001,7,FALSE),"")</f>
        <v/>
      </c>
      <c r="H1643" s="11" t="str">
        <f t="shared" si="25"/>
        <v/>
      </c>
    </row>
    <row r="1644" spans="5:8" x14ac:dyDescent="0.25">
      <c r="E1644" s="7"/>
      <c r="F1644" s="7"/>
      <c r="G1644" s="11" t="str">
        <f>IFERROR(VLOOKUP($D1644,'Informations sur les produits'!$A$3:$G$5001,7,FALSE),"")</f>
        <v/>
      </c>
      <c r="H1644" s="11" t="str">
        <f t="shared" si="25"/>
        <v/>
      </c>
    </row>
    <row r="1645" spans="5:8" x14ac:dyDescent="0.25">
      <c r="E1645" s="7"/>
      <c r="F1645" s="7"/>
      <c r="G1645" s="11" t="str">
        <f>IFERROR(VLOOKUP($D1645,'Informations sur les produits'!$A$3:$G$5001,7,FALSE),"")</f>
        <v/>
      </c>
      <c r="H1645" s="11" t="str">
        <f t="shared" si="25"/>
        <v/>
      </c>
    </row>
    <row r="1646" spans="5:8" x14ac:dyDescent="0.25">
      <c r="E1646" s="7"/>
      <c r="F1646" s="7"/>
      <c r="G1646" s="11" t="str">
        <f>IFERROR(VLOOKUP($D1646,'Informations sur les produits'!$A$3:$G$5001,7,FALSE),"")</f>
        <v/>
      </c>
      <c r="H1646" s="11" t="str">
        <f t="shared" si="25"/>
        <v/>
      </c>
    </row>
    <row r="1647" spans="5:8" x14ac:dyDescent="0.25">
      <c r="E1647" s="7"/>
      <c r="F1647" s="7"/>
      <c r="G1647" s="11" t="str">
        <f>IFERROR(VLOOKUP($D1647,'Informations sur les produits'!$A$3:$G$5001,7,FALSE),"")</f>
        <v/>
      </c>
      <c r="H1647" s="11" t="str">
        <f t="shared" si="25"/>
        <v/>
      </c>
    </row>
    <row r="1648" spans="5:8" x14ac:dyDescent="0.25">
      <c r="E1648" s="7"/>
      <c r="F1648" s="7"/>
      <c r="G1648" s="11" t="str">
        <f>IFERROR(VLOOKUP($D1648,'Informations sur les produits'!$A$3:$G$5001,7,FALSE),"")</f>
        <v/>
      </c>
      <c r="H1648" s="11" t="str">
        <f t="shared" si="25"/>
        <v/>
      </c>
    </row>
    <row r="1649" spans="5:8" x14ac:dyDescent="0.25">
      <c r="E1649" s="7"/>
      <c r="F1649" s="7"/>
      <c r="G1649" s="11" t="str">
        <f>IFERROR(VLOOKUP($D1649,'Informations sur les produits'!$A$3:$G$5001,7,FALSE),"")</f>
        <v/>
      </c>
      <c r="H1649" s="11" t="str">
        <f t="shared" si="25"/>
        <v/>
      </c>
    </row>
    <row r="1650" spans="5:8" x14ac:dyDescent="0.25">
      <c r="E1650" s="7"/>
      <c r="F1650" s="7"/>
      <c r="G1650" s="11" t="str">
        <f>IFERROR(VLOOKUP($D1650,'Informations sur les produits'!$A$3:$G$5001,7,FALSE),"")</f>
        <v/>
      </c>
      <c r="H1650" s="11" t="str">
        <f t="shared" si="25"/>
        <v/>
      </c>
    </row>
    <row r="1651" spans="5:8" x14ac:dyDescent="0.25">
      <c r="E1651" s="7"/>
      <c r="F1651" s="7"/>
      <c r="G1651" s="11" t="str">
        <f>IFERROR(VLOOKUP($D1651,'Informations sur les produits'!$A$3:$G$5001,7,FALSE),"")</f>
        <v/>
      </c>
      <c r="H1651" s="11" t="str">
        <f t="shared" si="25"/>
        <v/>
      </c>
    </row>
    <row r="1652" spans="5:8" x14ac:dyDescent="0.25">
      <c r="E1652" s="7"/>
      <c r="F1652" s="7"/>
      <c r="G1652" s="11" t="str">
        <f>IFERROR(VLOOKUP($D1652,'Informations sur les produits'!$A$3:$G$5001,7,FALSE),"")</f>
        <v/>
      </c>
      <c r="H1652" s="11" t="str">
        <f t="shared" si="25"/>
        <v/>
      </c>
    </row>
    <row r="1653" spans="5:8" x14ac:dyDescent="0.25">
      <c r="E1653" s="7"/>
      <c r="F1653" s="7"/>
      <c r="G1653" s="11" t="str">
        <f>IFERROR(VLOOKUP($D1653,'Informations sur les produits'!$A$3:$G$5001,7,FALSE),"")</f>
        <v/>
      </c>
      <c r="H1653" s="11" t="str">
        <f t="shared" si="25"/>
        <v/>
      </c>
    </row>
    <row r="1654" spans="5:8" x14ac:dyDescent="0.25">
      <c r="E1654" s="7"/>
      <c r="F1654" s="7"/>
      <c r="G1654" s="11" t="str">
        <f>IFERROR(VLOOKUP($D1654,'Informations sur les produits'!$A$3:$G$5001,7,FALSE),"")</f>
        <v/>
      </c>
      <c r="H1654" s="11" t="str">
        <f t="shared" si="25"/>
        <v/>
      </c>
    </row>
    <row r="1655" spans="5:8" x14ac:dyDescent="0.25">
      <c r="E1655" s="7"/>
      <c r="F1655" s="7"/>
      <c r="G1655" s="11" t="str">
        <f>IFERROR(VLOOKUP($D1655,'Informations sur les produits'!$A$3:$G$5001,7,FALSE),"")</f>
        <v/>
      </c>
      <c r="H1655" s="11" t="str">
        <f t="shared" si="25"/>
        <v/>
      </c>
    </row>
    <row r="1656" spans="5:8" x14ac:dyDescent="0.25">
      <c r="E1656" s="7"/>
      <c r="F1656" s="7"/>
      <c r="G1656" s="11" t="str">
        <f>IFERROR(VLOOKUP($D1656,'Informations sur les produits'!$A$3:$G$5001,7,FALSE),"")</f>
        <v/>
      </c>
      <c r="H1656" s="11" t="str">
        <f t="shared" si="25"/>
        <v/>
      </c>
    </row>
    <row r="1657" spans="5:8" x14ac:dyDescent="0.25">
      <c r="E1657" s="7"/>
      <c r="F1657" s="7"/>
      <c r="G1657" s="11" t="str">
        <f>IFERROR(VLOOKUP($D1657,'Informations sur les produits'!$A$3:$G$5001,7,FALSE),"")</f>
        <v/>
      </c>
      <c r="H1657" s="11" t="str">
        <f t="shared" si="25"/>
        <v/>
      </c>
    </row>
    <row r="1658" spans="5:8" x14ac:dyDescent="0.25">
      <c r="E1658" s="7"/>
      <c r="F1658" s="7"/>
      <c r="G1658" s="11" t="str">
        <f>IFERROR(VLOOKUP($D1658,'Informations sur les produits'!$A$3:$G$5001,7,FALSE),"")</f>
        <v/>
      </c>
      <c r="H1658" s="11" t="str">
        <f t="shared" si="25"/>
        <v/>
      </c>
    </row>
    <row r="1659" spans="5:8" x14ac:dyDescent="0.25">
      <c r="E1659" s="7"/>
      <c r="F1659" s="7"/>
      <c r="G1659" s="11" t="str">
        <f>IFERROR(VLOOKUP($D1659,'Informations sur les produits'!$A$3:$G$5001,7,FALSE),"")</f>
        <v/>
      </c>
      <c r="H1659" s="11" t="str">
        <f t="shared" si="25"/>
        <v/>
      </c>
    </row>
    <row r="1660" spans="5:8" x14ac:dyDescent="0.25">
      <c r="E1660" s="7"/>
      <c r="F1660" s="7"/>
      <c r="G1660" s="11" t="str">
        <f>IFERROR(VLOOKUP($D1660,'Informations sur les produits'!$A$3:$G$5001,7,FALSE),"")</f>
        <v/>
      </c>
      <c r="H1660" s="11" t="str">
        <f t="shared" si="25"/>
        <v/>
      </c>
    </row>
    <row r="1661" spans="5:8" x14ac:dyDescent="0.25">
      <c r="E1661" s="7"/>
      <c r="F1661" s="7"/>
      <c r="G1661" s="11" t="str">
        <f>IFERROR(VLOOKUP($D1661,'Informations sur les produits'!$A$3:$G$5001,7,FALSE),"")</f>
        <v/>
      </c>
      <c r="H1661" s="11" t="str">
        <f t="shared" si="25"/>
        <v/>
      </c>
    </row>
    <row r="1662" spans="5:8" x14ac:dyDescent="0.25">
      <c r="E1662" s="7"/>
      <c r="F1662" s="7"/>
      <c r="G1662" s="11" t="str">
        <f>IFERROR(VLOOKUP($D1662,'Informations sur les produits'!$A$3:$G$5001,7,FALSE),"")</f>
        <v/>
      </c>
      <c r="H1662" s="11" t="str">
        <f t="shared" si="25"/>
        <v/>
      </c>
    </row>
    <row r="1663" spans="5:8" x14ac:dyDescent="0.25">
      <c r="E1663" s="7"/>
      <c r="F1663" s="7"/>
      <c r="G1663" s="11" t="str">
        <f>IFERROR(VLOOKUP($D1663,'Informations sur les produits'!$A$3:$G$5001,7,FALSE),"")</f>
        <v/>
      </c>
      <c r="H1663" s="11" t="str">
        <f t="shared" si="25"/>
        <v/>
      </c>
    </row>
    <row r="1664" spans="5:8" x14ac:dyDescent="0.25">
      <c r="E1664" s="7"/>
      <c r="F1664" s="7"/>
      <c r="G1664" s="11" t="str">
        <f>IFERROR(VLOOKUP($D1664,'Informations sur les produits'!$A$3:$G$5001,7,FALSE),"")</f>
        <v/>
      </c>
      <c r="H1664" s="11" t="str">
        <f t="shared" si="25"/>
        <v/>
      </c>
    </row>
    <row r="1665" spans="5:8" x14ac:dyDescent="0.25">
      <c r="E1665" s="7"/>
      <c r="F1665" s="7"/>
      <c r="G1665" s="11" t="str">
        <f>IFERROR(VLOOKUP($D1665,'Informations sur les produits'!$A$3:$G$5001,7,FALSE),"")</f>
        <v/>
      </c>
      <c r="H1665" s="11" t="str">
        <f t="shared" si="25"/>
        <v/>
      </c>
    </row>
    <row r="1666" spans="5:8" x14ac:dyDescent="0.25">
      <c r="E1666" s="7"/>
      <c r="F1666" s="7"/>
      <c r="G1666" s="11" t="str">
        <f>IFERROR(VLOOKUP($D1666,'Informations sur les produits'!$A$3:$G$5001,7,FALSE),"")</f>
        <v/>
      </c>
      <c r="H1666" s="11" t="str">
        <f t="shared" si="25"/>
        <v/>
      </c>
    </row>
    <row r="1667" spans="5:8" x14ac:dyDescent="0.25">
      <c r="E1667" s="7"/>
      <c r="F1667" s="7"/>
      <c r="G1667" s="11" t="str">
        <f>IFERROR(VLOOKUP($D1667,'Informations sur les produits'!$A$3:$G$5001,7,FALSE),"")</f>
        <v/>
      </c>
      <c r="H1667" s="11" t="str">
        <f t="shared" ref="H1667:H1730" si="26">IFERROR(($E1667-$F1667)*$G1667,"")</f>
        <v/>
      </c>
    </row>
    <row r="1668" spans="5:8" x14ac:dyDescent="0.25">
      <c r="E1668" s="7"/>
      <c r="F1668" s="7"/>
      <c r="G1668" s="11" t="str">
        <f>IFERROR(VLOOKUP($D1668,'Informations sur les produits'!$A$3:$G$5001,7,FALSE),"")</f>
        <v/>
      </c>
      <c r="H1668" s="11" t="str">
        <f t="shared" si="26"/>
        <v/>
      </c>
    </row>
    <row r="1669" spans="5:8" x14ac:dyDescent="0.25">
      <c r="E1669" s="7"/>
      <c r="F1669" s="7"/>
      <c r="G1669" s="11" t="str">
        <f>IFERROR(VLOOKUP($D1669,'Informations sur les produits'!$A$3:$G$5001,7,FALSE),"")</f>
        <v/>
      </c>
      <c r="H1669" s="11" t="str">
        <f t="shared" si="26"/>
        <v/>
      </c>
    </row>
    <row r="1670" spans="5:8" x14ac:dyDescent="0.25">
      <c r="E1670" s="7"/>
      <c r="F1670" s="7"/>
      <c r="G1670" s="11" t="str">
        <f>IFERROR(VLOOKUP($D1670,'Informations sur les produits'!$A$3:$G$5001,7,FALSE),"")</f>
        <v/>
      </c>
      <c r="H1670" s="11" t="str">
        <f t="shared" si="26"/>
        <v/>
      </c>
    </row>
    <row r="1671" spans="5:8" x14ac:dyDescent="0.25">
      <c r="E1671" s="7"/>
      <c r="F1671" s="7"/>
      <c r="G1671" s="11" t="str">
        <f>IFERROR(VLOOKUP($D1671,'Informations sur les produits'!$A$3:$G$5001,7,FALSE),"")</f>
        <v/>
      </c>
      <c r="H1671" s="11" t="str">
        <f t="shared" si="26"/>
        <v/>
      </c>
    </row>
    <row r="1672" spans="5:8" x14ac:dyDescent="0.25">
      <c r="E1672" s="7"/>
      <c r="F1672" s="7"/>
      <c r="G1672" s="11" t="str">
        <f>IFERROR(VLOOKUP($D1672,'Informations sur les produits'!$A$3:$G$5001,7,FALSE),"")</f>
        <v/>
      </c>
      <c r="H1672" s="11" t="str">
        <f t="shared" si="26"/>
        <v/>
      </c>
    </row>
    <row r="1673" spans="5:8" x14ac:dyDescent="0.25">
      <c r="E1673" s="7"/>
      <c r="F1673" s="7"/>
      <c r="G1673" s="11" t="str">
        <f>IFERROR(VLOOKUP($D1673,'Informations sur les produits'!$A$3:$G$5001,7,FALSE),"")</f>
        <v/>
      </c>
      <c r="H1673" s="11" t="str">
        <f t="shared" si="26"/>
        <v/>
      </c>
    </row>
    <row r="1674" spans="5:8" x14ac:dyDescent="0.25">
      <c r="E1674" s="7"/>
      <c r="F1674" s="7"/>
      <c r="G1674" s="11" t="str">
        <f>IFERROR(VLOOKUP($D1674,'Informations sur les produits'!$A$3:$G$5001,7,FALSE),"")</f>
        <v/>
      </c>
      <c r="H1674" s="11" t="str">
        <f t="shared" si="26"/>
        <v/>
      </c>
    </row>
    <row r="1675" spans="5:8" x14ac:dyDescent="0.25">
      <c r="E1675" s="7"/>
      <c r="F1675" s="7"/>
      <c r="G1675" s="11" t="str">
        <f>IFERROR(VLOOKUP($D1675,'Informations sur les produits'!$A$3:$G$5001,7,FALSE),"")</f>
        <v/>
      </c>
      <c r="H1675" s="11" t="str">
        <f t="shared" si="26"/>
        <v/>
      </c>
    </row>
    <row r="1676" spans="5:8" x14ac:dyDescent="0.25">
      <c r="E1676" s="7"/>
      <c r="F1676" s="7"/>
      <c r="G1676" s="11" t="str">
        <f>IFERROR(VLOOKUP($D1676,'Informations sur les produits'!$A$3:$G$5001,7,FALSE),"")</f>
        <v/>
      </c>
      <c r="H1676" s="11" t="str">
        <f t="shared" si="26"/>
        <v/>
      </c>
    </row>
    <row r="1677" spans="5:8" x14ac:dyDescent="0.25">
      <c r="E1677" s="7"/>
      <c r="F1677" s="7"/>
      <c r="G1677" s="11" t="str">
        <f>IFERROR(VLOOKUP($D1677,'Informations sur les produits'!$A$3:$G$5001,7,FALSE),"")</f>
        <v/>
      </c>
      <c r="H1677" s="11" t="str">
        <f t="shared" si="26"/>
        <v/>
      </c>
    </row>
    <row r="1678" spans="5:8" x14ac:dyDescent="0.25">
      <c r="E1678" s="7"/>
      <c r="F1678" s="7"/>
      <c r="G1678" s="11" t="str">
        <f>IFERROR(VLOOKUP($D1678,'Informations sur les produits'!$A$3:$G$5001,7,FALSE),"")</f>
        <v/>
      </c>
      <c r="H1678" s="11" t="str">
        <f t="shared" si="26"/>
        <v/>
      </c>
    </row>
    <row r="1679" spans="5:8" x14ac:dyDescent="0.25">
      <c r="E1679" s="7"/>
      <c r="F1679" s="7"/>
      <c r="G1679" s="11" t="str">
        <f>IFERROR(VLOOKUP($D1679,'Informations sur les produits'!$A$3:$G$5001,7,FALSE),"")</f>
        <v/>
      </c>
      <c r="H1679" s="11" t="str">
        <f t="shared" si="26"/>
        <v/>
      </c>
    </row>
    <row r="1680" spans="5:8" x14ac:dyDescent="0.25">
      <c r="E1680" s="7"/>
      <c r="F1680" s="7"/>
      <c r="G1680" s="11" t="str">
        <f>IFERROR(VLOOKUP($D1680,'Informations sur les produits'!$A$3:$G$5001,7,FALSE),"")</f>
        <v/>
      </c>
      <c r="H1680" s="11" t="str">
        <f t="shared" si="26"/>
        <v/>
      </c>
    </row>
    <row r="1681" spans="5:8" x14ac:dyDescent="0.25">
      <c r="E1681" s="7"/>
      <c r="F1681" s="7"/>
      <c r="G1681" s="11" t="str">
        <f>IFERROR(VLOOKUP($D1681,'Informations sur les produits'!$A$3:$G$5001,7,FALSE),"")</f>
        <v/>
      </c>
      <c r="H1681" s="11" t="str">
        <f t="shared" si="26"/>
        <v/>
      </c>
    </row>
    <row r="1682" spans="5:8" x14ac:dyDescent="0.25">
      <c r="E1682" s="7"/>
      <c r="F1682" s="7"/>
      <c r="G1682" s="11" t="str">
        <f>IFERROR(VLOOKUP($D1682,'Informations sur les produits'!$A$3:$G$5001,7,FALSE),"")</f>
        <v/>
      </c>
      <c r="H1682" s="11" t="str">
        <f t="shared" si="26"/>
        <v/>
      </c>
    </row>
    <row r="1683" spans="5:8" x14ac:dyDescent="0.25">
      <c r="E1683" s="7"/>
      <c r="F1683" s="7"/>
      <c r="G1683" s="11" t="str">
        <f>IFERROR(VLOOKUP($D1683,'Informations sur les produits'!$A$3:$G$5001,7,FALSE),"")</f>
        <v/>
      </c>
      <c r="H1683" s="11" t="str">
        <f t="shared" si="26"/>
        <v/>
      </c>
    </row>
    <row r="1684" spans="5:8" x14ac:dyDescent="0.25">
      <c r="E1684" s="7"/>
      <c r="F1684" s="7"/>
      <c r="G1684" s="11" t="str">
        <f>IFERROR(VLOOKUP($D1684,'Informations sur les produits'!$A$3:$G$5001,7,FALSE),"")</f>
        <v/>
      </c>
      <c r="H1684" s="11" t="str">
        <f t="shared" si="26"/>
        <v/>
      </c>
    </row>
    <row r="1685" spans="5:8" x14ac:dyDescent="0.25">
      <c r="E1685" s="7"/>
      <c r="F1685" s="7"/>
      <c r="G1685" s="11" t="str">
        <f>IFERROR(VLOOKUP($D1685,'Informations sur les produits'!$A$3:$G$5001,7,FALSE),"")</f>
        <v/>
      </c>
      <c r="H1685" s="11" t="str">
        <f t="shared" si="26"/>
        <v/>
      </c>
    </row>
    <row r="1686" spans="5:8" x14ac:dyDescent="0.25">
      <c r="E1686" s="7"/>
      <c r="F1686" s="7"/>
      <c r="G1686" s="11" t="str">
        <f>IFERROR(VLOOKUP($D1686,'Informations sur les produits'!$A$3:$G$5001,7,FALSE),"")</f>
        <v/>
      </c>
      <c r="H1686" s="11" t="str">
        <f t="shared" si="26"/>
        <v/>
      </c>
    </row>
    <row r="1687" spans="5:8" x14ac:dyDescent="0.25">
      <c r="E1687" s="7"/>
      <c r="F1687" s="7"/>
      <c r="G1687" s="11" t="str">
        <f>IFERROR(VLOOKUP($D1687,'Informations sur les produits'!$A$3:$G$5001,7,FALSE),"")</f>
        <v/>
      </c>
      <c r="H1687" s="11" t="str">
        <f t="shared" si="26"/>
        <v/>
      </c>
    </row>
    <row r="1688" spans="5:8" x14ac:dyDescent="0.25">
      <c r="E1688" s="7"/>
      <c r="F1688" s="7"/>
      <c r="G1688" s="11" t="str">
        <f>IFERROR(VLOOKUP($D1688,'Informations sur les produits'!$A$3:$G$5001,7,FALSE),"")</f>
        <v/>
      </c>
      <c r="H1688" s="11" t="str">
        <f t="shared" si="26"/>
        <v/>
      </c>
    </row>
    <row r="1689" spans="5:8" x14ac:dyDescent="0.25">
      <c r="E1689" s="7"/>
      <c r="F1689" s="7"/>
      <c r="G1689" s="11" t="str">
        <f>IFERROR(VLOOKUP($D1689,'Informations sur les produits'!$A$3:$G$5001,7,FALSE),"")</f>
        <v/>
      </c>
      <c r="H1689" s="11" t="str">
        <f t="shared" si="26"/>
        <v/>
      </c>
    </row>
    <row r="1690" spans="5:8" x14ac:dyDescent="0.25">
      <c r="E1690" s="7"/>
      <c r="F1690" s="7"/>
      <c r="G1690" s="11" t="str">
        <f>IFERROR(VLOOKUP($D1690,'Informations sur les produits'!$A$3:$G$5001,7,FALSE),"")</f>
        <v/>
      </c>
      <c r="H1690" s="11" t="str">
        <f t="shared" si="26"/>
        <v/>
      </c>
    </row>
    <row r="1691" spans="5:8" x14ac:dyDescent="0.25">
      <c r="E1691" s="7"/>
      <c r="F1691" s="7"/>
      <c r="G1691" s="11" t="str">
        <f>IFERROR(VLOOKUP($D1691,'Informations sur les produits'!$A$3:$G$5001,7,FALSE),"")</f>
        <v/>
      </c>
      <c r="H1691" s="11" t="str">
        <f t="shared" si="26"/>
        <v/>
      </c>
    </row>
    <row r="1692" spans="5:8" x14ac:dyDescent="0.25">
      <c r="E1692" s="7"/>
      <c r="F1692" s="7"/>
      <c r="G1692" s="11" t="str">
        <f>IFERROR(VLOOKUP($D1692,'Informations sur les produits'!$A$3:$G$5001,7,FALSE),"")</f>
        <v/>
      </c>
      <c r="H1692" s="11" t="str">
        <f t="shared" si="26"/>
        <v/>
      </c>
    </row>
    <row r="1693" spans="5:8" x14ac:dyDescent="0.25">
      <c r="E1693" s="7"/>
      <c r="F1693" s="7"/>
      <c r="G1693" s="11" t="str">
        <f>IFERROR(VLOOKUP($D1693,'Informations sur les produits'!$A$3:$G$5001,7,FALSE),"")</f>
        <v/>
      </c>
      <c r="H1693" s="11" t="str">
        <f t="shared" si="26"/>
        <v/>
      </c>
    </row>
    <row r="1694" spans="5:8" x14ac:dyDescent="0.25">
      <c r="E1694" s="7"/>
      <c r="F1694" s="7"/>
      <c r="G1694" s="11" t="str">
        <f>IFERROR(VLOOKUP($D1694,'Informations sur les produits'!$A$3:$G$5001,7,FALSE),"")</f>
        <v/>
      </c>
      <c r="H1694" s="11" t="str">
        <f t="shared" si="26"/>
        <v/>
      </c>
    </row>
    <row r="1695" spans="5:8" x14ac:dyDescent="0.25">
      <c r="E1695" s="7"/>
      <c r="F1695" s="7"/>
      <c r="G1695" s="11" t="str">
        <f>IFERROR(VLOOKUP($D1695,'Informations sur les produits'!$A$3:$G$5001,7,FALSE),"")</f>
        <v/>
      </c>
      <c r="H1695" s="11" t="str">
        <f t="shared" si="26"/>
        <v/>
      </c>
    </row>
    <row r="1696" spans="5:8" x14ac:dyDescent="0.25">
      <c r="E1696" s="7"/>
      <c r="F1696" s="7"/>
      <c r="G1696" s="11" t="str">
        <f>IFERROR(VLOOKUP($D1696,'Informations sur les produits'!$A$3:$G$5001,7,FALSE),"")</f>
        <v/>
      </c>
      <c r="H1696" s="11" t="str">
        <f t="shared" si="26"/>
        <v/>
      </c>
    </row>
    <row r="1697" spans="5:8" x14ac:dyDescent="0.25">
      <c r="E1697" s="7"/>
      <c r="F1697" s="7"/>
      <c r="G1697" s="11" t="str">
        <f>IFERROR(VLOOKUP($D1697,'Informations sur les produits'!$A$3:$G$5001,7,FALSE),"")</f>
        <v/>
      </c>
      <c r="H1697" s="11" t="str">
        <f t="shared" si="26"/>
        <v/>
      </c>
    </row>
    <row r="1698" spans="5:8" x14ac:dyDescent="0.25">
      <c r="E1698" s="7"/>
      <c r="F1698" s="7"/>
      <c r="G1698" s="11" t="str">
        <f>IFERROR(VLOOKUP($D1698,'Informations sur les produits'!$A$3:$G$5001,7,FALSE),"")</f>
        <v/>
      </c>
      <c r="H1698" s="11" t="str">
        <f t="shared" si="26"/>
        <v/>
      </c>
    </row>
    <row r="1699" spans="5:8" x14ac:dyDescent="0.25">
      <c r="E1699" s="7"/>
      <c r="F1699" s="7"/>
      <c r="G1699" s="11" t="str">
        <f>IFERROR(VLOOKUP($D1699,'Informations sur les produits'!$A$3:$G$5001,7,FALSE),"")</f>
        <v/>
      </c>
      <c r="H1699" s="11" t="str">
        <f t="shared" si="26"/>
        <v/>
      </c>
    </row>
    <row r="1700" spans="5:8" x14ac:dyDescent="0.25">
      <c r="E1700" s="7"/>
      <c r="F1700" s="7"/>
      <c r="G1700" s="11" t="str">
        <f>IFERROR(VLOOKUP($D1700,'Informations sur les produits'!$A$3:$G$5001,7,FALSE),"")</f>
        <v/>
      </c>
      <c r="H1700" s="11" t="str">
        <f t="shared" si="26"/>
        <v/>
      </c>
    </row>
    <row r="1701" spans="5:8" x14ac:dyDescent="0.25">
      <c r="E1701" s="7"/>
      <c r="F1701" s="7"/>
      <c r="G1701" s="11" t="str">
        <f>IFERROR(VLOOKUP($D1701,'Informations sur les produits'!$A$3:$G$5001,7,FALSE),"")</f>
        <v/>
      </c>
      <c r="H1701" s="11" t="str">
        <f t="shared" si="26"/>
        <v/>
      </c>
    </row>
    <row r="1702" spans="5:8" x14ac:dyDescent="0.25">
      <c r="E1702" s="7"/>
      <c r="F1702" s="7"/>
      <c r="G1702" s="11" t="str">
        <f>IFERROR(VLOOKUP($D1702,'Informations sur les produits'!$A$3:$G$5001,7,FALSE),"")</f>
        <v/>
      </c>
      <c r="H1702" s="11" t="str">
        <f t="shared" si="26"/>
        <v/>
      </c>
    </row>
    <row r="1703" spans="5:8" x14ac:dyDescent="0.25">
      <c r="E1703" s="7"/>
      <c r="F1703" s="7"/>
      <c r="G1703" s="11" t="str">
        <f>IFERROR(VLOOKUP($D1703,'Informations sur les produits'!$A$3:$G$5001,7,FALSE),"")</f>
        <v/>
      </c>
      <c r="H1703" s="11" t="str">
        <f t="shared" si="26"/>
        <v/>
      </c>
    </row>
    <row r="1704" spans="5:8" x14ac:dyDescent="0.25">
      <c r="E1704" s="7"/>
      <c r="F1704" s="7"/>
      <c r="G1704" s="11" t="str">
        <f>IFERROR(VLOOKUP($D1704,'Informations sur les produits'!$A$3:$G$5001,7,FALSE),"")</f>
        <v/>
      </c>
      <c r="H1704" s="11" t="str">
        <f t="shared" si="26"/>
        <v/>
      </c>
    </row>
    <row r="1705" spans="5:8" x14ac:dyDescent="0.25">
      <c r="E1705" s="7"/>
      <c r="F1705" s="7"/>
      <c r="G1705" s="11" t="str">
        <f>IFERROR(VLOOKUP($D1705,'Informations sur les produits'!$A$3:$G$5001,7,FALSE),"")</f>
        <v/>
      </c>
      <c r="H1705" s="11" t="str">
        <f t="shared" si="26"/>
        <v/>
      </c>
    </row>
    <row r="1706" spans="5:8" x14ac:dyDescent="0.25">
      <c r="E1706" s="7"/>
      <c r="F1706" s="7"/>
      <c r="G1706" s="11" t="str">
        <f>IFERROR(VLOOKUP($D1706,'Informations sur les produits'!$A$3:$G$5001,7,FALSE),"")</f>
        <v/>
      </c>
      <c r="H1706" s="11" t="str">
        <f t="shared" si="26"/>
        <v/>
      </c>
    </row>
    <row r="1707" spans="5:8" x14ac:dyDescent="0.25">
      <c r="E1707" s="7"/>
      <c r="F1707" s="7"/>
      <c r="G1707" s="11" t="str">
        <f>IFERROR(VLOOKUP($D1707,'Informations sur les produits'!$A$3:$G$5001,7,FALSE),"")</f>
        <v/>
      </c>
      <c r="H1707" s="11" t="str">
        <f t="shared" si="26"/>
        <v/>
      </c>
    </row>
    <row r="1708" spans="5:8" x14ac:dyDescent="0.25">
      <c r="E1708" s="7"/>
      <c r="F1708" s="7"/>
      <c r="G1708" s="11" t="str">
        <f>IFERROR(VLOOKUP($D1708,'Informations sur les produits'!$A$3:$G$5001,7,FALSE),"")</f>
        <v/>
      </c>
      <c r="H1708" s="11" t="str">
        <f t="shared" si="26"/>
        <v/>
      </c>
    </row>
    <row r="1709" spans="5:8" x14ac:dyDescent="0.25">
      <c r="E1709" s="7"/>
      <c r="F1709" s="7"/>
      <c r="G1709" s="11" t="str">
        <f>IFERROR(VLOOKUP($D1709,'Informations sur les produits'!$A$3:$G$5001,7,FALSE),"")</f>
        <v/>
      </c>
      <c r="H1709" s="11" t="str">
        <f t="shared" si="26"/>
        <v/>
      </c>
    </row>
    <row r="1710" spans="5:8" x14ac:dyDescent="0.25">
      <c r="E1710" s="7"/>
      <c r="F1710" s="7"/>
      <c r="G1710" s="11" t="str">
        <f>IFERROR(VLOOKUP($D1710,'Informations sur les produits'!$A$3:$G$5001,7,FALSE),"")</f>
        <v/>
      </c>
      <c r="H1710" s="11" t="str">
        <f t="shared" si="26"/>
        <v/>
      </c>
    </row>
    <row r="1711" spans="5:8" x14ac:dyDescent="0.25">
      <c r="E1711" s="7"/>
      <c r="F1711" s="7"/>
      <c r="G1711" s="11" t="str">
        <f>IFERROR(VLOOKUP($D1711,'Informations sur les produits'!$A$3:$G$5001,7,FALSE),"")</f>
        <v/>
      </c>
      <c r="H1711" s="11" t="str">
        <f t="shared" si="26"/>
        <v/>
      </c>
    </row>
    <row r="1712" spans="5:8" x14ac:dyDescent="0.25">
      <c r="E1712" s="7"/>
      <c r="F1712" s="7"/>
      <c r="G1712" s="11" t="str">
        <f>IFERROR(VLOOKUP($D1712,'Informations sur les produits'!$A$3:$G$5001,7,FALSE),"")</f>
        <v/>
      </c>
      <c r="H1712" s="11" t="str">
        <f t="shared" si="26"/>
        <v/>
      </c>
    </row>
    <row r="1713" spans="5:8" x14ac:dyDescent="0.25">
      <c r="E1713" s="7"/>
      <c r="F1713" s="7"/>
      <c r="G1713" s="11" t="str">
        <f>IFERROR(VLOOKUP($D1713,'Informations sur les produits'!$A$3:$G$5001,7,FALSE),"")</f>
        <v/>
      </c>
      <c r="H1713" s="11" t="str">
        <f t="shared" si="26"/>
        <v/>
      </c>
    </row>
    <row r="1714" spans="5:8" x14ac:dyDescent="0.25">
      <c r="E1714" s="7"/>
      <c r="F1714" s="7"/>
      <c r="G1714" s="11" t="str">
        <f>IFERROR(VLOOKUP($D1714,'Informations sur les produits'!$A$3:$G$5001,7,FALSE),"")</f>
        <v/>
      </c>
      <c r="H1714" s="11" t="str">
        <f t="shared" si="26"/>
        <v/>
      </c>
    </row>
    <row r="1715" spans="5:8" x14ac:dyDescent="0.25">
      <c r="E1715" s="7"/>
      <c r="F1715" s="7"/>
      <c r="G1715" s="11" t="str">
        <f>IFERROR(VLOOKUP($D1715,'Informations sur les produits'!$A$3:$G$5001,7,FALSE),"")</f>
        <v/>
      </c>
      <c r="H1715" s="11" t="str">
        <f t="shared" si="26"/>
        <v/>
      </c>
    </row>
    <row r="1716" spans="5:8" x14ac:dyDescent="0.25">
      <c r="E1716" s="7"/>
      <c r="F1716" s="7"/>
      <c r="G1716" s="11" t="str">
        <f>IFERROR(VLOOKUP($D1716,'Informations sur les produits'!$A$3:$G$5001,7,FALSE),"")</f>
        <v/>
      </c>
      <c r="H1716" s="11" t="str">
        <f t="shared" si="26"/>
        <v/>
      </c>
    </row>
    <row r="1717" spans="5:8" x14ac:dyDescent="0.25">
      <c r="E1717" s="7"/>
      <c r="F1717" s="7"/>
      <c r="G1717" s="11" t="str">
        <f>IFERROR(VLOOKUP($D1717,'Informations sur les produits'!$A$3:$G$5001,7,FALSE),"")</f>
        <v/>
      </c>
      <c r="H1717" s="11" t="str">
        <f t="shared" si="26"/>
        <v/>
      </c>
    </row>
    <row r="1718" spans="5:8" x14ac:dyDescent="0.25">
      <c r="E1718" s="7"/>
      <c r="F1718" s="7"/>
      <c r="G1718" s="11" t="str">
        <f>IFERROR(VLOOKUP($D1718,'Informations sur les produits'!$A$3:$G$5001,7,FALSE),"")</f>
        <v/>
      </c>
      <c r="H1718" s="11" t="str">
        <f t="shared" si="26"/>
        <v/>
      </c>
    </row>
    <row r="1719" spans="5:8" x14ac:dyDescent="0.25">
      <c r="E1719" s="7"/>
      <c r="F1719" s="7"/>
      <c r="G1719" s="11" t="str">
        <f>IFERROR(VLOOKUP($D1719,'Informations sur les produits'!$A$3:$G$5001,7,FALSE),"")</f>
        <v/>
      </c>
      <c r="H1719" s="11" t="str">
        <f t="shared" si="26"/>
        <v/>
      </c>
    </row>
    <row r="1720" spans="5:8" x14ac:dyDescent="0.25">
      <c r="E1720" s="7"/>
      <c r="F1720" s="7"/>
      <c r="G1720" s="11" t="str">
        <f>IFERROR(VLOOKUP($D1720,'Informations sur les produits'!$A$3:$G$5001,7,FALSE),"")</f>
        <v/>
      </c>
      <c r="H1720" s="11" t="str">
        <f t="shared" si="26"/>
        <v/>
      </c>
    </row>
    <row r="1721" spans="5:8" x14ac:dyDescent="0.25">
      <c r="E1721" s="7"/>
      <c r="F1721" s="7"/>
      <c r="G1721" s="11" t="str">
        <f>IFERROR(VLOOKUP($D1721,'Informations sur les produits'!$A$3:$G$5001,7,FALSE),"")</f>
        <v/>
      </c>
      <c r="H1721" s="11" t="str">
        <f t="shared" si="26"/>
        <v/>
      </c>
    </row>
    <row r="1722" spans="5:8" x14ac:dyDescent="0.25">
      <c r="E1722" s="7"/>
      <c r="F1722" s="7"/>
      <c r="G1722" s="11" t="str">
        <f>IFERROR(VLOOKUP($D1722,'Informations sur les produits'!$A$3:$G$5001,7,FALSE),"")</f>
        <v/>
      </c>
      <c r="H1722" s="11" t="str">
        <f t="shared" si="26"/>
        <v/>
      </c>
    </row>
    <row r="1723" spans="5:8" x14ac:dyDescent="0.25">
      <c r="E1723" s="7"/>
      <c r="F1723" s="7"/>
      <c r="G1723" s="11" t="str">
        <f>IFERROR(VLOOKUP($D1723,'Informations sur les produits'!$A$3:$G$5001,7,FALSE),"")</f>
        <v/>
      </c>
      <c r="H1723" s="11" t="str">
        <f t="shared" si="26"/>
        <v/>
      </c>
    </row>
    <row r="1724" spans="5:8" x14ac:dyDescent="0.25">
      <c r="E1724" s="7"/>
      <c r="F1724" s="7"/>
      <c r="G1724" s="11" t="str">
        <f>IFERROR(VLOOKUP($D1724,'Informations sur les produits'!$A$3:$G$5001,7,FALSE),"")</f>
        <v/>
      </c>
      <c r="H1724" s="11" t="str">
        <f t="shared" si="26"/>
        <v/>
      </c>
    </row>
    <row r="1725" spans="5:8" x14ac:dyDescent="0.25">
      <c r="E1725" s="7"/>
      <c r="F1725" s="7"/>
      <c r="G1725" s="11" t="str">
        <f>IFERROR(VLOOKUP($D1725,'Informations sur les produits'!$A$3:$G$5001,7,FALSE),"")</f>
        <v/>
      </c>
      <c r="H1725" s="11" t="str">
        <f t="shared" si="26"/>
        <v/>
      </c>
    </row>
    <row r="1726" spans="5:8" x14ac:dyDescent="0.25">
      <c r="E1726" s="7"/>
      <c r="F1726" s="7"/>
      <c r="G1726" s="11" t="str">
        <f>IFERROR(VLOOKUP($D1726,'Informations sur les produits'!$A$3:$G$5001,7,FALSE),"")</f>
        <v/>
      </c>
      <c r="H1726" s="11" t="str">
        <f t="shared" si="26"/>
        <v/>
      </c>
    </row>
    <row r="1727" spans="5:8" x14ac:dyDescent="0.25">
      <c r="E1727" s="7"/>
      <c r="F1727" s="7"/>
      <c r="G1727" s="11" t="str">
        <f>IFERROR(VLOOKUP($D1727,'Informations sur les produits'!$A$3:$G$5001,7,FALSE),"")</f>
        <v/>
      </c>
      <c r="H1727" s="11" t="str">
        <f t="shared" si="26"/>
        <v/>
      </c>
    </row>
    <row r="1728" spans="5:8" x14ac:dyDescent="0.25">
      <c r="E1728" s="7"/>
      <c r="F1728" s="7"/>
      <c r="G1728" s="11" t="str">
        <f>IFERROR(VLOOKUP($D1728,'Informations sur les produits'!$A$3:$G$5001,7,FALSE),"")</f>
        <v/>
      </c>
      <c r="H1728" s="11" t="str">
        <f t="shared" si="26"/>
        <v/>
      </c>
    </row>
    <row r="1729" spans="5:8" x14ac:dyDescent="0.25">
      <c r="E1729" s="7"/>
      <c r="F1729" s="7"/>
      <c r="G1729" s="11" t="str">
        <f>IFERROR(VLOOKUP($D1729,'Informations sur les produits'!$A$3:$G$5001,7,FALSE),"")</f>
        <v/>
      </c>
      <c r="H1729" s="11" t="str">
        <f t="shared" si="26"/>
        <v/>
      </c>
    </row>
    <row r="1730" spans="5:8" x14ac:dyDescent="0.25">
      <c r="E1730" s="7"/>
      <c r="F1730" s="7"/>
      <c r="G1730" s="11" t="str">
        <f>IFERROR(VLOOKUP($D1730,'Informations sur les produits'!$A$3:$G$5001,7,FALSE),"")</f>
        <v/>
      </c>
      <c r="H1730" s="11" t="str">
        <f t="shared" si="26"/>
        <v/>
      </c>
    </row>
    <row r="1731" spans="5:8" x14ac:dyDescent="0.25">
      <c r="E1731" s="7"/>
      <c r="F1731" s="7"/>
      <c r="G1731" s="11" t="str">
        <f>IFERROR(VLOOKUP($D1731,'Informations sur les produits'!$A$3:$G$5001,7,FALSE),"")</f>
        <v/>
      </c>
      <c r="H1731" s="11" t="str">
        <f t="shared" ref="H1731:H1794" si="27">IFERROR(($E1731-$F1731)*$G1731,"")</f>
        <v/>
      </c>
    </row>
    <row r="1732" spans="5:8" x14ac:dyDescent="0.25">
      <c r="E1732" s="7"/>
      <c r="F1732" s="7"/>
      <c r="G1732" s="11" t="str">
        <f>IFERROR(VLOOKUP($D1732,'Informations sur les produits'!$A$3:$G$5001,7,FALSE),"")</f>
        <v/>
      </c>
      <c r="H1732" s="11" t="str">
        <f t="shared" si="27"/>
        <v/>
      </c>
    </row>
    <row r="1733" spans="5:8" x14ac:dyDescent="0.25">
      <c r="E1733" s="7"/>
      <c r="F1733" s="7"/>
      <c r="G1733" s="11" t="str">
        <f>IFERROR(VLOOKUP($D1733,'Informations sur les produits'!$A$3:$G$5001,7,FALSE),"")</f>
        <v/>
      </c>
      <c r="H1733" s="11" t="str">
        <f t="shared" si="27"/>
        <v/>
      </c>
    </row>
    <row r="1734" spans="5:8" x14ac:dyDescent="0.25">
      <c r="E1734" s="7"/>
      <c r="F1734" s="7"/>
      <c r="G1734" s="11" t="str">
        <f>IFERROR(VLOOKUP($D1734,'Informations sur les produits'!$A$3:$G$5001,7,FALSE),"")</f>
        <v/>
      </c>
      <c r="H1734" s="11" t="str">
        <f t="shared" si="27"/>
        <v/>
      </c>
    </row>
    <row r="1735" spans="5:8" x14ac:dyDescent="0.25">
      <c r="E1735" s="7"/>
      <c r="F1735" s="7"/>
      <c r="G1735" s="11" t="str">
        <f>IFERROR(VLOOKUP($D1735,'Informations sur les produits'!$A$3:$G$5001,7,FALSE),"")</f>
        <v/>
      </c>
      <c r="H1735" s="11" t="str">
        <f t="shared" si="27"/>
        <v/>
      </c>
    </row>
    <row r="1736" spans="5:8" x14ac:dyDescent="0.25">
      <c r="E1736" s="7"/>
      <c r="F1736" s="7"/>
      <c r="G1736" s="11" t="str">
        <f>IFERROR(VLOOKUP($D1736,'Informations sur les produits'!$A$3:$G$5001,7,FALSE),"")</f>
        <v/>
      </c>
      <c r="H1736" s="11" t="str">
        <f t="shared" si="27"/>
        <v/>
      </c>
    </row>
    <row r="1737" spans="5:8" x14ac:dyDescent="0.25">
      <c r="E1737" s="7"/>
      <c r="F1737" s="7"/>
      <c r="G1737" s="11" t="str">
        <f>IFERROR(VLOOKUP($D1737,'Informations sur les produits'!$A$3:$G$5001,7,FALSE),"")</f>
        <v/>
      </c>
      <c r="H1737" s="11" t="str">
        <f t="shared" si="27"/>
        <v/>
      </c>
    </row>
    <row r="1738" spans="5:8" x14ac:dyDescent="0.25">
      <c r="E1738" s="7"/>
      <c r="F1738" s="7"/>
      <c r="G1738" s="11" t="str">
        <f>IFERROR(VLOOKUP($D1738,'Informations sur les produits'!$A$3:$G$5001,7,FALSE),"")</f>
        <v/>
      </c>
      <c r="H1738" s="11" t="str">
        <f t="shared" si="27"/>
        <v/>
      </c>
    </row>
    <row r="1739" spans="5:8" x14ac:dyDescent="0.25">
      <c r="E1739" s="7"/>
      <c r="F1739" s="7"/>
      <c r="G1739" s="11" t="str">
        <f>IFERROR(VLOOKUP($D1739,'Informations sur les produits'!$A$3:$G$5001,7,FALSE),"")</f>
        <v/>
      </c>
      <c r="H1739" s="11" t="str">
        <f t="shared" si="27"/>
        <v/>
      </c>
    </row>
    <row r="1740" spans="5:8" x14ac:dyDescent="0.25">
      <c r="E1740" s="7"/>
      <c r="F1740" s="7"/>
      <c r="G1740" s="11" t="str">
        <f>IFERROR(VLOOKUP($D1740,'Informations sur les produits'!$A$3:$G$5001,7,FALSE),"")</f>
        <v/>
      </c>
      <c r="H1740" s="11" t="str">
        <f t="shared" si="27"/>
        <v/>
      </c>
    </row>
    <row r="1741" spans="5:8" x14ac:dyDescent="0.25">
      <c r="E1741" s="7"/>
      <c r="F1741" s="7"/>
      <c r="G1741" s="11" t="str">
        <f>IFERROR(VLOOKUP($D1741,'Informations sur les produits'!$A$3:$G$5001,7,FALSE),"")</f>
        <v/>
      </c>
      <c r="H1741" s="11" t="str">
        <f t="shared" si="27"/>
        <v/>
      </c>
    </row>
    <row r="1742" spans="5:8" x14ac:dyDescent="0.25">
      <c r="E1742" s="7"/>
      <c r="F1742" s="7"/>
      <c r="G1742" s="11" t="str">
        <f>IFERROR(VLOOKUP($D1742,'Informations sur les produits'!$A$3:$G$5001,7,FALSE),"")</f>
        <v/>
      </c>
      <c r="H1742" s="11" t="str">
        <f t="shared" si="27"/>
        <v/>
      </c>
    </row>
    <row r="1743" spans="5:8" x14ac:dyDescent="0.25">
      <c r="E1743" s="7"/>
      <c r="F1743" s="7"/>
      <c r="G1743" s="11" t="str">
        <f>IFERROR(VLOOKUP($D1743,'Informations sur les produits'!$A$3:$G$5001,7,FALSE),"")</f>
        <v/>
      </c>
      <c r="H1743" s="11" t="str">
        <f t="shared" si="27"/>
        <v/>
      </c>
    </row>
    <row r="1744" spans="5:8" x14ac:dyDescent="0.25">
      <c r="E1744" s="7"/>
      <c r="F1744" s="7"/>
      <c r="G1744" s="11" t="str">
        <f>IFERROR(VLOOKUP($D1744,'Informations sur les produits'!$A$3:$G$5001,7,FALSE),"")</f>
        <v/>
      </c>
      <c r="H1744" s="11" t="str">
        <f t="shared" si="27"/>
        <v/>
      </c>
    </row>
    <row r="1745" spans="5:8" x14ac:dyDescent="0.25">
      <c r="E1745" s="7"/>
      <c r="F1745" s="7"/>
      <c r="G1745" s="11" t="str">
        <f>IFERROR(VLOOKUP($D1745,'Informations sur les produits'!$A$3:$G$5001,7,FALSE),"")</f>
        <v/>
      </c>
      <c r="H1745" s="11" t="str">
        <f t="shared" si="27"/>
        <v/>
      </c>
    </row>
    <row r="1746" spans="5:8" x14ac:dyDescent="0.25">
      <c r="E1746" s="7"/>
      <c r="F1746" s="7"/>
      <c r="G1746" s="11" t="str">
        <f>IFERROR(VLOOKUP($D1746,'Informations sur les produits'!$A$3:$G$5001,7,FALSE),"")</f>
        <v/>
      </c>
      <c r="H1746" s="11" t="str">
        <f t="shared" si="27"/>
        <v/>
      </c>
    </row>
    <row r="1747" spans="5:8" x14ac:dyDescent="0.25">
      <c r="E1747" s="7"/>
      <c r="F1747" s="7"/>
      <c r="G1747" s="11" t="str">
        <f>IFERROR(VLOOKUP($D1747,'Informations sur les produits'!$A$3:$G$5001,7,FALSE),"")</f>
        <v/>
      </c>
      <c r="H1747" s="11" t="str">
        <f t="shared" si="27"/>
        <v/>
      </c>
    </row>
    <row r="1748" spans="5:8" x14ac:dyDescent="0.25">
      <c r="E1748" s="7"/>
      <c r="F1748" s="7"/>
      <c r="G1748" s="11" t="str">
        <f>IFERROR(VLOOKUP($D1748,'Informations sur les produits'!$A$3:$G$5001,7,FALSE),"")</f>
        <v/>
      </c>
      <c r="H1748" s="11" t="str">
        <f t="shared" si="27"/>
        <v/>
      </c>
    </row>
    <row r="1749" spans="5:8" x14ac:dyDescent="0.25">
      <c r="E1749" s="7"/>
      <c r="F1749" s="7"/>
      <c r="G1749" s="11" t="str">
        <f>IFERROR(VLOOKUP($D1749,'Informations sur les produits'!$A$3:$G$5001,7,FALSE),"")</f>
        <v/>
      </c>
      <c r="H1749" s="11" t="str">
        <f t="shared" si="27"/>
        <v/>
      </c>
    </row>
    <row r="1750" spans="5:8" x14ac:dyDescent="0.25">
      <c r="E1750" s="7"/>
      <c r="F1750" s="7"/>
      <c r="G1750" s="11" t="str">
        <f>IFERROR(VLOOKUP($D1750,'Informations sur les produits'!$A$3:$G$5001,7,FALSE),"")</f>
        <v/>
      </c>
      <c r="H1750" s="11" t="str">
        <f t="shared" si="27"/>
        <v/>
      </c>
    </row>
    <row r="1751" spans="5:8" x14ac:dyDescent="0.25">
      <c r="E1751" s="7"/>
      <c r="F1751" s="7"/>
      <c r="G1751" s="11" t="str">
        <f>IFERROR(VLOOKUP($D1751,'Informations sur les produits'!$A$3:$G$5001,7,FALSE),"")</f>
        <v/>
      </c>
      <c r="H1751" s="11" t="str">
        <f t="shared" si="27"/>
        <v/>
      </c>
    </row>
    <row r="1752" spans="5:8" x14ac:dyDescent="0.25">
      <c r="E1752" s="7"/>
      <c r="F1752" s="7"/>
      <c r="G1752" s="11" t="str">
        <f>IFERROR(VLOOKUP($D1752,'Informations sur les produits'!$A$3:$G$5001,7,FALSE),"")</f>
        <v/>
      </c>
      <c r="H1752" s="11" t="str">
        <f t="shared" si="27"/>
        <v/>
      </c>
    </row>
    <row r="1753" spans="5:8" x14ac:dyDescent="0.25">
      <c r="E1753" s="7"/>
      <c r="F1753" s="7"/>
      <c r="G1753" s="11" t="str">
        <f>IFERROR(VLOOKUP($D1753,'Informations sur les produits'!$A$3:$G$5001,7,FALSE),"")</f>
        <v/>
      </c>
      <c r="H1753" s="11" t="str">
        <f t="shared" si="27"/>
        <v/>
      </c>
    </row>
    <row r="1754" spans="5:8" x14ac:dyDescent="0.25">
      <c r="E1754" s="7"/>
      <c r="F1754" s="7"/>
      <c r="G1754" s="11" t="str">
        <f>IFERROR(VLOOKUP($D1754,'Informations sur les produits'!$A$3:$G$5001,7,FALSE),"")</f>
        <v/>
      </c>
      <c r="H1754" s="11" t="str">
        <f t="shared" si="27"/>
        <v/>
      </c>
    </row>
    <row r="1755" spans="5:8" x14ac:dyDescent="0.25">
      <c r="E1755" s="7"/>
      <c r="F1755" s="7"/>
      <c r="G1755" s="11" t="str">
        <f>IFERROR(VLOOKUP($D1755,'Informations sur les produits'!$A$3:$G$5001,7,FALSE),"")</f>
        <v/>
      </c>
      <c r="H1755" s="11" t="str">
        <f t="shared" si="27"/>
        <v/>
      </c>
    </row>
    <row r="1756" spans="5:8" x14ac:dyDescent="0.25">
      <c r="E1756" s="7"/>
      <c r="F1756" s="7"/>
      <c r="G1756" s="11" t="str">
        <f>IFERROR(VLOOKUP($D1756,'Informations sur les produits'!$A$3:$G$5001,7,FALSE),"")</f>
        <v/>
      </c>
      <c r="H1756" s="11" t="str">
        <f t="shared" si="27"/>
        <v/>
      </c>
    </row>
    <row r="1757" spans="5:8" x14ac:dyDescent="0.25">
      <c r="E1757" s="7"/>
      <c r="F1757" s="7"/>
      <c r="G1757" s="11" t="str">
        <f>IFERROR(VLOOKUP($D1757,'Informations sur les produits'!$A$3:$G$5001,7,FALSE),"")</f>
        <v/>
      </c>
      <c r="H1757" s="11" t="str">
        <f t="shared" si="27"/>
        <v/>
      </c>
    </row>
    <row r="1758" spans="5:8" x14ac:dyDescent="0.25">
      <c r="E1758" s="7"/>
      <c r="F1758" s="7"/>
      <c r="G1758" s="11" t="str">
        <f>IFERROR(VLOOKUP($D1758,'Informations sur les produits'!$A$3:$G$5001,7,FALSE),"")</f>
        <v/>
      </c>
      <c r="H1758" s="11" t="str">
        <f t="shared" si="27"/>
        <v/>
      </c>
    </row>
    <row r="1759" spans="5:8" x14ac:dyDescent="0.25">
      <c r="E1759" s="7"/>
      <c r="F1759" s="7"/>
      <c r="G1759" s="11" t="str">
        <f>IFERROR(VLOOKUP($D1759,'Informations sur les produits'!$A$3:$G$5001,7,FALSE),"")</f>
        <v/>
      </c>
      <c r="H1759" s="11" t="str">
        <f t="shared" si="27"/>
        <v/>
      </c>
    </row>
    <row r="1760" spans="5:8" x14ac:dyDescent="0.25">
      <c r="E1760" s="7"/>
      <c r="F1760" s="7"/>
      <c r="G1760" s="11" t="str">
        <f>IFERROR(VLOOKUP($D1760,'Informations sur les produits'!$A$3:$G$5001,7,FALSE),"")</f>
        <v/>
      </c>
      <c r="H1760" s="11" t="str">
        <f t="shared" si="27"/>
        <v/>
      </c>
    </row>
    <row r="1761" spans="5:8" x14ac:dyDescent="0.25">
      <c r="E1761" s="7"/>
      <c r="F1761" s="7"/>
      <c r="G1761" s="11" t="str">
        <f>IFERROR(VLOOKUP($D1761,'Informations sur les produits'!$A$3:$G$5001,7,FALSE),"")</f>
        <v/>
      </c>
      <c r="H1761" s="11" t="str">
        <f t="shared" si="27"/>
        <v/>
      </c>
    </row>
    <row r="1762" spans="5:8" x14ac:dyDescent="0.25">
      <c r="E1762" s="7"/>
      <c r="F1762" s="7"/>
      <c r="G1762" s="11" t="str">
        <f>IFERROR(VLOOKUP($D1762,'Informations sur les produits'!$A$3:$G$5001,7,FALSE),"")</f>
        <v/>
      </c>
      <c r="H1762" s="11" t="str">
        <f t="shared" si="27"/>
        <v/>
      </c>
    </row>
    <row r="1763" spans="5:8" x14ac:dyDescent="0.25">
      <c r="E1763" s="7"/>
      <c r="F1763" s="7"/>
      <c r="G1763" s="11" t="str">
        <f>IFERROR(VLOOKUP($D1763,'Informations sur les produits'!$A$3:$G$5001,7,FALSE),"")</f>
        <v/>
      </c>
      <c r="H1763" s="11" t="str">
        <f t="shared" si="27"/>
        <v/>
      </c>
    </row>
    <row r="1764" spans="5:8" x14ac:dyDescent="0.25">
      <c r="E1764" s="7"/>
      <c r="F1764" s="7"/>
      <c r="G1764" s="11" t="str">
        <f>IFERROR(VLOOKUP($D1764,'Informations sur les produits'!$A$3:$G$5001,7,FALSE),"")</f>
        <v/>
      </c>
      <c r="H1764" s="11" t="str">
        <f t="shared" si="27"/>
        <v/>
      </c>
    </row>
    <row r="1765" spans="5:8" x14ac:dyDescent="0.25">
      <c r="E1765" s="7"/>
      <c r="F1765" s="7"/>
      <c r="G1765" s="11" t="str">
        <f>IFERROR(VLOOKUP($D1765,'Informations sur les produits'!$A$3:$G$5001,7,FALSE),"")</f>
        <v/>
      </c>
      <c r="H1765" s="11" t="str">
        <f t="shared" si="27"/>
        <v/>
      </c>
    </row>
    <row r="1766" spans="5:8" x14ac:dyDescent="0.25">
      <c r="E1766" s="7"/>
      <c r="F1766" s="7"/>
      <c r="G1766" s="11" t="str">
        <f>IFERROR(VLOOKUP($D1766,'Informations sur les produits'!$A$3:$G$5001,7,FALSE),"")</f>
        <v/>
      </c>
      <c r="H1766" s="11" t="str">
        <f t="shared" si="27"/>
        <v/>
      </c>
    </row>
    <row r="1767" spans="5:8" x14ac:dyDescent="0.25">
      <c r="E1767" s="7"/>
      <c r="F1767" s="7"/>
      <c r="G1767" s="11" t="str">
        <f>IFERROR(VLOOKUP($D1767,'Informations sur les produits'!$A$3:$G$5001,7,FALSE),"")</f>
        <v/>
      </c>
      <c r="H1767" s="11" t="str">
        <f t="shared" si="27"/>
        <v/>
      </c>
    </row>
    <row r="1768" spans="5:8" x14ac:dyDescent="0.25">
      <c r="E1768" s="7"/>
      <c r="F1768" s="7"/>
      <c r="G1768" s="11" t="str">
        <f>IFERROR(VLOOKUP($D1768,'Informations sur les produits'!$A$3:$G$5001,7,FALSE),"")</f>
        <v/>
      </c>
      <c r="H1768" s="11" t="str">
        <f t="shared" si="27"/>
        <v/>
      </c>
    </row>
    <row r="1769" spans="5:8" x14ac:dyDescent="0.25">
      <c r="E1769" s="7"/>
      <c r="F1769" s="7"/>
      <c r="G1769" s="11" t="str">
        <f>IFERROR(VLOOKUP($D1769,'Informations sur les produits'!$A$3:$G$5001,7,FALSE),"")</f>
        <v/>
      </c>
      <c r="H1769" s="11" t="str">
        <f t="shared" si="27"/>
        <v/>
      </c>
    </row>
    <row r="1770" spans="5:8" x14ac:dyDescent="0.25">
      <c r="E1770" s="7"/>
      <c r="F1770" s="7"/>
      <c r="G1770" s="11" t="str">
        <f>IFERROR(VLOOKUP($D1770,'Informations sur les produits'!$A$3:$G$5001,7,FALSE),"")</f>
        <v/>
      </c>
      <c r="H1770" s="11" t="str">
        <f t="shared" si="27"/>
        <v/>
      </c>
    </row>
    <row r="1771" spans="5:8" x14ac:dyDescent="0.25">
      <c r="E1771" s="7"/>
      <c r="F1771" s="7"/>
      <c r="G1771" s="11" t="str">
        <f>IFERROR(VLOOKUP($D1771,'Informations sur les produits'!$A$3:$G$5001,7,FALSE),"")</f>
        <v/>
      </c>
      <c r="H1771" s="11" t="str">
        <f t="shared" si="27"/>
        <v/>
      </c>
    </row>
    <row r="1772" spans="5:8" x14ac:dyDescent="0.25">
      <c r="E1772" s="7"/>
      <c r="F1772" s="7"/>
      <c r="G1772" s="11" t="str">
        <f>IFERROR(VLOOKUP($D1772,'Informations sur les produits'!$A$3:$G$5001,7,FALSE),"")</f>
        <v/>
      </c>
      <c r="H1772" s="11" t="str">
        <f t="shared" si="27"/>
        <v/>
      </c>
    </row>
    <row r="1773" spans="5:8" x14ac:dyDescent="0.25">
      <c r="E1773" s="7"/>
      <c r="F1773" s="7"/>
      <c r="G1773" s="11" t="str">
        <f>IFERROR(VLOOKUP($D1773,'Informations sur les produits'!$A$3:$G$5001,7,FALSE),"")</f>
        <v/>
      </c>
      <c r="H1773" s="11" t="str">
        <f t="shared" si="27"/>
        <v/>
      </c>
    </row>
    <row r="1774" spans="5:8" x14ac:dyDescent="0.25">
      <c r="E1774" s="7"/>
      <c r="F1774" s="7"/>
      <c r="G1774" s="11" t="str">
        <f>IFERROR(VLOOKUP($D1774,'Informations sur les produits'!$A$3:$G$5001,7,FALSE),"")</f>
        <v/>
      </c>
      <c r="H1774" s="11" t="str">
        <f t="shared" si="27"/>
        <v/>
      </c>
    </row>
    <row r="1775" spans="5:8" x14ac:dyDescent="0.25">
      <c r="E1775" s="7"/>
      <c r="F1775" s="7"/>
      <c r="G1775" s="11" t="str">
        <f>IFERROR(VLOOKUP($D1775,'Informations sur les produits'!$A$3:$G$5001,7,FALSE),"")</f>
        <v/>
      </c>
      <c r="H1775" s="11" t="str">
        <f t="shared" si="27"/>
        <v/>
      </c>
    </row>
    <row r="1776" spans="5:8" x14ac:dyDescent="0.25">
      <c r="E1776" s="7"/>
      <c r="F1776" s="7"/>
      <c r="G1776" s="11" t="str">
        <f>IFERROR(VLOOKUP($D1776,'Informations sur les produits'!$A$3:$G$5001,7,FALSE),"")</f>
        <v/>
      </c>
      <c r="H1776" s="11" t="str">
        <f t="shared" si="27"/>
        <v/>
      </c>
    </row>
    <row r="1777" spans="5:8" x14ac:dyDescent="0.25">
      <c r="E1777" s="7"/>
      <c r="F1777" s="7"/>
      <c r="G1777" s="11" t="str">
        <f>IFERROR(VLOOKUP($D1777,'Informations sur les produits'!$A$3:$G$5001,7,FALSE),"")</f>
        <v/>
      </c>
      <c r="H1777" s="11" t="str">
        <f t="shared" si="27"/>
        <v/>
      </c>
    </row>
    <row r="1778" spans="5:8" x14ac:dyDescent="0.25">
      <c r="E1778" s="7"/>
      <c r="F1778" s="7"/>
      <c r="G1778" s="11" t="str">
        <f>IFERROR(VLOOKUP($D1778,'Informations sur les produits'!$A$3:$G$5001,7,FALSE),"")</f>
        <v/>
      </c>
      <c r="H1778" s="11" t="str">
        <f t="shared" si="27"/>
        <v/>
      </c>
    </row>
    <row r="1779" spans="5:8" x14ac:dyDescent="0.25">
      <c r="E1779" s="7"/>
      <c r="F1779" s="7"/>
      <c r="G1779" s="11" t="str">
        <f>IFERROR(VLOOKUP($D1779,'Informations sur les produits'!$A$3:$G$5001,7,FALSE),"")</f>
        <v/>
      </c>
      <c r="H1779" s="11" t="str">
        <f t="shared" si="27"/>
        <v/>
      </c>
    </row>
    <row r="1780" spans="5:8" x14ac:dyDescent="0.25">
      <c r="E1780" s="7"/>
      <c r="F1780" s="7"/>
      <c r="G1780" s="11" t="str">
        <f>IFERROR(VLOOKUP($D1780,'Informations sur les produits'!$A$3:$G$5001,7,FALSE),"")</f>
        <v/>
      </c>
      <c r="H1780" s="11" t="str">
        <f t="shared" si="27"/>
        <v/>
      </c>
    </row>
    <row r="1781" spans="5:8" x14ac:dyDescent="0.25">
      <c r="E1781" s="7"/>
      <c r="F1781" s="7"/>
      <c r="G1781" s="11" t="str">
        <f>IFERROR(VLOOKUP($D1781,'Informations sur les produits'!$A$3:$G$5001,7,FALSE),"")</f>
        <v/>
      </c>
      <c r="H1781" s="11" t="str">
        <f t="shared" si="27"/>
        <v/>
      </c>
    </row>
    <row r="1782" spans="5:8" x14ac:dyDescent="0.25">
      <c r="E1782" s="7"/>
      <c r="F1782" s="7"/>
      <c r="G1782" s="11" t="str">
        <f>IFERROR(VLOOKUP($D1782,'Informations sur les produits'!$A$3:$G$5001,7,FALSE),"")</f>
        <v/>
      </c>
      <c r="H1782" s="11" t="str">
        <f t="shared" si="27"/>
        <v/>
      </c>
    </row>
    <row r="1783" spans="5:8" x14ac:dyDescent="0.25">
      <c r="E1783" s="7"/>
      <c r="F1783" s="7"/>
      <c r="G1783" s="11" t="str">
        <f>IFERROR(VLOOKUP($D1783,'Informations sur les produits'!$A$3:$G$5001,7,FALSE),"")</f>
        <v/>
      </c>
      <c r="H1783" s="11" t="str">
        <f t="shared" si="27"/>
        <v/>
      </c>
    </row>
    <row r="1784" spans="5:8" x14ac:dyDescent="0.25">
      <c r="E1784" s="7"/>
      <c r="F1784" s="7"/>
      <c r="G1784" s="11" t="str">
        <f>IFERROR(VLOOKUP($D1784,'Informations sur les produits'!$A$3:$G$5001,7,FALSE),"")</f>
        <v/>
      </c>
      <c r="H1784" s="11" t="str">
        <f t="shared" si="27"/>
        <v/>
      </c>
    </row>
    <row r="1785" spans="5:8" x14ac:dyDescent="0.25">
      <c r="E1785" s="7"/>
      <c r="F1785" s="7"/>
      <c r="G1785" s="11" t="str">
        <f>IFERROR(VLOOKUP($D1785,'Informations sur les produits'!$A$3:$G$5001,7,FALSE),"")</f>
        <v/>
      </c>
      <c r="H1785" s="11" t="str">
        <f t="shared" si="27"/>
        <v/>
      </c>
    </row>
    <row r="1786" spans="5:8" x14ac:dyDescent="0.25">
      <c r="E1786" s="7"/>
      <c r="F1786" s="7"/>
      <c r="G1786" s="11" t="str">
        <f>IFERROR(VLOOKUP($D1786,'Informations sur les produits'!$A$3:$G$5001,7,FALSE),"")</f>
        <v/>
      </c>
      <c r="H1786" s="11" t="str">
        <f t="shared" si="27"/>
        <v/>
      </c>
    </row>
    <row r="1787" spans="5:8" x14ac:dyDescent="0.25">
      <c r="E1787" s="7"/>
      <c r="F1787" s="7"/>
      <c r="G1787" s="11" t="str">
        <f>IFERROR(VLOOKUP($D1787,'Informations sur les produits'!$A$3:$G$5001,7,FALSE),"")</f>
        <v/>
      </c>
      <c r="H1787" s="11" t="str">
        <f t="shared" si="27"/>
        <v/>
      </c>
    </row>
    <row r="1788" spans="5:8" x14ac:dyDescent="0.25">
      <c r="E1788" s="7"/>
      <c r="F1788" s="7"/>
      <c r="G1788" s="11" t="str">
        <f>IFERROR(VLOOKUP($D1788,'Informations sur les produits'!$A$3:$G$5001,7,FALSE),"")</f>
        <v/>
      </c>
      <c r="H1788" s="11" t="str">
        <f t="shared" si="27"/>
        <v/>
      </c>
    </row>
    <row r="1789" spans="5:8" x14ac:dyDescent="0.25">
      <c r="E1789" s="7"/>
      <c r="F1789" s="7"/>
      <c r="G1789" s="11" t="str">
        <f>IFERROR(VLOOKUP($D1789,'Informations sur les produits'!$A$3:$G$5001,7,FALSE),"")</f>
        <v/>
      </c>
      <c r="H1789" s="11" t="str">
        <f t="shared" si="27"/>
        <v/>
      </c>
    </row>
    <row r="1790" spans="5:8" x14ac:dyDescent="0.25">
      <c r="E1790" s="7"/>
      <c r="F1790" s="7"/>
      <c r="G1790" s="11" t="str">
        <f>IFERROR(VLOOKUP($D1790,'Informations sur les produits'!$A$3:$G$5001,7,FALSE),"")</f>
        <v/>
      </c>
      <c r="H1790" s="11" t="str">
        <f t="shared" si="27"/>
        <v/>
      </c>
    </row>
    <row r="1791" spans="5:8" x14ac:dyDescent="0.25">
      <c r="E1791" s="7"/>
      <c r="F1791" s="7"/>
      <c r="G1791" s="11" t="str">
        <f>IFERROR(VLOOKUP($D1791,'Informations sur les produits'!$A$3:$G$5001,7,FALSE),"")</f>
        <v/>
      </c>
      <c r="H1791" s="11" t="str">
        <f t="shared" si="27"/>
        <v/>
      </c>
    </row>
    <row r="1792" spans="5:8" x14ac:dyDescent="0.25">
      <c r="E1792" s="7"/>
      <c r="F1792" s="7"/>
      <c r="G1792" s="11" t="str">
        <f>IFERROR(VLOOKUP($D1792,'Informations sur les produits'!$A$3:$G$5001,7,FALSE),"")</f>
        <v/>
      </c>
      <c r="H1792" s="11" t="str">
        <f t="shared" si="27"/>
        <v/>
      </c>
    </row>
    <row r="1793" spans="5:8" x14ac:dyDescent="0.25">
      <c r="E1793" s="7"/>
      <c r="F1793" s="7"/>
      <c r="G1793" s="11" t="str">
        <f>IFERROR(VLOOKUP($D1793,'Informations sur les produits'!$A$3:$G$5001,7,FALSE),"")</f>
        <v/>
      </c>
      <c r="H1793" s="11" t="str">
        <f t="shared" si="27"/>
        <v/>
      </c>
    </row>
    <row r="1794" spans="5:8" x14ac:dyDescent="0.25">
      <c r="E1794" s="7"/>
      <c r="F1794" s="7"/>
      <c r="G1794" s="11" t="str">
        <f>IFERROR(VLOOKUP($D1794,'Informations sur les produits'!$A$3:$G$5001,7,FALSE),"")</f>
        <v/>
      </c>
      <c r="H1794" s="11" t="str">
        <f t="shared" si="27"/>
        <v/>
      </c>
    </row>
    <row r="1795" spans="5:8" x14ac:dyDescent="0.25">
      <c r="E1795" s="7"/>
      <c r="F1795" s="7"/>
      <c r="G1795" s="11" t="str">
        <f>IFERROR(VLOOKUP($D1795,'Informations sur les produits'!$A$3:$G$5001,7,FALSE),"")</f>
        <v/>
      </c>
      <c r="H1795" s="11" t="str">
        <f t="shared" ref="H1795:H1858" si="28">IFERROR(($E1795-$F1795)*$G1795,"")</f>
        <v/>
      </c>
    </row>
    <row r="1796" spans="5:8" x14ac:dyDescent="0.25">
      <c r="E1796" s="7"/>
      <c r="F1796" s="7"/>
      <c r="G1796" s="11" t="str">
        <f>IFERROR(VLOOKUP($D1796,'Informations sur les produits'!$A$3:$G$5001,7,FALSE),"")</f>
        <v/>
      </c>
      <c r="H1796" s="11" t="str">
        <f t="shared" si="28"/>
        <v/>
      </c>
    </row>
    <row r="1797" spans="5:8" x14ac:dyDescent="0.25">
      <c r="E1797" s="7"/>
      <c r="F1797" s="7"/>
      <c r="G1797" s="11" t="str">
        <f>IFERROR(VLOOKUP($D1797,'Informations sur les produits'!$A$3:$G$5001,7,FALSE),"")</f>
        <v/>
      </c>
      <c r="H1797" s="11" t="str">
        <f t="shared" si="28"/>
        <v/>
      </c>
    </row>
    <row r="1798" spans="5:8" x14ac:dyDescent="0.25">
      <c r="E1798" s="7"/>
      <c r="F1798" s="7"/>
      <c r="G1798" s="11" t="str">
        <f>IFERROR(VLOOKUP($D1798,'Informations sur les produits'!$A$3:$G$5001,7,FALSE),"")</f>
        <v/>
      </c>
      <c r="H1798" s="11" t="str">
        <f t="shared" si="28"/>
        <v/>
      </c>
    </row>
    <row r="1799" spans="5:8" x14ac:dyDescent="0.25">
      <c r="E1799" s="7"/>
      <c r="F1799" s="7"/>
      <c r="G1799" s="11" t="str">
        <f>IFERROR(VLOOKUP($D1799,'Informations sur les produits'!$A$3:$G$5001,7,FALSE),"")</f>
        <v/>
      </c>
      <c r="H1799" s="11" t="str">
        <f t="shared" si="28"/>
        <v/>
      </c>
    </row>
    <row r="1800" spans="5:8" x14ac:dyDescent="0.25">
      <c r="E1800" s="7"/>
      <c r="F1800" s="7"/>
      <c r="G1800" s="11" t="str">
        <f>IFERROR(VLOOKUP($D1800,'Informations sur les produits'!$A$3:$G$5001,7,FALSE),"")</f>
        <v/>
      </c>
      <c r="H1800" s="11" t="str">
        <f t="shared" si="28"/>
        <v/>
      </c>
    </row>
    <row r="1801" spans="5:8" x14ac:dyDescent="0.25">
      <c r="E1801" s="7"/>
      <c r="F1801" s="7"/>
      <c r="G1801" s="11" t="str">
        <f>IFERROR(VLOOKUP($D1801,'Informations sur les produits'!$A$3:$G$5001,7,FALSE),"")</f>
        <v/>
      </c>
      <c r="H1801" s="11" t="str">
        <f t="shared" si="28"/>
        <v/>
      </c>
    </row>
    <row r="1802" spans="5:8" x14ac:dyDescent="0.25">
      <c r="E1802" s="7"/>
      <c r="F1802" s="7"/>
      <c r="G1802" s="11" t="str">
        <f>IFERROR(VLOOKUP($D1802,'Informations sur les produits'!$A$3:$G$5001,7,FALSE),"")</f>
        <v/>
      </c>
      <c r="H1802" s="11" t="str">
        <f t="shared" si="28"/>
        <v/>
      </c>
    </row>
    <row r="1803" spans="5:8" x14ac:dyDescent="0.25">
      <c r="E1803" s="7"/>
      <c r="F1803" s="7"/>
      <c r="G1803" s="11" t="str">
        <f>IFERROR(VLOOKUP($D1803,'Informations sur les produits'!$A$3:$G$5001,7,FALSE),"")</f>
        <v/>
      </c>
      <c r="H1803" s="11" t="str">
        <f t="shared" si="28"/>
        <v/>
      </c>
    </row>
    <row r="1804" spans="5:8" x14ac:dyDescent="0.25">
      <c r="E1804" s="7"/>
      <c r="F1804" s="7"/>
      <c r="G1804" s="11" t="str">
        <f>IFERROR(VLOOKUP($D1804,'Informations sur les produits'!$A$3:$G$5001,7,FALSE),"")</f>
        <v/>
      </c>
      <c r="H1804" s="11" t="str">
        <f t="shared" si="28"/>
        <v/>
      </c>
    </row>
    <row r="1805" spans="5:8" x14ac:dyDescent="0.25">
      <c r="E1805" s="7"/>
      <c r="F1805" s="7"/>
      <c r="G1805" s="11" t="str">
        <f>IFERROR(VLOOKUP($D1805,'Informations sur les produits'!$A$3:$G$5001,7,FALSE),"")</f>
        <v/>
      </c>
      <c r="H1805" s="11" t="str">
        <f t="shared" si="28"/>
        <v/>
      </c>
    </row>
    <row r="1806" spans="5:8" x14ac:dyDescent="0.25">
      <c r="E1806" s="7"/>
      <c r="F1806" s="7"/>
      <c r="G1806" s="11" t="str">
        <f>IFERROR(VLOOKUP($D1806,'Informations sur les produits'!$A$3:$G$5001,7,FALSE),"")</f>
        <v/>
      </c>
      <c r="H1806" s="11" t="str">
        <f t="shared" si="28"/>
        <v/>
      </c>
    </row>
    <row r="1807" spans="5:8" x14ac:dyDescent="0.25">
      <c r="E1807" s="7"/>
      <c r="F1807" s="7"/>
      <c r="G1807" s="11" t="str">
        <f>IFERROR(VLOOKUP($D1807,'Informations sur les produits'!$A$3:$G$5001,7,FALSE),"")</f>
        <v/>
      </c>
      <c r="H1807" s="11" t="str">
        <f t="shared" si="28"/>
        <v/>
      </c>
    </row>
    <row r="1808" spans="5:8" x14ac:dyDescent="0.25">
      <c r="E1808" s="7"/>
      <c r="F1808" s="7"/>
      <c r="G1808" s="11" t="str">
        <f>IFERROR(VLOOKUP($D1808,'Informations sur les produits'!$A$3:$G$5001,7,FALSE),"")</f>
        <v/>
      </c>
      <c r="H1808" s="11" t="str">
        <f t="shared" si="28"/>
        <v/>
      </c>
    </row>
    <row r="1809" spans="5:8" x14ac:dyDescent="0.25">
      <c r="E1809" s="7"/>
      <c r="F1809" s="7"/>
      <c r="G1809" s="11" t="str">
        <f>IFERROR(VLOOKUP($D1809,'Informations sur les produits'!$A$3:$G$5001,7,FALSE),"")</f>
        <v/>
      </c>
      <c r="H1809" s="11" t="str">
        <f t="shared" si="28"/>
        <v/>
      </c>
    </row>
    <row r="1810" spans="5:8" x14ac:dyDescent="0.25">
      <c r="E1810" s="7"/>
      <c r="F1810" s="7"/>
      <c r="G1810" s="11" t="str">
        <f>IFERROR(VLOOKUP($D1810,'Informations sur les produits'!$A$3:$G$5001,7,FALSE),"")</f>
        <v/>
      </c>
      <c r="H1810" s="11" t="str">
        <f t="shared" si="28"/>
        <v/>
      </c>
    </row>
    <row r="1811" spans="5:8" x14ac:dyDescent="0.25">
      <c r="E1811" s="7"/>
      <c r="F1811" s="7"/>
      <c r="G1811" s="11" t="str">
        <f>IFERROR(VLOOKUP($D1811,'Informations sur les produits'!$A$3:$G$5001,7,FALSE),"")</f>
        <v/>
      </c>
      <c r="H1811" s="11" t="str">
        <f t="shared" si="28"/>
        <v/>
      </c>
    </row>
    <row r="1812" spans="5:8" x14ac:dyDescent="0.25">
      <c r="E1812" s="7"/>
      <c r="F1812" s="7"/>
      <c r="G1812" s="11" t="str">
        <f>IFERROR(VLOOKUP($D1812,'Informations sur les produits'!$A$3:$G$5001,7,FALSE),"")</f>
        <v/>
      </c>
      <c r="H1812" s="11" t="str">
        <f t="shared" si="28"/>
        <v/>
      </c>
    </row>
    <row r="1813" spans="5:8" x14ac:dyDescent="0.25">
      <c r="E1813" s="7"/>
      <c r="F1813" s="7"/>
      <c r="G1813" s="11" t="str">
        <f>IFERROR(VLOOKUP($D1813,'Informations sur les produits'!$A$3:$G$5001,7,FALSE),"")</f>
        <v/>
      </c>
      <c r="H1813" s="11" t="str">
        <f t="shared" si="28"/>
        <v/>
      </c>
    </row>
    <row r="1814" spans="5:8" x14ac:dyDescent="0.25">
      <c r="E1814" s="7"/>
      <c r="F1814" s="7"/>
      <c r="G1814" s="11" t="str">
        <f>IFERROR(VLOOKUP($D1814,'Informations sur les produits'!$A$3:$G$5001,7,FALSE),"")</f>
        <v/>
      </c>
      <c r="H1814" s="11" t="str">
        <f t="shared" si="28"/>
        <v/>
      </c>
    </row>
    <row r="1815" spans="5:8" x14ac:dyDescent="0.25">
      <c r="E1815" s="7"/>
      <c r="F1815" s="7"/>
      <c r="G1815" s="11" t="str">
        <f>IFERROR(VLOOKUP($D1815,'Informations sur les produits'!$A$3:$G$5001,7,FALSE),"")</f>
        <v/>
      </c>
      <c r="H1815" s="11" t="str">
        <f t="shared" si="28"/>
        <v/>
      </c>
    </row>
    <row r="1816" spans="5:8" x14ac:dyDescent="0.25">
      <c r="E1816" s="7"/>
      <c r="F1816" s="7"/>
      <c r="G1816" s="11" t="str">
        <f>IFERROR(VLOOKUP($D1816,'Informations sur les produits'!$A$3:$G$5001,7,FALSE),"")</f>
        <v/>
      </c>
      <c r="H1816" s="11" t="str">
        <f t="shared" si="28"/>
        <v/>
      </c>
    </row>
    <row r="1817" spans="5:8" x14ac:dyDescent="0.25">
      <c r="E1817" s="7"/>
      <c r="F1817" s="7"/>
      <c r="G1817" s="11" t="str">
        <f>IFERROR(VLOOKUP($D1817,'Informations sur les produits'!$A$3:$G$5001,7,FALSE),"")</f>
        <v/>
      </c>
      <c r="H1817" s="11" t="str">
        <f t="shared" si="28"/>
        <v/>
      </c>
    </row>
    <row r="1818" spans="5:8" x14ac:dyDescent="0.25">
      <c r="E1818" s="7"/>
      <c r="F1818" s="7"/>
      <c r="G1818" s="11" t="str">
        <f>IFERROR(VLOOKUP($D1818,'Informations sur les produits'!$A$3:$G$5001,7,FALSE),"")</f>
        <v/>
      </c>
      <c r="H1818" s="11" t="str">
        <f t="shared" si="28"/>
        <v/>
      </c>
    </row>
    <row r="1819" spans="5:8" x14ac:dyDescent="0.25">
      <c r="E1819" s="7"/>
      <c r="F1819" s="7"/>
      <c r="G1819" s="11" t="str">
        <f>IFERROR(VLOOKUP($D1819,'Informations sur les produits'!$A$3:$G$5001,7,FALSE),"")</f>
        <v/>
      </c>
      <c r="H1819" s="11" t="str">
        <f t="shared" si="28"/>
        <v/>
      </c>
    </row>
    <row r="1820" spans="5:8" x14ac:dyDescent="0.25">
      <c r="E1820" s="7"/>
      <c r="F1820" s="7"/>
      <c r="G1820" s="11" t="str">
        <f>IFERROR(VLOOKUP($D1820,'Informations sur les produits'!$A$3:$G$5001,7,FALSE),"")</f>
        <v/>
      </c>
      <c r="H1820" s="11" t="str">
        <f t="shared" si="28"/>
        <v/>
      </c>
    </row>
    <row r="1821" spans="5:8" x14ac:dyDescent="0.25">
      <c r="E1821" s="7"/>
      <c r="F1821" s="7"/>
      <c r="G1821" s="11" t="str">
        <f>IFERROR(VLOOKUP($D1821,'Informations sur les produits'!$A$3:$G$5001,7,FALSE),"")</f>
        <v/>
      </c>
      <c r="H1821" s="11" t="str">
        <f t="shared" si="28"/>
        <v/>
      </c>
    </row>
    <row r="1822" spans="5:8" x14ac:dyDescent="0.25">
      <c r="E1822" s="7"/>
      <c r="F1822" s="7"/>
      <c r="G1822" s="11" t="str">
        <f>IFERROR(VLOOKUP($D1822,'Informations sur les produits'!$A$3:$G$5001,7,FALSE),"")</f>
        <v/>
      </c>
      <c r="H1822" s="11" t="str">
        <f t="shared" si="28"/>
        <v/>
      </c>
    </row>
    <row r="1823" spans="5:8" x14ac:dyDescent="0.25">
      <c r="E1823" s="7"/>
      <c r="F1823" s="7"/>
      <c r="G1823" s="11" t="str">
        <f>IFERROR(VLOOKUP($D1823,'Informations sur les produits'!$A$3:$G$5001,7,FALSE),"")</f>
        <v/>
      </c>
      <c r="H1823" s="11" t="str">
        <f t="shared" si="28"/>
        <v/>
      </c>
    </row>
    <row r="1824" spans="5:8" x14ac:dyDescent="0.25">
      <c r="E1824" s="7"/>
      <c r="F1824" s="7"/>
      <c r="G1824" s="11" t="str">
        <f>IFERROR(VLOOKUP($D1824,'Informations sur les produits'!$A$3:$G$5001,7,FALSE),"")</f>
        <v/>
      </c>
      <c r="H1824" s="11" t="str">
        <f t="shared" si="28"/>
        <v/>
      </c>
    </row>
    <row r="1825" spans="5:8" x14ac:dyDescent="0.25">
      <c r="E1825" s="7"/>
      <c r="F1825" s="7"/>
      <c r="G1825" s="11" t="str">
        <f>IFERROR(VLOOKUP($D1825,'Informations sur les produits'!$A$3:$G$5001,7,FALSE),"")</f>
        <v/>
      </c>
      <c r="H1825" s="11" t="str">
        <f t="shared" si="28"/>
        <v/>
      </c>
    </row>
    <row r="1826" spans="5:8" x14ac:dyDescent="0.25">
      <c r="E1826" s="7"/>
      <c r="F1826" s="7"/>
      <c r="G1826" s="11" t="str">
        <f>IFERROR(VLOOKUP($D1826,'Informations sur les produits'!$A$3:$G$5001,7,FALSE),"")</f>
        <v/>
      </c>
      <c r="H1826" s="11" t="str">
        <f t="shared" si="28"/>
        <v/>
      </c>
    </row>
    <row r="1827" spans="5:8" x14ac:dyDescent="0.25">
      <c r="E1827" s="7"/>
      <c r="F1827" s="7"/>
      <c r="G1827" s="11" t="str">
        <f>IFERROR(VLOOKUP($D1827,'Informations sur les produits'!$A$3:$G$5001,7,FALSE),"")</f>
        <v/>
      </c>
      <c r="H1827" s="11" t="str">
        <f t="shared" si="28"/>
        <v/>
      </c>
    </row>
    <row r="1828" spans="5:8" x14ac:dyDescent="0.25">
      <c r="E1828" s="7"/>
      <c r="F1828" s="7"/>
      <c r="G1828" s="11" t="str">
        <f>IFERROR(VLOOKUP($D1828,'Informations sur les produits'!$A$3:$G$5001,7,FALSE),"")</f>
        <v/>
      </c>
      <c r="H1828" s="11" t="str">
        <f t="shared" si="28"/>
        <v/>
      </c>
    </row>
    <row r="1829" spans="5:8" x14ac:dyDescent="0.25">
      <c r="E1829" s="7"/>
      <c r="F1829" s="7"/>
      <c r="G1829" s="11" t="str">
        <f>IFERROR(VLOOKUP($D1829,'Informations sur les produits'!$A$3:$G$5001,7,FALSE),"")</f>
        <v/>
      </c>
      <c r="H1829" s="11" t="str">
        <f t="shared" si="28"/>
        <v/>
      </c>
    </row>
    <row r="1830" spans="5:8" x14ac:dyDescent="0.25">
      <c r="E1830" s="7"/>
      <c r="F1830" s="7"/>
      <c r="G1830" s="11" t="str">
        <f>IFERROR(VLOOKUP($D1830,'Informations sur les produits'!$A$3:$G$5001,7,FALSE),"")</f>
        <v/>
      </c>
      <c r="H1830" s="11" t="str">
        <f t="shared" si="28"/>
        <v/>
      </c>
    </row>
    <row r="1831" spans="5:8" x14ac:dyDescent="0.25">
      <c r="E1831" s="7"/>
      <c r="F1831" s="7"/>
      <c r="G1831" s="11" t="str">
        <f>IFERROR(VLOOKUP($D1831,'Informations sur les produits'!$A$3:$G$5001,7,FALSE),"")</f>
        <v/>
      </c>
      <c r="H1831" s="11" t="str">
        <f t="shared" si="28"/>
        <v/>
      </c>
    </row>
    <row r="1832" spans="5:8" x14ac:dyDescent="0.25">
      <c r="E1832" s="7"/>
      <c r="F1832" s="7"/>
      <c r="G1832" s="11" t="str">
        <f>IFERROR(VLOOKUP($D1832,'Informations sur les produits'!$A$3:$G$5001,7,FALSE),"")</f>
        <v/>
      </c>
      <c r="H1832" s="11" t="str">
        <f t="shared" si="28"/>
        <v/>
      </c>
    </row>
    <row r="1833" spans="5:8" x14ac:dyDescent="0.25">
      <c r="E1833" s="7"/>
      <c r="F1833" s="7"/>
      <c r="G1833" s="11" t="str">
        <f>IFERROR(VLOOKUP($D1833,'Informations sur les produits'!$A$3:$G$5001,7,FALSE),"")</f>
        <v/>
      </c>
      <c r="H1833" s="11" t="str">
        <f t="shared" si="28"/>
        <v/>
      </c>
    </row>
    <row r="1834" spans="5:8" x14ac:dyDescent="0.25">
      <c r="E1834" s="7"/>
      <c r="F1834" s="7"/>
      <c r="G1834" s="11" t="str">
        <f>IFERROR(VLOOKUP($D1834,'Informations sur les produits'!$A$3:$G$5001,7,FALSE),"")</f>
        <v/>
      </c>
      <c r="H1834" s="11" t="str">
        <f t="shared" si="28"/>
        <v/>
      </c>
    </row>
    <row r="1835" spans="5:8" x14ac:dyDescent="0.25">
      <c r="E1835" s="7"/>
      <c r="F1835" s="7"/>
      <c r="G1835" s="11" t="str">
        <f>IFERROR(VLOOKUP($D1835,'Informations sur les produits'!$A$3:$G$5001,7,FALSE),"")</f>
        <v/>
      </c>
      <c r="H1835" s="11" t="str">
        <f t="shared" si="28"/>
        <v/>
      </c>
    </row>
    <row r="1836" spans="5:8" x14ac:dyDescent="0.25">
      <c r="E1836" s="7"/>
      <c r="F1836" s="7"/>
      <c r="G1836" s="11" t="str">
        <f>IFERROR(VLOOKUP($D1836,'Informations sur les produits'!$A$3:$G$5001,7,FALSE),"")</f>
        <v/>
      </c>
      <c r="H1836" s="11" t="str">
        <f t="shared" si="28"/>
        <v/>
      </c>
    </row>
    <row r="1837" spans="5:8" x14ac:dyDescent="0.25">
      <c r="E1837" s="7"/>
      <c r="F1837" s="7"/>
      <c r="G1837" s="11" t="str">
        <f>IFERROR(VLOOKUP($D1837,'Informations sur les produits'!$A$3:$G$5001,7,FALSE),"")</f>
        <v/>
      </c>
      <c r="H1837" s="11" t="str">
        <f t="shared" si="28"/>
        <v/>
      </c>
    </row>
    <row r="1838" spans="5:8" x14ac:dyDescent="0.25">
      <c r="E1838" s="7"/>
      <c r="F1838" s="7"/>
      <c r="G1838" s="11" t="str">
        <f>IFERROR(VLOOKUP($D1838,'Informations sur les produits'!$A$3:$G$5001,7,FALSE),"")</f>
        <v/>
      </c>
      <c r="H1838" s="11" t="str">
        <f t="shared" si="28"/>
        <v/>
      </c>
    </row>
    <row r="1839" spans="5:8" x14ac:dyDescent="0.25">
      <c r="E1839" s="7"/>
      <c r="F1839" s="7"/>
      <c r="G1839" s="11" t="str">
        <f>IFERROR(VLOOKUP($D1839,'Informations sur les produits'!$A$3:$G$5001,7,FALSE),"")</f>
        <v/>
      </c>
      <c r="H1839" s="11" t="str">
        <f t="shared" si="28"/>
        <v/>
      </c>
    </row>
    <row r="1840" spans="5:8" x14ac:dyDescent="0.25">
      <c r="E1840" s="7"/>
      <c r="F1840" s="7"/>
      <c r="G1840" s="11" t="str">
        <f>IFERROR(VLOOKUP($D1840,'Informations sur les produits'!$A$3:$G$5001,7,FALSE),"")</f>
        <v/>
      </c>
      <c r="H1840" s="11" t="str">
        <f t="shared" si="28"/>
        <v/>
      </c>
    </row>
    <row r="1841" spans="5:8" x14ac:dyDescent="0.25">
      <c r="E1841" s="7"/>
      <c r="F1841" s="7"/>
      <c r="G1841" s="11" t="str">
        <f>IFERROR(VLOOKUP($D1841,'Informations sur les produits'!$A$3:$G$5001,7,FALSE),"")</f>
        <v/>
      </c>
      <c r="H1841" s="11" t="str">
        <f t="shared" si="28"/>
        <v/>
      </c>
    </row>
    <row r="1842" spans="5:8" x14ac:dyDescent="0.25">
      <c r="E1842" s="7"/>
      <c r="F1842" s="7"/>
      <c r="G1842" s="11" t="str">
        <f>IFERROR(VLOOKUP($D1842,'Informations sur les produits'!$A$3:$G$5001,7,FALSE),"")</f>
        <v/>
      </c>
      <c r="H1842" s="11" t="str">
        <f t="shared" si="28"/>
        <v/>
      </c>
    </row>
    <row r="1843" spans="5:8" x14ac:dyDescent="0.25">
      <c r="E1843" s="7"/>
      <c r="F1843" s="7"/>
      <c r="G1843" s="11" t="str">
        <f>IFERROR(VLOOKUP($D1843,'Informations sur les produits'!$A$3:$G$5001,7,FALSE),"")</f>
        <v/>
      </c>
      <c r="H1843" s="11" t="str">
        <f t="shared" si="28"/>
        <v/>
      </c>
    </row>
    <row r="1844" spans="5:8" x14ac:dyDescent="0.25">
      <c r="E1844" s="7"/>
      <c r="F1844" s="7"/>
      <c r="G1844" s="11" t="str">
        <f>IFERROR(VLOOKUP($D1844,'Informations sur les produits'!$A$3:$G$5001,7,FALSE),"")</f>
        <v/>
      </c>
      <c r="H1844" s="11" t="str">
        <f t="shared" si="28"/>
        <v/>
      </c>
    </row>
    <row r="1845" spans="5:8" x14ac:dyDescent="0.25">
      <c r="E1845" s="7"/>
      <c r="F1845" s="7"/>
      <c r="G1845" s="11" t="str">
        <f>IFERROR(VLOOKUP($D1845,'Informations sur les produits'!$A$3:$G$5001,7,FALSE),"")</f>
        <v/>
      </c>
      <c r="H1845" s="11" t="str">
        <f t="shared" si="28"/>
        <v/>
      </c>
    </row>
    <row r="1846" spans="5:8" x14ac:dyDescent="0.25">
      <c r="E1846" s="7"/>
      <c r="F1846" s="7"/>
      <c r="G1846" s="11" t="str">
        <f>IFERROR(VLOOKUP($D1846,'Informations sur les produits'!$A$3:$G$5001,7,FALSE),"")</f>
        <v/>
      </c>
      <c r="H1846" s="11" t="str">
        <f t="shared" si="28"/>
        <v/>
      </c>
    </row>
    <row r="1847" spans="5:8" x14ac:dyDescent="0.25">
      <c r="E1847" s="7"/>
      <c r="F1847" s="7"/>
      <c r="G1847" s="11" t="str">
        <f>IFERROR(VLOOKUP($D1847,'Informations sur les produits'!$A$3:$G$5001,7,FALSE),"")</f>
        <v/>
      </c>
      <c r="H1847" s="11" t="str">
        <f t="shared" si="28"/>
        <v/>
      </c>
    </row>
    <row r="1848" spans="5:8" x14ac:dyDescent="0.25">
      <c r="E1848" s="7"/>
      <c r="F1848" s="7"/>
      <c r="G1848" s="11" t="str">
        <f>IFERROR(VLOOKUP($D1848,'Informations sur les produits'!$A$3:$G$5001,7,FALSE),"")</f>
        <v/>
      </c>
      <c r="H1848" s="11" t="str">
        <f t="shared" si="28"/>
        <v/>
      </c>
    </row>
    <row r="1849" spans="5:8" x14ac:dyDescent="0.25">
      <c r="E1849" s="7"/>
      <c r="F1849" s="7"/>
      <c r="G1849" s="11" t="str">
        <f>IFERROR(VLOOKUP($D1849,'Informations sur les produits'!$A$3:$G$5001,7,FALSE),"")</f>
        <v/>
      </c>
      <c r="H1849" s="11" t="str">
        <f t="shared" si="28"/>
        <v/>
      </c>
    </row>
    <row r="1850" spans="5:8" x14ac:dyDescent="0.25">
      <c r="E1850" s="7"/>
      <c r="F1850" s="7"/>
      <c r="G1850" s="11" t="str">
        <f>IFERROR(VLOOKUP($D1850,'Informations sur les produits'!$A$3:$G$5001,7,FALSE),"")</f>
        <v/>
      </c>
      <c r="H1850" s="11" t="str">
        <f t="shared" si="28"/>
        <v/>
      </c>
    </row>
    <row r="1851" spans="5:8" x14ac:dyDescent="0.25">
      <c r="E1851" s="7"/>
      <c r="F1851" s="7"/>
      <c r="G1851" s="11" t="str">
        <f>IFERROR(VLOOKUP($D1851,'Informations sur les produits'!$A$3:$G$5001,7,FALSE),"")</f>
        <v/>
      </c>
      <c r="H1851" s="11" t="str">
        <f t="shared" si="28"/>
        <v/>
      </c>
    </row>
    <row r="1852" spans="5:8" x14ac:dyDescent="0.25">
      <c r="E1852" s="7"/>
      <c r="F1852" s="7"/>
      <c r="G1852" s="11" t="str">
        <f>IFERROR(VLOOKUP($D1852,'Informations sur les produits'!$A$3:$G$5001,7,FALSE),"")</f>
        <v/>
      </c>
      <c r="H1852" s="11" t="str">
        <f t="shared" si="28"/>
        <v/>
      </c>
    </row>
    <row r="1853" spans="5:8" x14ac:dyDescent="0.25">
      <c r="E1853" s="7"/>
      <c r="F1853" s="7"/>
      <c r="G1853" s="11" t="str">
        <f>IFERROR(VLOOKUP($D1853,'Informations sur les produits'!$A$3:$G$5001,7,FALSE),"")</f>
        <v/>
      </c>
      <c r="H1853" s="11" t="str">
        <f t="shared" si="28"/>
        <v/>
      </c>
    </row>
    <row r="1854" spans="5:8" x14ac:dyDescent="0.25">
      <c r="E1854" s="7"/>
      <c r="F1854" s="7"/>
      <c r="G1854" s="11" t="str">
        <f>IFERROR(VLOOKUP($D1854,'Informations sur les produits'!$A$3:$G$5001,7,FALSE),"")</f>
        <v/>
      </c>
      <c r="H1854" s="11" t="str">
        <f t="shared" si="28"/>
        <v/>
      </c>
    </row>
    <row r="1855" spans="5:8" x14ac:dyDescent="0.25">
      <c r="E1855" s="7"/>
      <c r="F1855" s="7"/>
      <c r="G1855" s="11" t="str">
        <f>IFERROR(VLOOKUP($D1855,'Informations sur les produits'!$A$3:$G$5001,7,FALSE),"")</f>
        <v/>
      </c>
      <c r="H1855" s="11" t="str">
        <f t="shared" si="28"/>
        <v/>
      </c>
    </row>
    <row r="1856" spans="5:8" x14ac:dyDescent="0.25">
      <c r="E1856" s="7"/>
      <c r="F1856" s="7"/>
      <c r="G1856" s="11" t="str">
        <f>IFERROR(VLOOKUP($D1856,'Informations sur les produits'!$A$3:$G$5001,7,FALSE),"")</f>
        <v/>
      </c>
      <c r="H1856" s="11" t="str">
        <f t="shared" si="28"/>
        <v/>
      </c>
    </row>
    <row r="1857" spans="5:8" x14ac:dyDescent="0.25">
      <c r="E1857" s="7"/>
      <c r="F1857" s="7"/>
      <c r="G1857" s="11" t="str">
        <f>IFERROR(VLOOKUP($D1857,'Informations sur les produits'!$A$3:$G$5001,7,FALSE),"")</f>
        <v/>
      </c>
      <c r="H1857" s="11" t="str">
        <f t="shared" si="28"/>
        <v/>
      </c>
    </row>
    <row r="1858" spans="5:8" x14ac:dyDescent="0.25">
      <c r="E1858" s="7"/>
      <c r="F1858" s="7"/>
      <c r="G1858" s="11" t="str">
        <f>IFERROR(VLOOKUP($D1858,'Informations sur les produits'!$A$3:$G$5001,7,FALSE),"")</f>
        <v/>
      </c>
      <c r="H1858" s="11" t="str">
        <f t="shared" si="28"/>
        <v/>
      </c>
    </row>
    <row r="1859" spans="5:8" x14ac:dyDescent="0.25">
      <c r="E1859" s="7"/>
      <c r="F1859" s="7"/>
      <c r="G1859" s="11" t="str">
        <f>IFERROR(VLOOKUP($D1859,'Informations sur les produits'!$A$3:$G$5001,7,FALSE),"")</f>
        <v/>
      </c>
      <c r="H1859" s="11" t="str">
        <f t="shared" ref="H1859:H1922" si="29">IFERROR(($E1859-$F1859)*$G1859,"")</f>
        <v/>
      </c>
    </row>
    <row r="1860" spans="5:8" x14ac:dyDescent="0.25">
      <c r="E1860" s="7"/>
      <c r="F1860" s="7"/>
      <c r="G1860" s="11" t="str">
        <f>IFERROR(VLOOKUP($D1860,'Informations sur les produits'!$A$3:$G$5001,7,FALSE),"")</f>
        <v/>
      </c>
      <c r="H1860" s="11" t="str">
        <f t="shared" si="29"/>
        <v/>
      </c>
    </row>
    <row r="1861" spans="5:8" x14ac:dyDescent="0.25">
      <c r="E1861" s="7"/>
      <c r="F1861" s="7"/>
      <c r="G1861" s="11" t="str">
        <f>IFERROR(VLOOKUP($D1861,'Informations sur les produits'!$A$3:$G$5001,7,FALSE),"")</f>
        <v/>
      </c>
      <c r="H1861" s="11" t="str">
        <f t="shared" si="29"/>
        <v/>
      </c>
    </row>
    <row r="1862" spans="5:8" x14ac:dyDescent="0.25">
      <c r="E1862" s="7"/>
      <c r="F1862" s="7"/>
      <c r="G1862" s="11" t="str">
        <f>IFERROR(VLOOKUP($D1862,'Informations sur les produits'!$A$3:$G$5001,7,FALSE),"")</f>
        <v/>
      </c>
      <c r="H1862" s="11" t="str">
        <f t="shared" si="29"/>
        <v/>
      </c>
    </row>
    <row r="1863" spans="5:8" x14ac:dyDescent="0.25">
      <c r="E1863" s="7"/>
      <c r="F1863" s="7"/>
      <c r="G1863" s="11" t="str">
        <f>IFERROR(VLOOKUP($D1863,'Informations sur les produits'!$A$3:$G$5001,7,FALSE),"")</f>
        <v/>
      </c>
      <c r="H1863" s="11" t="str">
        <f t="shared" si="29"/>
        <v/>
      </c>
    </row>
    <row r="1864" spans="5:8" x14ac:dyDescent="0.25">
      <c r="E1864" s="7"/>
      <c r="F1864" s="7"/>
      <c r="G1864" s="11" t="str">
        <f>IFERROR(VLOOKUP($D1864,'Informations sur les produits'!$A$3:$G$5001,7,FALSE),"")</f>
        <v/>
      </c>
      <c r="H1864" s="11" t="str">
        <f t="shared" si="29"/>
        <v/>
      </c>
    </row>
    <row r="1865" spans="5:8" x14ac:dyDescent="0.25">
      <c r="E1865" s="7"/>
      <c r="F1865" s="7"/>
      <c r="G1865" s="11" t="str">
        <f>IFERROR(VLOOKUP($D1865,'Informations sur les produits'!$A$3:$G$5001,7,FALSE),"")</f>
        <v/>
      </c>
      <c r="H1865" s="11" t="str">
        <f t="shared" si="29"/>
        <v/>
      </c>
    </row>
    <row r="1866" spans="5:8" x14ac:dyDescent="0.25">
      <c r="E1866" s="7"/>
      <c r="F1866" s="7"/>
      <c r="G1866" s="11" t="str">
        <f>IFERROR(VLOOKUP($D1866,'Informations sur les produits'!$A$3:$G$5001,7,FALSE),"")</f>
        <v/>
      </c>
      <c r="H1866" s="11" t="str">
        <f t="shared" si="29"/>
        <v/>
      </c>
    </row>
    <row r="1867" spans="5:8" x14ac:dyDescent="0.25">
      <c r="E1867" s="7"/>
      <c r="F1867" s="7"/>
      <c r="G1867" s="11" t="str">
        <f>IFERROR(VLOOKUP($D1867,'Informations sur les produits'!$A$3:$G$5001,7,FALSE),"")</f>
        <v/>
      </c>
      <c r="H1867" s="11" t="str">
        <f t="shared" si="29"/>
        <v/>
      </c>
    </row>
    <row r="1868" spans="5:8" x14ac:dyDescent="0.25">
      <c r="E1868" s="7"/>
      <c r="F1868" s="7"/>
      <c r="G1868" s="11" t="str">
        <f>IFERROR(VLOOKUP($D1868,'Informations sur les produits'!$A$3:$G$5001,7,FALSE),"")</f>
        <v/>
      </c>
      <c r="H1868" s="11" t="str">
        <f t="shared" si="29"/>
        <v/>
      </c>
    </row>
    <row r="1869" spans="5:8" x14ac:dyDescent="0.25">
      <c r="E1869" s="7"/>
      <c r="F1869" s="7"/>
      <c r="G1869" s="11" t="str">
        <f>IFERROR(VLOOKUP($D1869,'Informations sur les produits'!$A$3:$G$5001,7,FALSE),"")</f>
        <v/>
      </c>
      <c r="H1869" s="11" t="str">
        <f t="shared" si="29"/>
        <v/>
      </c>
    </row>
    <row r="1870" spans="5:8" x14ac:dyDescent="0.25">
      <c r="E1870" s="7"/>
      <c r="F1870" s="7"/>
      <c r="G1870" s="11" t="str">
        <f>IFERROR(VLOOKUP($D1870,'Informations sur les produits'!$A$3:$G$5001,7,FALSE),"")</f>
        <v/>
      </c>
      <c r="H1870" s="11" t="str">
        <f t="shared" si="29"/>
        <v/>
      </c>
    </row>
    <row r="1871" spans="5:8" x14ac:dyDescent="0.25">
      <c r="E1871" s="7"/>
      <c r="F1871" s="7"/>
      <c r="G1871" s="11" t="str">
        <f>IFERROR(VLOOKUP($D1871,'Informations sur les produits'!$A$3:$G$5001,7,FALSE),"")</f>
        <v/>
      </c>
      <c r="H1871" s="11" t="str">
        <f t="shared" si="29"/>
        <v/>
      </c>
    </row>
    <row r="1872" spans="5:8" x14ac:dyDescent="0.25">
      <c r="E1872" s="7"/>
      <c r="F1872" s="7"/>
      <c r="G1872" s="11" t="str">
        <f>IFERROR(VLOOKUP($D1872,'Informations sur les produits'!$A$3:$G$5001,7,FALSE),"")</f>
        <v/>
      </c>
      <c r="H1872" s="11" t="str">
        <f t="shared" si="29"/>
        <v/>
      </c>
    </row>
    <row r="1873" spans="5:8" x14ac:dyDescent="0.25">
      <c r="E1873" s="7"/>
      <c r="F1873" s="7"/>
      <c r="G1873" s="11" t="str">
        <f>IFERROR(VLOOKUP($D1873,'Informations sur les produits'!$A$3:$G$5001,7,FALSE),"")</f>
        <v/>
      </c>
      <c r="H1873" s="11" t="str">
        <f t="shared" si="29"/>
        <v/>
      </c>
    </row>
    <row r="1874" spans="5:8" x14ac:dyDescent="0.25">
      <c r="E1874" s="7"/>
      <c r="F1874" s="7"/>
      <c r="G1874" s="11" t="str">
        <f>IFERROR(VLOOKUP($D1874,'Informations sur les produits'!$A$3:$G$5001,7,FALSE),"")</f>
        <v/>
      </c>
      <c r="H1874" s="11" t="str">
        <f t="shared" si="29"/>
        <v/>
      </c>
    </row>
    <row r="1875" spans="5:8" x14ac:dyDescent="0.25">
      <c r="E1875" s="7"/>
      <c r="F1875" s="7"/>
      <c r="G1875" s="11" t="str">
        <f>IFERROR(VLOOKUP($D1875,'Informations sur les produits'!$A$3:$G$5001,7,FALSE),"")</f>
        <v/>
      </c>
      <c r="H1875" s="11" t="str">
        <f t="shared" si="29"/>
        <v/>
      </c>
    </row>
    <row r="1876" spans="5:8" x14ac:dyDescent="0.25">
      <c r="E1876" s="7"/>
      <c r="F1876" s="7"/>
      <c r="G1876" s="11" t="str">
        <f>IFERROR(VLOOKUP($D1876,'Informations sur les produits'!$A$3:$G$5001,7,FALSE),"")</f>
        <v/>
      </c>
      <c r="H1876" s="11" t="str">
        <f t="shared" si="29"/>
        <v/>
      </c>
    </row>
    <row r="1877" spans="5:8" x14ac:dyDescent="0.25">
      <c r="E1877" s="7"/>
      <c r="F1877" s="7"/>
      <c r="G1877" s="11" t="str">
        <f>IFERROR(VLOOKUP($D1877,'Informations sur les produits'!$A$3:$G$5001,7,FALSE),"")</f>
        <v/>
      </c>
      <c r="H1877" s="11" t="str">
        <f t="shared" si="29"/>
        <v/>
      </c>
    </row>
    <row r="1878" spans="5:8" x14ac:dyDescent="0.25">
      <c r="E1878" s="7"/>
      <c r="F1878" s="7"/>
      <c r="G1878" s="11" t="str">
        <f>IFERROR(VLOOKUP($D1878,'Informations sur les produits'!$A$3:$G$5001,7,FALSE),"")</f>
        <v/>
      </c>
      <c r="H1878" s="11" t="str">
        <f t="shared" si="29"/>
        <v/>
      </c>
    </row>
    <row r="1879" spans="5:8" x14ac:dyDescent="0.25">
      <c r="E1879" s="7"/>
      <c r="F1879" s="7"/>
      <c r="G1879" s="11" t="str">
        <f>IFERROR(VLOOKUP($D1879,'Informations sur les produits'!$A$3:$G$5001,7,FALSE),"")</f>
        <v/>
      </c>
      <c r="H1879" s="11" t="str">
        <f t="shared" si="29"/>
        <v/>
      </c>
    </row>
    <row r="1880" spans="5:8" x14ac:dyDescent="0.25">
      <c r="E1880" s="7"/>
      <c r="F1880" s="7"/>
      <c r="G1880" s="11" t="str">
        <f>IFERROR(VLOOKUP($D1880,'Informations sur les produits'!$A$3:$G$5001,7,FALSE),"")</f>
        <v/>
      </c>
      <c r="H1880" s="11" t="str">
        <f t="shared" si="29"/>
        <v/>
      </c>
    </row>
    <row r="1881" spans="5:8" x14ac:dyDescent="0.25">
      <c r="E1881" s="7"/>
      <c r="F1881" s="7"/>
      <c r="G1881" s="11" t="str">
        <f>IFERROR(VLOOKUP($D1881,'Informations sur les produits'!$A$3:$G$5001,7,FALSE),"")</f>
        <v/>
      </c>
      <c r="H1881" s="11" t="str">
        <f t="shared" si="29"/>
        <v/>
      </c>
    </row>
    <row r="1882" spans="5:8" x14ac:dyDescent="0.25">
      <c r="E1882" s="7"/>
      <c r="F1882" s="7"/>
      <c r="G1882" s="11" t="str">
        <f>IFERROR(VLOOKUP($D1882,'Informations sur les produits'!$A$3:$G$5001,7,FALSE),"")</f>
        <v/>
      </c>
      <c r="H1882" s="11" t="str">
        <f t="shared" si="29"/>
        <v/>
      </c>
    </row>
    <row r="1883" spans="5:8" x14ac:dyDescent="0.25">
      <c r="E1883" s="7"/>
      <c r="F1883" s="7"/>
      <c r="G1883" s="11" t="str">
        <f>IFERROR(VLOOKUP($D1883,'Informations sur les produits'!$A$3:$G$5001,7,FALSE),"")</f>
        <v/>
      </c>
      <c r="H1883" s="11" t="str">
        <f t="shared" si="29"/>
        <v/>
      </c>
    </row>
    <row r="1884" spans="5:8" x14ac:dyDescent="0.25">
      <c r="E1884" s="7"/>
      <c r="F1884" s="7"/>
      <c r="G1884" s="11" t="str">
        <f>IFERROR(VLOOKUP($D1884,'Informations sur les produits'!$A$3:$G$5001,7,FALSE),"")</f>
        <v/>
      </c>
      <c r="H1884" s="11" t="str">
        <f t="shared" si="29"/>
        <v/>
      </c>
    </row>
    <row r="1885" spans="5:8" x14ac:dyDescent="0.25">
      <c r="E1885" s="7"/>
      <c r="F1885" s="7"/>
      <c r="G1885" s="11" t="str">
        <f>IFERROR(VLOOKUP($D1885,'Informations sur les produits'!$A$3:$G$5001,7,FALSE),"")</f>
        <v/>
      </c>
      <c r="H1885" s="11" t="str">
        <f t="shared" si="29"/>
        <v/>
      </c>
    </row>
    <row r="1886" spans="5:8" x14ac:dyDescent="0.25">
      <c r="E1886" s="7"/>
      <c r="F1886" s="7"/>
      <c r="G1886" s="11" t="str">
        <f>IFERROR(VLOOKUP($D1886,'Informations sur les produits'!$A$3:$G$5001,7,FALSE),"")</f>
        <v/>
      </c>
      <c r="H1886" s="11" t="str">
        <f t="shared" si="29"/>
        <v/>
      </c>
    </row>
    <row r="1887" spans="5:8" x14ac:dyDescent="0.25">
      <c r="E1887" s="7"/>
      <c r="F1887" s="7"/>
      <c r="G1887" s="11" t="str">
        <f>IFERROR(VLOOKUP($D1887,'Informations sur les produits'!$A$3:$G$5001,7,FALSE),"")</f>
        <v/>
      </c>
      <c r="H1887" s="11" t="str">
        <f t="shared" si="29"/>
        <v/>
      </c>
    </row>
    <row r="1888" spans="5:8" x14ac:dyDescent="0.25">
      <c r="E1888" s="7"/>
      <c r="F1888" s="7"/>
      <c r="G1888" s="11" t="str">
        <f>IFERROR(VLOOKUP($D1888,'Informations sur les produits'!$A$3:$G$5001,7,FALSE),"")</f>
        <v/>
      </c>
      <c r="H1888" s="11" t="str">
        <f t="shared" si="29"/>
        <v/>
      </c>
    </row>
    <row r="1889" spans="5:8" x14ac:dyDescent="0.25">
      <c r="E1889" s="7"/>
      <c r="F1889" s="7"/>
      <c r="G1889" s="11" t="str">
        <f>IFERROR(VLOOKUP($D1889,'Informations sur les produits'!$A$3:$G$5001,7,FALSE),"")</f>
        <v/>
      </c>
      <c r="H1889" s="11" t="str">
        <f t="shared" si="29"/>
        <v/>
      </c>
    </row>
    <row r="1890" spans="5:8" x14ac:dyDescent="0.25">
      <c r="E1890" s="7"/>
      <c r="F1890" s="7"/>
      <c r="G1890" s="11" t="str">
        <f>IFERROR(VLOOKUP($D1890,'Informations sur les produits'!$A$3:$G$5001,7,FALSE),"")</f>
        <v/>
      </c>
      <c r="H1890" s="11" t="str">
        <f t="shared" si="29"/>
        <v/>
      </c>
    </row>
    <row r="1891" spans="5:8" x14ac:dyDescent="0.25">
      <c r="E1891" s="7"/>
      <c r="F1891" s="7"/>
      <c r="G1891" s="11" t="str">
        <f>IFERROR(VLOOKUP($D1891,'Informations sur les produits'!$A$3:$G$5001,7,FALSE),"")</f>
        <v/>
      </c>
      <c r="H1891" s="11" t="str">
        <f t="shared" si="29"/>
        <v/>
      </c>
    </row>
    <row r="1892" spans="5:8" x14ac:dyDescent="0.25">
      <c r="E1892" s="7"/>
      <c r="F1892" s="7"/>
      <c r="G1892" s="11" t="str">
        <f>IFERROR(VLOOKUP($D1892,'Informations sur les produits'!$A$3:$G$5001,7,FALSE),"")</f>
        <v/>
      </c>
      <c r="H1892" s="11" t="str">
        <f t="shared" si="29"/>
        <v/>
      </c>
    </row>
    <row r="1893" spans="5:8" x14ac:dyDescent="0.25">
      <c r="E1893" s="7"/>
      <c r="F1893" s="7"/>
      <c r="G1893" s="11" t="str">
        <f>IFERROR(VLOOKUP($D1893,'Informations sur les produits'!$A$3:$G$5001,7,FALSE),"")</f>
        <v/>
      </c>
      <c r="H1893" s="11" t="str">
        <f t="shared" si="29"/>
        <v/>
      </c>
    </row>
    <row r="1894" spans="5:8" x14ac:dyDescent="0.25">
      <c r="E1894" s="7"/>
      <c r="F1894" s="7"/>
      <c r="G1894" s="11" t="str">
        <f>IFERROR(VLOOKUP($D1894,'Informations sur les produits'!$A$3:$G$5001,7,FALSE),"")</f>
        <v/>
      </c>
      <c r="H1894" s="11" t="str">
        <f t="shared" si="29"/>
        <v/>
      </c>
    </row>
    <row r="1895" spans="5:8" x14ac:dyDescent="0.25">
      <c r="E1895" s="7"/>
      <c r="F1895" s="7"/>
      <c r="G1895" s="11" t="str">
        <f>IFERROR(VLOOKUP($D1895,'Informations sur les produits'!$A$3:$G$5001,7,FALSE),"")</f>
        <v/>
      </c>
      <c r="H1895" s="11" t="str">
        <f t="shared" si="29"/>
        <v/>
      </c>
    </row>
    <row r="1896" spans="5:8" x14ac:dyDescent="0.25">
      <c r="E1896" s="7"/>
      <c r="F1896" s="7"/>
      <c r="G1896" s="11" t="str">
        <f>IFERROR(VLOOKUP($D1896,'Informations sur les produits'!$A$3:$G$5001,7,FALSE),"")</f>
        <v/>
      </c>
      <c r="H1896" s="11" t="str">
        <f t="shared" si="29"/>
        <v/>
      </c>
    </row>
    <row r="1897" spans="5:8" x14ac:dyDescent="0.25">
      <c r="E1897" s="7"/>
      <c r="F1897" s="7"/>
      <c r="G1897" s="11" t="str">
        <f>IFERROR(VLOOKUP($D1897,'Informations sur les produits'!$A$3:$G$5001,7,FALSE),"")</f>
        <v/>
      </c>
      <c r="H1897" s="11" t="str">
        <f t="shared" si="29"/>
        <v/>
      </c>
    </row>
    <row r="1898" spans="5:8" x14ac:dyDescent="0.25">
      <c r="E1898" s="7"/>
      <c r="F1898" s="7"/>
      <c r="G1898" s="11" t="str">
        <f>IFERROR(VLOOKUP($D1898,'Informations sur les produits'!$A$3:$G$5001,7,FALSE),"")</f>
        <v/>
      </c>
      <c r="H1898" s="11" t="str">
        <f t="shared" si="29"/>
        <v/>
      </c>
    </row>
    <row r="1899" spans="5:8" x14ac:dyDescent="0.25">
      <c r="E1899" s="7"/>
      <c r="F1899" s="7"/>
      <c r="G1899" s="11" t="str">
        <f>IFERROR(VLOOKUP($D1899,'Informations sur les produits'!$A$3:$G$5001,7,FALSE),"")</f>
        <v/>
      </c>
      <c r="H1899" s="11" t="str">
        <f t="shared" si="29"/>
        <v/>
      </c>
    </row>
    <row r="1900" spans="5:8" x14ac:dyDescent="0.25">
      <c r="E1900" s="7"/>
      <c r="F1900" s="7"/>
      <c r="G1900" s="11" t="str">
        <f>IFERROR(VLOOKUP($D1900,'Informations sur les produits'!$A$3:$G$5001,7,FALSE),"")</f>
        <v/>
      </c>
      <c r="H1900" s="11" t="str">
        <f t="shared" si="29"/>
        <v/>
      </c>
    </row>
    <row r="1901" spans="5:8" x14ac:dyDescent="0.25">
      <c r="E1901" s="7"/>
      <c r="F1901" s="7"/>
      <c r="G1901" s="11" t="str">
        <f>IFERROR(VLOOKUP($D1901,'Informations sur les produits'!$A$3:$G$5001,7,FALSE),"")</f>
        <v/>
      </c>
      <c r="H1901" s="11" t="str">
        <f t="shared" si="29"/>
        <v/>
      </c>
    </row>
    <row r="1902" spans="5:8" x14ac:dyDescent="0.25">
      <c r="E1902" s="7"/>
      <c r="F1902" s="7"/>
      <c r="G1902" s="11" t="str">
        <f>IFERROR(VLOOKUP($D1902,'Informations sur les produits'!$A$3:$G$5001,7,FALSE),"")</f>
        <v/>
      </c>
      <c r="H1902" s="11" t="str">
        <f t="shared" si="29"/>
        <v/>
      </c>
    </row>
    <row r="1903" spans="5:8" x14ac:dyDescent="0.25">
      <c r="E1903" s="7"/>
      <c r="F1903" s="7"/>
      <c r="G1903" s="11" t="str">
        <f>IFERROR(VLOOKUP($D1903,'Informations sur les produits'!$A$3:$G$5001,7,FALSE),"")</f>
        <v/>
      </c>
      <c r="H1903" s="11" t="str">
        <f t="shared" si="29"/>
        <v/>
      </c>
    </row>
    <row r="1904" spans="5:8" x14ac:dyDescent="0.25">
      <c r="E1904" s="7"/>
      <c r="F1904" s="7"/>
      <c r="G1904" s="11" t="str">
        <f>IFERROR(VLOOKUP($D1904,'Informations sur les produits'!$A$3:$G$5001,7,FALSE),"")</f>
        <v/>
      </c>
      <c r="H1904" s="11" t="str">
        <f t="shared" si="29"/>
        <v/>
      </c>
    </row>
    <row r="1905" spans="5:8" x14ac:dyDescent="0.25">
      <c r="E1905" s="7"/>
      <c r="F1905" s="7"/>
      <c r="G1905" s="11" t="str">
        <f>IFERROR(VLOOKUP($D1905,'Informations sur les produits'!$A$3:$G$5001,7,FALSE),"")</f>
        <v/>
      </c>
      <c r="H1905" s="11" t="str">
        <f t="shared" si="29"/>
        <v/>
      </c>
    </row>
    <row r="1906" spans="5:8" x14ac:dyDescent="0.25">
      <c r="E1906" s="7"/>
      <c r="F1906" s="7"/>
      <c r="G1906" s="11" t="str">
        <f>IFERROR(VLOOKUP($D1906,'Informations sur les produits'!$A$3:$G$5001,7,FALSE),"")</f>
        <v/>
      </c>
      <c r="H1906" s="11" t="str">
        <f t="shared" si="29"/>
        <v/>
      </c>
    </row>
    <row r="1907" spans="5:8" x14ac:dyDescent="0.25">
      <c r="E1907" s="7"/>
      <c r="F1907" s="7"/>
      <c r="G1907" s="11" t="str">
        <f>IFERROR(VLOOKUP($D1907,'Informations sur les produits'!$A$3:$G$5001,7,FALSE),"")</f>
        <v/>
      </c>
      <c r="H1907" s="11" t="str">
        <f t="shared" si="29"/>
        <v/>
      </c>
    </row>
    <row r="1908" spans="5:8" x14ac:dyDescent="0.25">
      <c r="E1908" s="7"/>
      <c r="F1908" s="7"/>
      <c r="G1908" s="11" t="str">
        <f>IFERROR(VLOOKUP($D1908,'Informations sur les produits'!$A$3:$G$5001,7,FALSE),"")</f>
        <v/>
      </c>
      <c r="H1908" s="11" t="str">
        <f t="shared" si="29"/>
        <v/>
      </c>
    </row>
    <row r="1909" spans="5:8" x14ac:dyDescent="0.25">
      <c r="E1909" s="7"/>
      <c r="F1909" s="7"/>
      <c r="G1909" s="11" t="str">
        <f>IFERROR(VLOOKUP($D1909,'Informations sur les produits'!$A$3:$G$5001,7,FALSE),"")</f>
        <v/>
      </c>
      <c r="H1909" s="11" t="str">
        <f t="shared" si="29"/>
        <v/>
      </c>
    </row>
    <row r="1910" spans="5:8" x14ac:dyDescent="0.25">
      <c r="E1910" s="7"/>
      <c r="F1910" s="7"/>
      <c r="G1910" s="11" t="str">
        <f>IFERROR(VLOOKUP($D1910,'Informations sur les produits'!$A$3:$G$5001,7,FALSE),"")</f>
        <v/>
      </c>
      <c r="H1910" s="11" t="str">
        <f t="shared" si="29"/>
        <v/>
      </c>
    </row>
    <row r="1911" spans="5:8" x14ac:dyDescent="0.25">
      <c r="E1911" s="7"/>
      <c r="F1911" s="7"/>
      <c r="G1911" s="11" t="str">
        <f>IFERROR(VLOOKUP($D1911,'Informations sur les produits'!$A$3:$G$5001,7,FALSE),"")</f>
        <v/>
      </c>
      <c r="H1911" s="11" t="str">
        <f t="shared" si="29"/>
        <v/>
      </c>
    </row>
    <row r="1912" spans="5:8" x14ac:dyDescent="0.25">
      <c r="E1912" s="7"/>
      <c r="F1912" s="7"/>
      <c r="G1912" s="11" t="str">
        <f>IFERROR(VLOOKUP($D1912,'Informations sur les produits'!$A$3:$G$5001,7,FALSE),"")</f>
        <v/>
      </c>
      <c r="H1912" s="11" t="str">
        <f t="shared" si="29"/>
        <v/>
      </c>
    </row>
    <row r="1913" spans="5:8" x14ac:dyDescent="0.25">
      <c r="E1913" s="7"/>
      <c r="F1913" s="7"/>
      <c r="G1913" s="11" t="str">
        <f>IFERROR(VLOOKUP($D1913,'Informations sur les produits'!$A$3:$G$5001,7,FALSE),"")</f>
        <v/>
      </c>
      <c r="H1913" s="11" t="str">
        <f t="shared" si="29"/>
        <v/>
      </c>
    </row>
    <row r="1914" spans="5:8" x14ac:dyDescent="0.25">
      <c r="E1914" s="7"/>
      <c r="F1914" s="7"/>
      <c r="G1914" s="11" t="str">
        <f>IFERROR(VLOOKUP($D1914,'Informations sur les produits'!$A$3:$G$5001,7,FALSE),"")</f>
        <v/>
      </c>
      <c r="H1914" s="11" t="str">
        <f t="shared" si="29"/>
        <v/>
      </c>
    </row>
    <row r="1915" spans="5:8" x14ac:dyDescent="0.25">
      <c r="E1915" s="7"/>
      <c r="F1915" s="7"/>
      <c r="G1915" s="11" t="str">
        <f>IFERROR(VLOOKUP($D1915,'Informations sur les produits'!$A$3:$G$5001,7,FALSE),"")</f>
        <v/>
      </c>
      <c r="H1915" s="11" t="str">
        <f t="shared" si="29"/>
        <v/>
      </c>
    </row>
    <row r="1916" spans="5:8" x14ac:dyDescent="0.25">
      <c r="E1916" s="7"/>
      <c r="F1916" s="7"/>
      <c r="G1916" s="11" t="str">
        <f>IFERROR(VLOOKUP($D1916,'Informations sur les produits'!$A$3:$G$5001,7,FALSE),"")</f>
        <v/>
      </c>
      <c r="H1916" s="11" t="str">
        <f t="shared" si="29"/>
        <v/>
      </c>
    </row>
    <row r="1917" spans="5:8" x14ac:dyDescent="0.25">
      <c r="E1917" s="7"/>
      <c r="F1917" s="7"/>
      <c r="G1917" s="11" t="str">
        <f>IFERROR(VLOOKUP($D1917,'Informations sur les produits'!$A$3:$G$5001,7,FALSE),"")</f>
        <v/>
      </c>
      <c r="H1917" s="11" t="str">
        <f t="shared" si="29"/>
        <v/>
      </c>
    </row>
    <row r="1918" spans="5:8" x14ac:dyDescent="0.25">
      <c r="E1918" s="7"/>
      <c r="F1918" s="7"/>
      <c r="G1918" s="11" t="str">
        <f>IFERROR(VLOOKUP($D1918,'Informations sur les produits'!$A$3:$G$5001,7,FALSE),"")</f>
        <v/>
      </c>
      <c r="H1918" s="11" t="str">
        <f t="shared" si="29"/>
        <v/>
      </c>
    </row>
    <row r="1919" spans="5:8" x14ac:dyDescent="0.25">
      <c r="E1919" s="7"/>
      <c r="F1919" s="7"/>
      <c r="G1919" s="11" t="str">
        <f>IFERROR(VLOOKUP($D1919,'Informations sur les produits'!$A$3:$G$5001,7,FALSE),"")</f>
        <v/>
      </c>
      <c r="H1919" s="11" t="str">
        <f t="shared" si="29"/>
        <v/>
      </c>
    </row>
    <row r="1920" spans="5:8" x14ac:dyDescent="0.25">
      <c r="E1920" s="7"/>
      <c r="F1920" s="7"/>
      <c r="G1920" s="11" t="str">
        <f>IFERROR(VLOOKUP($D1920,'Informations sur les produits'!$A$3:$G$5001,7,FALSE),"")</f>
        <v/>
      </c>
      <c r="H1920" s="11" t="str">
        <f t="shared" si="29"/>
        <v/>
      </c>
    </row>
    <row r="1921" spans="5:8" x14ac:dyDescent="0.25">
      <c r="E1921" s="7"/>
      <c r="F1921" s="7"/>
      <c r="G1921" s="11" t="str">
        <f>IFERROR(VLOOKUP($D1921,'Informations sur les produits'!$A$3:$G$5001,7,FALSE),"")</f>
        <v/>
      </c>
      <c r="H1921" s="11" t="str">
        <f t="shared" si="29"/>
        <v/>
      </c>
    </row>
    <row r="1922" spans="5:8" x14ac:dyDescent="0.25">
      <c r="E1922" s="7"/>
      <c r="F1922" s="7"/>
      <c r="G1922" s="11" t="str">
        <f>IFERROR(VLOOKUP($D1922,'Informations sur les produits'!$A$3:$G$5001,7,FALSE),"")</f>
        <v/>
      </c>
      <c r="H1922" s="11" t="str">
        <f t="shared" si="29"/>
        <v/>
      </c>
    </row>
    <row r="1923" spans="5:8" x14ac:dyDescent="0.25">
      <c r="E1923" s="7"/>
      <c r="F1923" s="7"/>
      <c r="G1923" s="11" t="str">
        <f>IFERROR(VLOOKUP($D1923,'Informations sur les produits'!$A$3:$G$5001,7,FALSE),"")</f>
        <v/>
      </c>
      <c r="H1923" s="11" t="str">
        <f t="shared" ref="H1923:H1986" si="30">IFERROR(($E1923-$F1923)*$G1923,"")</f>
        <v/>
      </c>
    </row>
    <row r="1924" spans="5:8" x14ac:dyDescent="0.25">
      <c r="E1924" s="7"/>
      <c r="F1924" s="7"/>
      <c r="G1924" s="11" t="str">
        <f>IFERROR(VLOOKUP($D1924,'Informations sur les produits'!$A$3:$G$5001,7,FALSE),"")</f>
        <v/>
      </c>
      <c r="H1924" s="11" t="str">
        <f t="shared" si="30"/>
        <v/>
      </c>
    </row>
    <row r="1925" spans="5:8" x14ac:dyDescent="0.25">
      <c r="E1925" s="7"/>
      <c r="F1925" s="7"/>
      <c r="G1925" s="11" t="str">
        <f>IFERROR(VLOOKUP($D1925,'Informations sur les produits'!$A$3:$G$5001,7,FALSE),"")</f>
        <v/>
      </c>
      <c r="H1925" s="11" t="str">
        <f t="shared" si="30"/>
        <v/>
      </c>
    </row>
    <row r="1926" spans="5:8" x14ac:dyDescent="0.25">
      <c r="E1926" s="7"/>
      <c r="F1926" s="7"/>
      <c r="G1926" s="11" t="str">
        <f>IFERROR(VLOOKUP($D1926,'Informations sur les produits'!$A$3:$G$5001,7,FALSE),"")</f>
        <v/>
      </c>
      <c r="H1926" s="11" t="str">
        <f t="shared" si="30"/>
        <v/>
      </c>
    </row>
    <row r="1927" spans="5:8" x14ac:dyDescent="0.25">
      <c r="E1927" s="7"/>
      <c r="F1927" s="7"/>
      <c r="G1927" s="11" t="str">
        <f>IFERROR(VLOOKUP($D1927,'Informations sur les produits'!$A$3:$G$5001,7,FALSE),"")</f>
        <v/>
      </c>
      <c r="H1927" s="11" t="str">
        <f t="shared" si="30"/>
        <v/>
      </c>
    </row>
    <row r="1928" spans="5:8" x14ac:dyDescent="0.25">
      <c r="E1928" s="7"/>
      <c r="F1928" s="7"/>
      <c r="G1928" s="11" t="str">
        <f>IFERROR(VLOOKUP($D1928,'Informations sur les produits'!$A$3:$G$5001,7,FALSE),"")</f>
        <v/>
      </c>
      <c r="H1928" s="11" t="str">
        <f t="shared" si="30"/>
        <v/>
      </c>
    </row>
    <row r="1929" spans="5:8" x14ac:dyDescent="0.25">
      <c r="E1929" s="7"/>
      <c r="F1929" s="7"/>
      <c r="G1929" s="11" t="str">
        <f>IFERROR(VLOOKUP($D1929,'Informations sur les produits'!$A$3:$G$5001,7,FALSE),"")</f>
        <v/>
      </c>
      <c r="H1929" s="11" t="str">
        <f t="shared" si="30"/>
        <v/>
      </c>
    </row>
    <row r="1930" spans="5:8" x14ac:dyDescent="0.25">
      <c r="E1930" s="7"/>
      <c r="F1930" s="7"/>
      <c r="G1930" s="11" t="str">
        <f>IFERROR(VLOOKUP($D1930,'Informations sur les produits'!$A$3:$G$5001,7,FALSE),"")</f>
        <v/>
      </c>
      <c r="H1930" s="11" t="str">
        <f t="shared" si="30"/>
        <v/>
      </c>
    </row>
    <row r="1931" spans="5:8" x14ac:dyDescent="0.25">
      <c r="E1931" s="7"/>
      <c r="F1931" s="7"/>
      <c r="G1931" s="11" t="str">
        <f>IFERROR(VLOOKUP($D1931,'Informations sur les produits'!$A$3:$G$5001,7,FALSE),"")</f>
        <v/>
      </c>
      <c r="H1931" s="11" t="str">
        <f t="shared" si="30"/>
        <v/>
      </c>
    </row>
    <row r="1932" spans="5:8" x14ac:dyDescent="0.25">
      <c r="E1932" s="7"/>
      <c r="F1932" s="7"/>
      <c r="G1932" s="11" t="str">
        <f>IFERROR(VLOOKUP($D1932,'Informations sur les produits'!$A$3:$G$5001,7,FALSE),"")</f>
        <v/>
      </c>
      <c r="H1932" s="11" t="str">
        <f t="shared" si="30"/>
        <v/>
      </c>
    </row>
    <row r="1933" spans="5:8" x14ac:dyDescent="0.25">
      <c r="E1933" s="7"/>
      <c r="F1933" s="7"/>
      <c r="G1933" s="11" t="str">
        <f>IFERROR(VLOOKUP($D1933,'Informations sur les produits'!$A$3:$G$5001,7,FALSE),"")</f>
        <v/>
      </c>
      <c r="H1933" s="11" t="str">
        <f t="shared" si="30"/>
        <v/>
      </c>
    </row>
    <row r="1934" spans="5:8" x14ac:dyDescent="0.25">
      <c r="E1934" s="7"/>
      <c r="F1934" s="7"/>
      <c r="G1934" s="11" t="str">
        <f>IFERROR(VLOOKUP($D1934,'Informations sur les produits'!$A$3:$G$5001,7,FALSE),"")</f>
        <v/>
      </c>
      <c r="H1934" s="11" t="str">
        <f t="shared" si="30"/>
        <v/>
      </c>
    </row>
    <row r="1935" spans="5:8" x14ac:dyDescent="0.25">
      <c r="E1935" s="7"/>
      <c r="F1935" s="7"/>
      <c r="G1935" s="11" t="str">
        <f>IFERROR(VLOOKUP($D1935,'Informations sur les produits'!$A$3:$G$5001,7,FALSE),"")</f>
        <v/>
      </c>
      <c r="H1935" s="11" t="str">
        <f t="shared" si="30"/>
        <v/>
      </c>
    </row>
    <row r="1936" spans="5:8" x14ac:dyDescent="0.25">
      <c r="E1936" s="7"/>
      <c r="F1936" s="7"/>
      <c r="G1936" s="11" t="str">
        <f>IFERROR(VLOOKUP($D1936,'Informations sur les produits'!$A$3:$G$5001,7,FALSE),"")</f>
        <v/>
      </c>
      <c r="H1936" s="11" t="str">
        <f t="shared" si="30"/>
        <v/>
      </c>
    </row>
    <row r="1937" spans="5:8" x14ac:dyDescent="0.25">
      <c r="E1937" s="7"/>
      <c r="F1937" s="7"/>
      <c r="G1937" s="11" t="str">
        <f>IFERROR(VLOOKUP($D1937,'Informations sur les produits'!$A$3:$G$5001,7,FALSE),"")</f>
        <v/>
      </c>
      <c r="H1937" s="11" t="str">
        <f t="shared" si="30"/>
        <v/>
      </c>
    </row>
    <row r="1938" spans="5:8" x14ac:dyDescent="0.25">
      <c r="E1938" s="7"/>
      <c r="F1938" s="7"/>
      <c r="G1938" s="11" t="str">
        <f>IFERROR(VLOOKUP($D1938,'Informations sur les produits'!$A$3:$G$5001,7,FALSE),"")</f>
        <v/>
      </c>
      <c r="H1938" s="11" t="str">
        <f t="shared" si="30"/>
        <v/>
      </c>
    </row>
    <row r="1939" spans="5:8" x14ac:dyDescent="0.25">
      <c r="E1939" s="7"/>
      <c r="F1939" s="7"/>
      <c r="G1939" s="11" t="str">
        <f>IFERROR(VLOOKUP($D1939,'Informations sur les produits'!$A$3:$G$5001,7,FALSE),"")</f>
        <v/>
      </c>
      <c r="H1939" s="11" t="str">
        <f t="shared" si="30"/>
        <v/>
      </c>
    </row>
    <row r="1940" spans="5:8" x14ac:dyDescent="0.25">
      <c r="E1940" s="7"/>
      <c r="F1940" s="7"/>
      <c r="G1940" s="11" t="str">
        <f>IFERROR(VLOOKUP($D1940,'Informations sur les produits'!$A$3:$G$5001,7,FALSE),"")</f>
        <v/>
      </c>
      <c r="H1940" s="11" t="str">
        <f t="shared" si="30"/>
        <v/>
      </c>
    </row>
    <row r="1941" spans="5:8" x14ac:dyDescent="0.25">
      <c r="E1941" s="7"/>
      <c r="F1941" s="7"/>
      <c r="G1941" s="11" t="str">
        <f>IFERROR(VLOOKUP($D1941,'Informations sur les produits'!$A$3:$G$5001,7,FALSE),"")</f>
        <v/>
      </c>
      <c r="H1941" s="11" t="str">
        <f t="shared" si="30"/>
        <v/>
      </c>
    </row>
    <row r="1942" spans="5:8" x14ac:dyDescent="0.25">
      <c r="E1942" s="7"/>
      <c r="F1942" s="7"/>
      <c r="G1942" s="11" t="str">
        <f>IFERROR(VLOOKUP($D1942,'Informations sur les produits'!$A$3:$G$5001,7,FALSE),"")</f>
        <v/>
      </c>
      <c r="H1942" s="11" t="str">
        <f t="shared" si="30"/>
        <v/>
      </c>
    </row>
    <row r="1943" spans="5:8" x14ac:dyDescent="0.25">
      <c r="E1943" s="7"/>
      <c r="F1943" s="7"/>
      <c r="G1943" s="11" t="str">
        <f>IFERROR(VLOOKUP($D1943,'Informations sur les produits'!$A$3:$G$5001,7,FALSE),"")</f>
        <v/>
      </c>
      <c r="H1943" s="11" t="str">
        <f t="shared" si="30"/>
        <v/>
      </c>
    </row>
    <row r="1944" spans="5:8" x14ac:dyDescent="0.25">
      <c r="E1944" s="7"/>
      <c r="F1944" s="7"/>
      <c r="G1944" s="11" t="str">
        <f>IFERROR(VLOOKUP($D1944,'Informations sur les produits'!$A$3:$G$5001,7,FALSE),"")</f>
        <v/>
      </c>
      <c r="H1944" s="11" t="str">
        <f t="shared" si="30"/>
        <v/>
      </c>
    </row>
    <row r="1945" spans="5:8" x14ac:dyDescent="0.25">
      <c r="E1945" s="7"/>
      <c r="F1945" s="7"/>
      <c r="G1945" s="11" t="str">
        <f>IFERROR(VLOOKUP($D1945,'Informations sur les produits'!$A$3:$G$5001,7,FALSE),"")</f>
        <v/>
      </c>
      <c r="H1945" s="11" t="str">
        <f t="shared" si="30"/>
        <v/>
      </c>
    </row>
    <row r="1946" spans="5:8" x14ac:dyDescent="0.25">
      <c r="E1946" s="7"/>
      <c r="F1946" s="7"/>
      <c r="G1946" s="11" t="str">
        <f>IFERROR(VLOOKUP($D1946,'Informations sur les produits'!$A$3:$G$5001,7,FALSE),"")</f>
        <v/>
      </c>
      <c r="H1946" s="11" t="str">
        <f t="shared" si="30"/>
        <v/>
      </c>
    </row>
    <row r="1947" spans="5:8" x14ac:dyDescent="0.25">
      <c r="E1947" s="7"/>
      <c r="F1947" s="7"/>
      <c r="G1947" s="11" t="str">
        <f>IFERROR(VLOOKUP($D1947,'Informations sur les produits'!$A$3:$G$5001,7,FALSE),"")</f>
        <v/>
      </c>
      <c r="H1947" s="11" t="str">
        <f t="shared" si="30"/>
        <v/>
      </c>
    </row>
    <row r="1948" spans="5:8" x14ac:dyDescent="0.25">
      <c r="E1948" s="7"/>
      <c r="F1948" s="7"/>
      <c r="G1948" s="11" t="str">
        <f>IFERROR(VLOOKUP($D1948,'Informations sur les produits'!$A$3:$G$5001,7,FALSE),"")</f>
        <v/>
      </c>
      <c r="H1948" s="11" t="str">
        <f t="shared" si="30"/>
        <v/>
      </c>
    </row>
    <row r="1949" spans="5:8" x14ac:dyDescent="0.25">
      <c r="E1949" s="7"/>
      <c r="F1949" s="7"/>
      <c r="G1949" s="11" t="str">
        <f>IFERROR(VLOOKUP($D1949,'Informations sur les produits'!$A$3:$G$5001,7,FALSE),"")</f>
        <v/>
      </c>
      <c r="H1949" s="11" t="str">
        <f t="shared" si="30"/>
        <v/>
      </c>
    </row>
    <row r="1950" spans="5:8" x14ac:dyDescent="0.25">
      <c r="E1950" s="7"/>
      <c r="F1950" s="7"/>
      <c r="G1950" s="11" t="str">
        <f>IFERROR(VLOOKUP($D1950,'Informations sur les produits'!$A$3:$G$5001,7,FALSE),"")</f>
        <v/>
      </c>
      <c r="H1950" s="11" t="str">
        <f t="shared" si="30"/>
        <v/>
      </c>
    </row>
    <row r="1951" spans="5:8" x14ac:dyDescent="0.25">
      <c r="E1951" s="7"/>
      <c r="F1951" s="7"/>
      <c r="G1951" s="11" t="str">
        <f>IFERROR(VLOOKUP($D1951,'Informations sur les produits'!$A$3:$G$5001,7,FALSE),"")</f>
        <v/>
      </c>
      <c r="H1951" s="11" t="str">
        <f t="shared" si="30"/>
        <v/>
      </c>
    </row>
    <row r="1952" spans="5:8" x14ac:dyDescent="0.25">
      <c r="E1952" s="7"/>
      <c r="F1952" s="7"/>
      <c r="G1952" s="11" t="str">
        <f>IFERROR(VLOOKUP($D1952,'Informations sur les produits'!$A$3:$G$5001,7,FALSE),"")</f>
        <v/>
      </c>
      <c r="H1952" s="11" t="str">
        <f t="shared" si="30"/>
        <v/>
      </c>
    </row>
    <row r="1953" spans="5:8" x14ac:dyDescent="0.25">
      <c r="E1953" s="7"/>
      <c r="F1953" s="7"/>
      <c r="G1953" s="11" t="str">
        <f>IFERROR(VLOOKUP($D1953,'Informations sur les produits'!$A$3:$G$5001,7,FALSE),"")</f>
        <v/>
      </c>
      <c r="H1953" s="11" t="str">
        <f t="shared" si="30"/>
        <v/>
      </c>
    </row>
    <row r="1954" spans="5:8" x14ac:dyDescent="0.25">
      <c r="E1954" s="7"/>
      <c r="F1954" s="7"/>
      <c r="G1954" s="11" t="str">
        <f>IFERROR(VLOOKUP($D1954,'Informations sur les produits'!$A$3:$G$5001,7,FALSE),"")</f>
        <v/>
      </c>
      <c r="H1954" s="11" t="str">
        <f t="shared" si="30"/>
        <v/>
      </c>
    </row>
    <row r="1955" spans="5:8" x14ac:dyDescent="0.25">
      <c r="E1955" s="7"/>
      <c r="F1955" s="7"/>
      <c r="G1955" s="11" t="str">
        <f>IFERROR(VLOOKUP($D1955,'Informations sur les produits'!$A$3:$G$5001,7,FALSE),"")</f>
        <v/>
      </c>
      <c r="H1955" s="11" t="str">
        <f t="shared" si="30"/>
        <v/>
      </c>
    </row>
    <row r="1956" spans="5:8" x14ac:dyDescent="0.25">
      <c r="E1956" s="7"/>
      <c r="F1956" s="7"/>
      <c r="G1956" s="11" t="str">
        <f>IFERROR(VLOOKUP($D1956,'Informations sur les produits'!$A$3:$G$5001,7,FALSE),"")</f>
        <v/>
      </c>
      <c r="H1956" s="11" t="str">
        <f t="shared" si="30"/>
        <v/>
      </c>
    </row>
    <row r="1957" spans="5:8" x14ac:dyDescent="0.25">
      <c r="E1957" s="7"/>
      <c r="F1957" s="7"/>
      <c r="G1957" s="11" t="str">
        <f>IFERROR(VLOOKUP($D1957,'Informations sur les produits'!$A$3:$G$5001,7,FALSE),"")</f>
        <v/>
      </c>
      <c r="H1957" s="11" t="str">
        <f t="shared" si="30"/>
        <v/>
      </c>
    </row>
    <row r="1958" spans="5:8" x14ac:dyDescent="0.25">
      <c r="E1958" s="7"/>
      <c r="F1958" s="7"/>
      <c r="G1958" s="11" t="str">
        <f>IFERROR(VLOOKUP($D1958,'Informations sur les produits'!$A$3:$G$5001,7,FALSE),"")</f>
        <v/>
      </c>
      <c r="H1958" s="11" t="str">
        <f t="shared" si="30"/>
        <v/>
      </c>
    </row>
    <row r="1959" spans="5:8" x14ac:dyDescent="0.25">
      <c r="E1959" s="7"/>
      <c r="F1959" s="7"/>
      <c r="G1959" s="11" t="str">
        <f>IFERROR(VLOOKUP($D1959,'Informations sur les produits'!$A$3:$G$5001,7,FALSE),"")</f>
        <v/>
      </c>
      <c r="H1959" s="11" t="str">
        <f t="shared" si="30"/>
        <v/>
      </c>
    </row>
    <row r="1960" spans="5:8" x14ac:dyDescent="0.25">
      <c r="E1960" s="7"/>
      <c r="F1960" s="7"/>
      <c r="G1960" s="11" t="str">
        <f>IFERROR(VLOOKUP($D1960,'Informations sur les produits'!$A$3:$G$5001,7,FALSE),"")</f>
        <v/>
      </c>
      <c r="H1960" s="11" t="str">
        <f t="shared" si="30"/>
        <v/>
      </c>
    </row>
    <row r="1961" spans="5:8" x14ac:dyDescent="0.25">
      <c r="E1961" s="7"/>
      <c r="F1961" s="7"/>
      <c r="G1961" s="11" t="str">
        <f>IFERROR(VLOOKUP($D1961,'Informations sur les produits'!$A$3:$G$5001,7,FALSE),"")</f>
        <v/>
      </c>
      <c r="H1961" s="11" t="str">
        <f t="shared" si="30"/>
        <v/>
      </c>
    </row>
    <row r="1962" spans="5:8" x14ac:dyDescent="0.25">
      <c r="E1962" s="7"/>
      <c r="F1962" s="7"/>
      <c r="G1962" s="11" t="str">
        <f>IFERROR(VLOOKUP($D1962,'Informations sur les produits'!$A$3:$G$5001,7,FALSE),"")</f>
        <v/>
      </c>
      <c r="H1962" s="11" t="str">
        <f t="shared" si="30"/>
        <v/>
      </c>
    </row>
    <row r="1963" spans="5:8" x14ac:dyDescent="0.25">
      <c r="E1963" s="7"/>
      <c r="F1963" s="7"/>
      <c r="G1963" s="11" t="str">
        <f>IFERROR(VLOOKUP($D1963,'Informations sur les produits'!$A$3:$G$5001,7,FALSE),"")</f>
        <v/>
      </c>
      <c r="H1963" s="11" t="str">
        <f t="shared" si="30"/>
        <v/>
      </c>
    </row>
    <row r="1964" spans="5:8" x14ac:dyDescent="0.25">
      <c r="E1964" s="7"/>
      <c r="F1964" s="7"/>
      <c r="G1964" s="11" t="str">
        <f>IFERROR(VLOOKUP($D1964,'Informations sur les produits'!$A$3:$G$5001,7,FALSE),"")</f>
        <v/>
      </c>
      <c r="H1964" s="11" t="str">
        <f t="shared" si="30"/>
        <v/>
      </c>
    </row>
    <row r="1965" spans="5:8" x14ac:dyDescent="0.25">
      <c r="E1965" s="7"/>
      <c r="F1965" s="7"/>
      <c r="G1965" s="11" t="str">
        <f>IFERROR(VLOOKUP($D1965,'Informations sur les produits'!$A$3:$G$5001,7,FALSE),"")</f>
        <v/>
      </c>
      <c r="H1965" s="11" t="str">
        <f t="shared" si="30"/>
        <v/>
      </c>
    </row>
    <row r="1966" spans="5:8" x14ac:dyDescent="0.25">
      <c r="E1966" s="7"/>
      <c r="F1966" s="7"/>
      <c r="G1966" s="11" t="str">
        <f>IFERROR(VLOOKUP($D1966,'Informations sur les produits'!$A$3:$G$5001,7,FALSE),"")</f>
        <v/>
      </c>
      <c r="H1966" s="11" t="str">
        <f t="shared" si="30"/>
        <v/>
      </c>
    </row>
    <row r="1967" spans="5:8" x14ac:dyDescent="0.25">
      <c r="E1967" s="7"/>
      <c r="F1967" s="7"/>
      <c r="G1967" s="11" t="str">
        <f>IFERROR(VLOOKUP($D1967,'Informations sur les produits'!$A$3:$G$5001,7,FALSE),"")</f>
        <v/>
      </c>
      <c r="H1967" s="11" t="str">
        <f t="shared" si="30"/>
        <v/>
      </c>
    </row>
    <row r="1968" spans="5:8" x14ac:dyDescent="0.25">
      <c r="E1968" s="7"/>
      <c r="F1968" s="7"/>
      <c r="G1968" s="11" t="str">
        <f>IFERROR(VLOOKUP($D1968,'Informations sur les produits'!$A$3:$G$5001,7,FALSE),"")</f>
        <v/>
      </c>
      <c r="H1968" s="11" t="str">
        <f t="shared" si="30"/>
        <v/>
      </c>
    </row>
    <row r="1969" spans="5:8" x14ac:dyDescent="0.25">
      <c r="E1969" s="7"/>
      <c r="F1969" s="7"/>
      <c r="G1969" s="11" t="str">
        <f>IFERROR(VLOOKUP($D1969,'Informations sur les produits'!$A$3:$G$5001,7,FALSE),"")</f>
        <v/>
      </c>
      <c r="H1969" s="11" t="str">
        <f t="shared" si="30"/>
        <v/>
      </c>
    </row>
    <row r="1970" spans="5:8" x14ac:dyDescent="0.25">
      <c r="E1970" s="7"/>
      <c r="F1970" s="7"/>
      <c r="G1970" s="11" t="str">
        <f>IFERROR(VLOOKUP($D1970,'Informations sur les produits'!$A$3:$G$5001,7,FALSE),"")</f>
        <v/>
      </c>
      <c r="H1970" s="11" t="str">
        <f t="shared" si="30"/>
        <v/>
      </c>
    </row>
    <row r="1971" spans="5:8" x14ac:dyDescent="0.25">
      <c r="E1971" s="7"/>
      <c r="F1971" s="7"/>
      <c r="G1971" s="11" t="str">
        <f>IFERROR(VLOOKUP($D1971,'Informations sur les produits'!$A$3:$G$5001,7,FALSE),"")</f>
        <v/>
      </c>
      <c r="H1971" s="11" t="str">
        <f t="shared" si="30"/>
        <v/>
      </c>
    </row>
    <row r="1972" spans="5:8" x14ac:dyDescent="0.25">
      <c r="E1972" s="7"/>
      <c r="F1972" s="7"/>
      <c r="G1972" s="11" t="str">
        <f>IFERROR(VLOOKUP($D1972,'Informations sur les produits'!$A$3:$G$5001,7,FALSE),"")</f>
        <v/>
      </c>
      <c r="H1972" s="11" t="str">
        <f t="shared" si="30"/>
        <v/>
      </c>
    </row>
    <row r="1973" spans="5:8" x14ac:dyDescent="0.25">
      <c r="E1973" s="7"/>
      <c r="F1973" s="7"/>
      <c r="G1973" s="11" t="str">
        <f>IFERROR(VLOOKUP($D1973,'Informations sur les produits'!$A$3:$G$5001,7,FALSE),"")</f>
        <v/>
      </c>
      <c r="H1973" s="11" t="str">
        <f t="shared" si="30"/>
        <v/>
      </c>
    </row>
    <row r="1974" spans="5:8" x14ac:dyDescent="0.25">
      <c r="E1974" s="7"/>
      <c r="F1974" s="7"/>
      <c r="G1974" s="11" t="str">
        <f>IFERROR(VLOOKUP($D1974,'Informations sur les produits'!$A$3:$G$5001,7,FALSE),"")</f>
        <v/>
      </c>
      <c r="H1974" s="11" t="str">
        <f t="shared" si="30"/>
        <v/>
      </c>
    </row>
    <row r="1975" spans="5:8" x14ac:dyDescent="0.25">
      <c r="E1975" s="7"/>
      <c r="F1975" s="7"/>
      <c r="G1975" s="11" t="str">
        <f>IFERROR(VLOOKUP($D1975,'Informations sur les produits'!$A$3:$G$5001,7,FALSE),"")</f>
        <v/>
      </c>
      <c r="H1975" s="11" t="str">
        <f t="shared" si="30"/>
        <v/>
      </c>
    </row>
    <row r="1976" spans="5:8" x14ac:dyDescent="0.25">
      <c r="E1976" s="7"/>
      <c r="F1976" s="7"/>
      <c r="G1976" s="11" t="str">
        <f>IFERROR(VLOOKUP($D1976,'Informations sur les produits'!$A$3:$G$5001,7,FALSE),"")</f>
        <v/>
      </c>
      <c r="H1976" s="11" t="str">
        <f t="shared" si="30"/>
        <v/>
      </c>
    </row>
    <row r="1977" spans="5:8" x14ac:dyDescent="0.25">
      <c r="E1977" s="7"/>
      <c r="F1977" s="7"/>
      <c r="G1977" s="11" t="str">
        <f>IFERROR(VLOOKUP($D1977,'Informations sur les produits'!$A$3:$G$5001,7,FALSE),"")</f>
        <v/>
      </c>
      <c r="H1977" s="11" t="str">
        <f t="shared" si="30"/>
        <v/>
      </c>
    </row>
    <row r="1978" spans="5:8" x14ac:dyDescent="0.25">
      <c r="E1978" s="7"/>
      <c r="F1978" s="7"/>
      <c r="G1978" s="11" t="str">
        <f>IFERROR(VLOOKUP($D1978,'Informations sur les produits'!$A$3:$G$5001,7,FALSE),"")</f>
        <v/>
      </c>
      <c r="H1978" s="11" t="str">
        <f t="shared" si="30"/>
        <v/>
      </c>
    </row>
    <row r="1979" spans="5:8" x14ac:dyDescent="0.25">
      <c r="E1979" s="7"/>
      <c r="F1979" s="7"/>
      <c r="G1979" s="11" t="str">
        <f>IFERROR(VLOOKUP($D1979,'Informations sur les produits'!$A$3:$G$5001,7,FALSE),"")</f>
        <v/>
      </c>
      <c r="H1979" s="11" t="str">
        <f t="shared" si="30"/>
        <v/>
      </c>
    </row>
    <row r="1980" spans="5:8" x14ac:dyDescent="0.25">
      <c r="E1980" s="7"/>
      <c r="F1980" s="7"/>
      <c r="G1980" s="11" t="str">
        <f>IFERROR(VLOOKUP($D1980,'Informations sur les produits'!$A$3:$G$5001,7,FALSE),"")</f>
        <v/>
      </c>
      <c r="H1980" s="11" t="str">
        <f t="shared" si="30"/>
        <v/>
      </c>
    </row>
    <row r="1981" spans="5:8" x14ac:dyDescent="0.25">
      <c r="E1981" s="7"/>
      <c r="F1981" s="7"/>
      <c r="G1981" s="11" t="str">
        <f>IFERROR(VLOOKUP($D1981,'Informations sur les produits'!$A$3:$G$5001,7,FALSE),"")</f>
        <v/>
      </c>
      <c r="H1981" s="11" t="str">
        <f t="shared" si="30"/>
        <v/>
      </c>
    </row>
    <row r="1982" spans="5:8" x14ac:dyDescent="0.25">
      <c r="E1982" s="7"/>
      <c r="F1982" s="7"/>
      <c r="G1982" s="11" t="str">
        <f>IFERROR(VLOOKUP($D1982,'Informations sur les produits'!$A$3:$G$5001,7,FALSE),"")</f>
        <v/>
      </c>
      <c r="H1982" s="11" t="str">
        <f t="shared" si="30"/>
        <v/>
      </c>
    </row>
    <row r="1983" spans="5:8" x14ac:dyDescent="0.25">
      <c r="E1983" s="7"/>
      <c r="F1983" s="7"/>
      <c r="G1983" s="11" t="str">
        <f>IFERROR(VLOOKUP($D1983,'Informations sur les produits'!$A$3:$G$5001,7,FALSE),"")</f>
        <v/>
      </c>
      <c r="H1983" s="11" t="str">
        <f t="shared" si="30"/>
        <v/>
      </c>
    </row>
    <row r="1984" spans="5:8" x14ac:dyDescent="0.25">
      <c r="E1984" s="7"/>
      <c r="F1984" s="7"/>
      <c r="G1984" s="11" t="str">
        <f>IFERROR(VLOOKUP($D1984,'Informations sur les produits'!$A$3:$G$5001,7,FALSE),"")</f>
        <v/>
      </c>
      <c r="H1984" s="11" t="str">
        <f t="shared" si="30"/>
        <v/>
      </c>
    </row>
    <row r="1985" spans="5:8" x14ac:dyDescent="0.25">
      <c r="E1985" s="7"/>
      <c r="F1985" s="7"/>
      <c r="G1985" s="11" t="str">
        <f>IFERROR(VLOOKUP($D1985,'Informations sur les produits'!$A$3:$G$5001,7,FALSE),"")</f>
        <v/>
      </c>
      <c r="H1985" s="11" t="str">
        <f t="shared" si="30"/>
        <v/>
      </c>
    </row>
    <row r="1986" spans="5:8" x14ac:dyDescent="0.25">
      <c r="E1986" s="7"/>
      <c r="F1986" s="7"/>
      <c r="G1986" s="11" t="str">
        <f>IFERROR(VLOOKUP($D1986,'Informations sur les produits'!$A$3:$G$5001,7,FALSE),"")</f>
        <v/>
      </c>
      <c r="H1986" s="11" t="str">
        <f t="shared" si="30"/>
        <v/>
      </c>
    </row>
    <row r="1987" spans="5:8" x14ac:dyDescent="0.25">
      <c r="E1987" s="7"/>
      <c r="F1987" s="7"/>
      <c r="G1987" s="11" t="str">
        <f>IFERROR(VLOOKUP($D1987,'Informations sur les produits'!$A$3:$G$5001,7,FALSE),"")</f>
        <v/>
      </c>
      <c r="H1987" s="11" t="str">
        <f t="shared" ref="H1987:H2050" si="31">IFERROR(($E1987-$F1987)*$G1987,"")</f>
        <v/>
      </c>
    </row>
    <row r="1988" spans="5:8" x14ac:dyDescent="0.25">
      <c r="E1988" s="7"/>
      <c r="F1988" s="7"/>
      <c r="G1988" s="11" t="str">
        <f>IFERROR(VLOOKUP($D1988,'Informations sur les produits'!$A$3:$G$5001,7,FALSE),"")</f>
        <v/>
      </c>
      <c r="H1988" s="11" t="str">
        <f t="shared" si="31"/>
        <v/>
      </c>
    </row>
    <row r="1989" spans="5:8" x14ac:dyDescent="0.25">
      <c r="E1989" s="7"/>
      <c r="F1989" s="7"/>
      <c r="G1989" s="11" t="str">
        <f>IFERROR(VLOOKUP($D1989,'Informations sur les produits'!$A$3:$G$5001,7,FALSE),"")</f>
        <v/>
      </c>
      <c r="H1989" s="11" t="str">
        <f t="shared" si="31"/>
        <v/>
      </c>
    </row>
    <row r="1990" spans="5:8" x14ac:dyDescent="0.25">
      <c r="E1990" s="7"/>
      <c r="F1990" s="7"/>
      <c r="G1990" s="11" t="str">
        <f>IFERROR(VLOOKUP($D1990,'Informations sur les produits'!$A$3:$G$5001,7,FALSE),"")</f>
        <v/>
      </c>
      <c r="H1990" s="11" t="str">
        <f t="shared" si="31"/>
        <v/>
      </c>
    </row>
    <row r="1991" spans="5:8" x14ac:dyDescent="0.25">
      <c r="E1991" s="7"/>
      <c r="F1991" s="7"/>
      <c r="G1991" s="11" t="str">
        <f>IFERROR(VLOOKUP($D1991,'Informations sur les produits'!$A$3:$G$5001,7,FALSE),"")</f>
        <v/>
      </c>
      <c r="H1991" s="11" t="str">
        <f t="shared" si="31"/>
        <v/>
      </c>
    </row>
    <row r="1992" spans="5:8" x14ac:dyDescent="0.25">
      <c r="E1992" s="7"/>
      <c r="F1992" s="7"/>
      <c r="G1992" s="11" t="str">
        <f>IFERROR(VLOOKUP($D1992,'Informations sur les produits'!$A$3:$G$5001,7,FALSE),"")</f>
        <v/>
      </c>
      <c r="H1992" s="11" t="str">
        <f t="shared" si="31"/>
        <v/>
      </c>
    </row>
    <row r="1993" spans="5:8" x14ac:dyDescent="0.25">
      <c r="E1993" s="7"/>
      <c r="F1993" s="7"/>
      <c r="G1993" s="11" t="str">
        <f>IFERROR(VLOOKUP($D1993,'Informations sur les produits'!$A$3:$G$5001,7,FALSE),"")</f>
        <v/>
      </c>
      <c r="H1993" s="11" t="str">
        <f t="shared" si="31"/>
        <v/>
      </c>
    </row>
    <row r="1994" spans="5:8" x14ac:dyDescent="0.25">
      <c r="E1994" s="7"/>
      <c r="F1994" s="7"/>
      <c r="G1994" s="11" t="str">
        <f>IFERROR(VLOOKUP($D1994,'Informations sur les produits'!$A$3:$G$5001,7,FALSE),"")</f>
        <v/>
      </c>
      <c r="H1994" s="11" t="str">
        <f t="shared" si="31"/>
        <v/>
      </c>
    </row>
    <row r="1995" spans="5:8" x14ac:dyDescent="0.25">
      <c r="E1995" s="7"/>
      <c r="F1995" s="7"/>
      <c r="G1995" s="11" t="str">
        <f>IFERROR(VLOOKUP($D1995,'Informations sur les produits'!$A$3:$G$5001,7,FALSE),"")</f>
        <v/>
      </c>
      <c r="H1995" s="11" t="str">
        <f t="shared" si="31"/>
        <v/>
      </c>
    </row>
    <row r="1996" spans="5:8" x14ac:dyDescent="0.25">
      <c r="E1996" s="7"/>
      <c r="F1996" s="7"/>
      <c r="G1996" s="11" t="str">
        <f>IFERROR(VLOOKUP($D1996,'Informations sur les produits'!$A$3:$G$5001,7,FALSE),"")</f>
        <v/>
      </c>
      <c r="H1996" s="11" t="str">
        <f t="shared" si="31"/>
        <v/>
      </c>
    </row>
    <row r="1997" spans="5:8" x14ac:dyDescent="0.25">
      <c r="E1997" s="7"/>
      <c r="F1997" s="7"/>
      <c r="G1997" s="11" t="str">
        <f>IFERROR(VLOOKUP($D1997,'Informations sur les produits'!$A$3:$G$5001,7,FALSE),"")</f>
        <v/>
      </c>
      <c r="H1997" s="11" t="str">
        <f t="shared" si="31"/>
        <v/>
      </c>
    </row>
    <row r="1998" spans="5:8" x14ac:dyDescent="0.25">
      <c r="E1998" s="7"/>
      <c r="F1998" s="7"/>
      <c r="G1998" s="11" t="str">
        <f>IFERROR(VLOOKUP($D1998,'Informations sur les produits'!$A$3:$G$5001,7,FALSE),"")</f>
        <v/>
      </c>
      <c r="H1998" s="11" t="str">
        <f t="shared" si="31"/>
        <v/>
      </c>
    </row>
    <row r="1999" spans="5:8" x14ac:dyDescent="0.25">
      <c r="E1999" s="7"/>
      <c r="F1999" s="7"/>
      <c r="G1999" s="11" t="str">
        <f>IFERROR(VLOOKUP($D1999,'Informations sur les produits'!$A$3:$G$5001,7,FALSE),"")</f>
        <v/>
      </c>
      <c r="H1999" s="11" t="str">
        <f t="shared" si="31"/>
        <v/>
      </c>
    </row>
    <row r="2000" spans="5:8" x14ac:dyDescent="0.25">
      <c r="E2000" s="7"/>
      <c r="F2000" s="7"/>
      <c r="G2000" s="11" t="str">
        <f>IFERROR(VLOOKUP($D2000,'Informations sur les produits'!$A$3:$G$5001,7,FALSE),"")</f>
        <v/>
      </c>
      <c r="H2000" s="11" t="str">
        <f t="shared" si="31"/>
        <v/>
      </c>
    </row>
    <row r="2001" spans="5:8" x14ac:dyDescent="0.25">
      <c r="E2001" s="7"/>
      <c r="F2001" s="7"/>
      <c r="G2001" s="11" t="str">
        <f>IFERROR(VLOOKUP($D2001,'Informations sur les produits'!$A$3:$G$5001,7,FALSE),"")</f>
        <v/>
      </c>
      <c r="H2001" s="11" t="str">
        <f t="shared" si="31"/>
        <v/>
      </c>
    </row>
    <row r="2002" spans="5:8" x14ac:dyDescent="0.25">
      <c r="E2002" s="7"/>
      <c r="F2002" s="7"/>
      <c r="G2002" s="11" t="str">
        <f>IFERROR(VLOOKUP($D2002,'Informations sur les produits'!$A$3:$G$5001,7,FALSE),"")</f>
        <v/>
      </c>
      <c r="H2002" s="11" t="str">
        <f t="shared" si="31"/>
        <v/>
      </c>
    </row>
    <row r="2003" spans="5:8" x14ac:dyDescent="0.25">
      <c r="E2003" s="7"/>
      <c r="F2003" s="7"/>
      <c r="G2003" s="11" t="str">
        <f>IFERROR(VLOOKUP($D2003,'Informations sur les produits'!$A$3:$G$5001,7,FALSE),"")</f>
        <v/>
      </c>
      <c r="H2003" s="11" t="str">
        <f t="shared" si="31"/>
        <v/>
      </c>
    </row>
    <row r="2004" spans="5:8" x14ac:dyDescent="0.25">
      <c r="E2004" s="7"/>
      <c r="F2004" s="7"/>
      <c r="G2004" s="11" t="str">
        <f>IFERROR(VLOOKUP($D2004,'Informations sur les produits'!$A$3:$G$5001,7,FALSE),"")</f>
        <v/>
      </c>
      <c r="H2004" s="11" t="str">
        <f t="shared" si="31"/>
        <v/>
      </c>
    </row>
    <row r="2005" spans="5:8" x14ac:dyDescent="0.25">
      <c r="E2005" s="7"/>
      <c r="F2005" s="7"/>
      <c r="G2005" s="11" t="str">
        <f>IFERROR(VLOOKUP($D2005,'Informations sur les produits'!$A$3:$G$5001,7,FALSE),"")</f>
        <v/>
      </c>
      <c r="H2005" s="11" t="str">
        <f t="shared" si="31"/>
        <v/>
      </c>
    </row>
    <row r="2006" spans="5:8" x14ac:dyDescent="0.25">
      <c r="E2006" s="7"/>
      <c r="F2006" s="7"/>
      <c r="G2006" s="11" t="str">
        <f>IFERROR(VLOOKUP($D2006,'Informations sur les produits'!$A$3:$G$5001,7,FALSE),"")</f>
        <v/>
      </c>
      <c r="H2006" s="11" t="str">
        <f t="shared" si="31"/>
        <v/>
      </c>
    </row>
    <row r="2007" spans="5:8" x14ac:dyDescent="0.25">
      <c r="E2007" s="7"/>
      <c r="F2007" s="7"/>
      <c r="G2007" s="11" t="str">
        <f>IFERROR(VLOOKUP($D2007,'Informations sur les produits'!$A$3:$G$5001,7,FALSE),"")</f>
        <v/>
      </c>
      <c r="H2007" s="11" t="str">
        <f t="shared" si="31"/>
        <v/>
      </c>
    </row>
    <row r="2008" spans="5:8" x14ac:dyDescent="0.25">
      <c r="E2008" s="7"/>
      <c r="F2008" s="7"/>
      <c r="G2008" s="11" t="str">
        <f>IFERROR(VLOOKUP($D2008,'Informations sur les produits'!$A$3:$G$5001,7,FALSE),"")</f>
        <v/>
      </c>
      <c r="H2008" s="11" t="str">
        <f t="shared" si="31"/>
        <v/>
      </c>
    </row>
    <row r="2009" spans="5:8" x14ac:dyDescent="0.25">
      <c r="E2009" s="7"/>
      <c r="F2009" s="7"/>
      <c r="G2009" s="11" t="str">
        <f>IFERROR(VLOOKUP($D2009,'Informations sur les produits'!$A$3:$G$5001,7,FALSE),"")</f>
        <v/>
      </c>
      <c r="H2009" s="11" t="str">
        <f t="shared" si="31"/>
        <v/>
      </c>
    </row>
    <row r="2010" spans="5:8" x14ac:dyDescent="0.25">
      <c r="E2010" s="7"/>
      <c r="F2010" s="7"/>
      <c r="G2010" s="11" t="str">
        <f>IFERROR(VLOOKUP($D2010,'Informations sur les produits'!$A$3:$G$5001,7,FALSE),"")</f>
        <v/>
      </c>
      <c r="H2010" s="11" t="str">
        <f t="shared" si="31"/>
        <v/>
      </c>
    </row>
    <row r="2011" spans="5:8" x14ac:dyDescent="0.25">
      <c r="E2011" s="7"/>
      <c r="F2011" s="7"/>
      <c r="G2011" s="11" t="str">
        <f>IFERROR(VLOOKUP($D2011,'Informations sur les produits'!$A$3:$G$5001,7,FALSE),"")</f>
        <v/>
      </c>
      <c r="H2011" s="11" t="str">
        <f t="shared" si="31"/>
        <v/>
      </c>
    </row>
    <row r="2012" spans="5:8" x14ac:dyDescent="0.25">
      <c r="E2012" s="7"/>
      <c r="F2012" s="7"/>
      <c r="G2012" s="11" t="str">
        <f>IFERROR(VLOOKUP($D2012,'Informations sur les produits'!$A$3:$G$5001,7,FALSE),"")</f>
        <v/>
      </c>
      <c r="H2012" s="11" t="str">
        <f t="shared" si="31"/>
        <v/>
      </c>
    </row>
    <row r="2013" spans="5:8" x14ac:dyDescent="0.25">
      <c r="E2013" s="7"/>
      <c r="F2013" s="7"/>
      <c r="G2013" s="11" t="str">
        <f>IFERROR(VLOOKUP($D2013,'Informations sur les produits'!$A$3:$G$5001,7,FALSE),"")</f>
        <v/>
      </c>
      <c r="H2013" s="11" t="str">
        <f t="shared" si="31"/>
        <v/>
      </c>
    </row>
    <row r="2014" spans="5:8" x14ac:dyDescent="0.25">
      <c r="E2014" s="7"/>
      <c r="F2014" s="7"/>
      <c r="G2014" s="11" t="str">
        <f>IFERROR(VLOOKUP($D2014,'Informations sur les produits'!$A$3:$G$5001,7,FALSE),"")</f>
        <v/>
      </c>
      <c r="H2014" s="11" t="str">
        <f t="shared" si="31"/>
        <v/>
      </c>
    </row>
    <row r="2015" spans="5:8" x14ac:dyDescent="0.25">
      <c r="E2015" s="7"/>
      <c r="F2015" s="7"/>
      <c r="G2015" s="11" t="str">
        <f>IFERROR(VLOOKUP($D2015,'Informations sur les produits'!$A$3:$G$5001,7,FALSE),"")</f>
        <v/>
      </c>
      <c r="H2015" s="11" t="str">
        <f t="shared" si="31"/>
        <v/>
      </c>
    </row>
    <row r="2016" spans="5:8" x14ac:dyDescent="0.25">
      <c r="E2016" s="7"/>
      <c r="F2016" s="7"/>
      <c r="G2016" s="11" t="str">
        <f>IFERROR(VLOOKUP($D2016,'Informations sur les produits'!$A$3:$G$5001,7,FALSE),"")</f>
        <v/>
      </c>
      <c r="H2016" s="11" t="str">
        <f t="shared" si="31"/>
        <v/>
      </c>
    </row>
    <row r="2017" spans="5:8" x14ac:dyDescent="0.25">
      <c r="E2017" s="7"/>
      <c r="F2017" s="7"/>
      <c r="G2017" s="11" t="str">
        <f>IFERROR(VLOOKUP($D2017,'Informations sur les produits'!$A$3:$G$5001,7,FALSE),"")</f>
        <v/>
      </c>
      <c r="H2017" s="11" t="str">
        <f t="shared" si="31"/>
        <v/>
      </c>
    </row>
    <row r="2018" spans="5:8" x14ac:dyDescent="0.25">
      <c r="E2018" s="7"/>
      <c r="F2018" s="7"/>
      <c r="G2018" s="11" t="str">
        <f>IFERROR(VLOOKUP($D2018,'Informations sur les produits'!$A$3:$G$5001,7,FALSE),"")</f>
        <v/>
      </c>
      <c r="H2018" s="11" t="str">
        <f t="shared" si="31"/>
        <v/>
      </c>
    </row>
    <row r="2019" spans="5:8" x14ac:dyDescent="0.25">
      <c r="E2019" s="7"/>
      <c r="F2019" s="7"/>
      <c r="G2019" s="11" t="str">
        <f>IFERROR(VLOOKUP($D2019,'Informations sur les produits'!$A$3:$G$5001,7,FALSE),"")</f>
        <v/>
      </c>
      <c r="H2019" s="11" t="str">
        <f t="shared" si="31"/>
        <v/>
      </c>
    </row>
    <row r="2020" spans="5:8" x14ac:dyDescent="0.25">
      <c r="E2020" s="7"/>
      <c r="F2020" s="7"/>
      <c r="G2020" s="11" t="str">
        <f>IFERROR(VLOOKUP($D2020,'Informations sur les produits'!$A$3:$G$5001,7,FALSE),"")</f>
        <v/>
      </c>
      <c r="H2020" s="11" t="str">
        <f t="shared" si="31"/>
        <v/>
      </c>
    </row>
    <row r="2021" spans="5:8" x14ac:dyDescent="0.25">
      <c r="E2021" s="7"/>
      <c r="F2021" s="7"/>
      <c r="G2021" s="11" t="str">
        <f>IFERROR(VLOOKUP($D2021,'Informations sur les produits'!$A$3:$G$5001,7,FALSE),"")</f>
        <v/>
      </c>
      <c r="H2021" s="11" t="str">
        <f t="shared" si="31"/>
        <v/>
      </c>
    </row>
    <row r="2022" spans="5:8" x14ac:dyDescent="0.25">
      <c r="E2022" s="7"/>
      <c r="F2022" s="7"/>
      <c r="G2022" s="11" t="str">
        <f>IFERROR(VLOOKUP($D2022,'Informations sur les produits'!$A$3:$G$5001,7,FALSE),"")</f>
        <v/>
      </c>
      <c r="H2022" s="11" t="str">
        <f t="shared" si="31"/>
        <v/>
      </c>
    </row>
    <row r="2023" spans="5:8" x14ac:dyDescent="0.25">
      <c r="E2023" s="7"/>
      <c r="F2023" s="7"/>
      <c r="G2023" s="11" t="str">
        <f>IFERROR(VLOOKUP($D2023,'Informations sur les produits'!$A$3:$G$5001,7,FALSE),"")</f>
        <v/>
      </c>
      <c r="H2023" s="11" t="str">
        <f t="shared" si="31"/>
        <v/>
      </c>
    </row>
    <row r="2024" spans="5:8" x14ac:dyDescent="0.25">
      <c r="E2024" s="7"/>
      <c r="F2024" s="7"/>
      <c r="G2024" s="11" t="str">
        <f>IFERROR(VLOOKUP($D2024,'Informations sur les produits'!$A$3:$G$5001,7,FALSE),"")</f>
        <v/>
      </c>
      <c r="H2024" s="11" t="str">
        <f t="shared" si="31"/>
        <v/>
      </c>
    </row>
    <row r="2025" spans="5:8" x14ac:dyDescent="0.25">
      <c r="E2025" s="7"/>
      <c r="F2025" s="7"/>
      <c r="G2025" s="11" t="str">
        <f>IFERROR(VLOOKUP($D2025,'Informations sur les produits'!$A$3:$G$5001,7,FALSE),"")</f>
        <v/>
      </c>
      <c r="H2025" s="11" t="str">
        <f t="shared" si="31"/>
        <v/>
      </c>
    </row>
    <row r="2026" spans="5:8" x14ac:dyDescent="0.25">
      <c r="E2026" s="7"/>
      <c r="F2026" s="7"/>
      <c r="G2026" s="11" t="str">
        <f>IFERROR(VLOOKUP($D2026,'Informations sur les produits'!$A$3:$G$5001,7,FALSE),"")</f>
        <v/>
      </c>
      <c r="H2026" s="11" t="str">
        <f t="shared" si="31"/>
        <v/>
      </c>
    </row>
    <row r="2027" spans="5:8" x14ac:dyDescent="0.25">
      <c r="E2027" s="7"/>
      <c r="F2027" s="7"/>
      <c r="G2027" s="11" t="str">
        <f>IFERROR(VLOOKUP($D2027,'Informations sur les produits'!$A$3:$G$5001,7,FALSE),"")</f>
        <v/>
      </c>
      <c r="H2027" s="11" t="str">
        <f t="shared" si="31"/>
        <v/>
      </c>
    </row>
    <row r="2028" spans="5:8" x14ac:dyDescent="0.25">
      <c r="E2028" s="7"/>
      <c r="F2028" s="7"/>
      <c r="G2028" s="11" t="str">
        <f>IFERROR(VLOOKUP($D2028,'Informations sur les produits'!$A$3:$G$5001,7,FALSE),"")</f>
        <v/>
      </c>
      <c r="H2028" s="11" t="str">
        <f t="shared" si="31"/>
        <v/>
      </c>
    </row>
    <row r="2029" spans="5:8" x14ac:dyDescent="0.25">
      <c r="E2029" s="7"/>
      <c r="F2029" s="7"/>
      <c r="G2029" s="11" t="str">
        <f>IFERROR(VLOOKUP($D2029,'Informations sur les produits'!$A$3:$G$5001,7,FALSE),"")</f>
        <v/>
      </c>
      <c r="H2029" s="11" t="str">
        <f t="shared" si="31"/>
        <v/>
      </c>
    </row>
    <row r="2030" spans="5:8" x14ac:dyDescent="0.25">
      <c r="E2030" s="7"/>
      <c r="F2030" s="7"/>
      <c r="G2030" s="11" t="str">
        <f>IFERROR(VLOOKUP($D2030,'Informations sur les produits'!$A$3:$G$5001,7,FALSE),"")</f>
        <v/>
      </c>
      <c r="H2030" s="11" t="str">
        <f t="shared" si="31"/>
        <v/>
      </c>
    </row>
    <row r="2031" spans="5:8" x14ac:dyDescent="0.25">
      <c r="E2031" s="7"/>
      <c r="F2031" s="7"/>
      <c r="G2031" s="11" t="str">
        <f>IFERROR(VLOOKUP($D2031,'Informations sur les produits'!$A$3:$G$5001,7,FALSE),"")</f>
        <v/>
      </c>
      <c r="H2031" s="11" t="str">
        <f t="shared" si="31"/>
        <v/>
      </c>
    </row>
    <row r="2032" spans="5:8" x14ac:dyDescent="0.25">
      <c r="E2032" s="7"/>
      <c r="F2032" s="7"/>
      <c r="G2032" s="11" t="str">
        <f>IFERROR(VLOOKUP($D2032,'Informations sur les produits'!$A$3:$G$5001,7,FALSE),"")</f>
        <v/>
      </c>
      <c r="H2032" s="11" t="str">
        <f t="shared" si="31"/>
        <v/>
      </c>
    </row>
    <row r="2033" spans="5:8" x14ac:dyDescent="0.25">
      <c r="E2033" s="7"/>
      <c r="F2033" s="7"/>
      <c r="G2033" s="11" t="str">
        <f>IFERROR(VLOOKUP($D2033,'Informations sur les produits'!$A$3:$G$5001,7,FALSE),"")</f>
        <v/>
      </c>
      <c r="H2033" s="11" t="str">
        <f t="shared" si="31"/>
        <v/>
      </c>
    </row>
    <row r="2034" spans="5:8" x14ac:dyDescent="0.25">
      <c r="E2034" s="7"/>
      <c r="F2034" s="7"/>
      <c r="G2034" s="11" t="str">
        <f>IFERROR(VLOOKUP($D2034,'Informations sur les produits'!$A$3:$G$5001,7,FALSE),"")</f>
        <v/>
      </c>
      <c r="H2034" s="11" t="str">
        <f t="shared" si="31"/>
        <v/>
      </c>
    </row>
    <row r="2035" spans="5:8" x14ac:dyDescent="0.25">
      <c r="E2035" s="7"/>
      <c r="F2035" s="7"/>
      <c r="G2035" s="11" t="str">
        <f>IFERROR(VLOOKUP($D2035,'Informations sur les produits'!$A$3:$G$5001,7,FALSE),"")</f>
        <v/>
      </c>
      <c r="H2035" s="11" t="str">
        <f t="shared" si="31"/>
        <v/>
      </c>
    </row>
    <row r="2036" spans="5:8" x14ac:dyDescent="0.25">
      <c r="E2036" s="7"/>
      <c r="F2036" s="7"/>
      <c r="G2036" s="11" t="str">
        <f>IFERROR(VLOOKUP($D2036,'Informations sur les produits'!$A$3:$G$5001,7,FALSE),"")</f>
        <v/>
      </c>
      <c r="H2036" s="11" t="str">
        <f t="shared" si="31"/>
        <v/>
      </c>
    </row>
    <row r="2037" spans="5:8" x14ac:dyDescent="0.25">
      <c r="E2037" s="7"/>
      <c r="F2037" s="7"/>
      <c r="G2037" s="11" t="str">
        <f>IFERROR(VLOOKUP($D2037,'Informations sur les produits'!$A$3:$G$5001,7,FALSE),"")</f>
        <v/>
      </c>
      <c r="H2037" s="11" t="str">
        <f t="shared" si="31"/>
        <v/>
      </c>
    </row>
    <row r="2038" spans="5:8" x14ac:dyDescent="0.25">
      <c r="E2038" s="7"/>
      <c r="F2038" s="7"/>
      <c r="G2038" s="11" t="str">
        <f>IFERROR(VLOOKUP($D2038,'Informations sur les produits'!$A$3:$G$5001,7,FALSE),"")</f>
        <v/>
      </c>
      <c r="H2038" s="11" t="str">
        <f t="shared" si="31"/>
        <v/>
      </c>
    </row>
    <row r="2039" spans="5:8" x14ac:dyDescent="0.25">
      <c r="E2039" s="7"/>
      <c r="F2039" s="7"/>
      <c r="G2039" s="11" t="str">
        <f>IFERROR(VLOOKUP($D2039,'Informations sur les produits'!$A$3:$G$5001,7,FALSE),"")</f>
        <v/>
      </c>
      <c r="H2039" s="11" t="str">
        <f t="shared" si="31"/>
        <v/>
      </c>
    </row>
    <row r="2040" spans="5:8" x14ac:dyDescent="0.25">
      <c r="E2040" s="7"/>
      <c r="F2040" s="7"/>
      <c r="G2040" s="11" t="str">
        <f>IFERROR(VLOOKUP($D2040,'Informations sur les produits'!$A$3:$G$5001,7,FALSE),"")</f>
        <v/>
      </c>
      <c r="H2040" s="11" t="str">
        <f t="shared" si="31"/>
        <v/>
      </c>
    </row>
    <row r="2041" spans="5:8" x14ac:dyDescent="0.25">
      <c r="E2041" s="7"/>
      <c r="F2041" s="7"/>
      <c r="G2041" s="11" t="str">
        <f>IFERROR(VLOOKUP($D2041,'Informations sur les produits'!$A$3:$G$5001,7,FALSE),"")</f>
        <v/>
      </c>
      <c r="H2041" s="11" t="str">
        <f t="shared" si="31"/>
        <v/>
      </c>
    </row>
    <row r="2042" spans="5:8" x14ac:dyDescent="0.25">
      <c r="E2042" s="7"/>
      <c r="F2042" s="7"/>
      <c r="G2042" s="11" t="str">
        <f>IFERROR(VLOOKUP($D2042,'Informations sur les produits'!$A$3:$G$5001,7,FALSE),"")</f>
        <v/>
      </c>
      <c r="H2042" s="11" t="str">
        <f t="shared" si="31"/>
        <v/>
      </c>
    </row>
    <row r="2043" spans="5:8" x14ac:dyDescent="0.25">
      <c r="E2043" s="7"/>
      <c r="F2043" s="7"/>
      <c r="G2043" s="11" t="str">
        <f>IFERROR(VLOOKUP($D2043,'Informations sur les produits'!$A$3:$G$5001,7,FALSE),"")</f>
        <v/>
      </c>
      <c r="H2043" s="11" t="str">
        <f t="shared" si="31"/>
        <v/>
      </c>
    </row>
    <row r="2044" spans="5:8" x14ac:dyDescent="0.25">
      <c r="E2044" s="7"/>
      <c r="F2044" s="7"/>
      <c r="G2044" s="11" t="str">
        <f>IFERROR(VLOOKUP($D2044,'Informations sur les produits'!$A$3:$G$5001,7,FALSE),"")</f>
        <v/>
      </c>
      <c r="H2044" s="11" t="str">
        <f t="shared" si="31"/>
        <v/>
      </c>
    </row>
    <row r="2045" spans="5:8" x14ac:dyDescent="0.25">
      <c r="E2045" s="7"/>
      <c r="F2045" s="7"/>
      <c r="G2045" s="11" t="str">
        <f>IFERROR(VLOOKUP($D2045,'Informations sur les produits'!$A$3:$G$5001,7,FALSE),"")</f>
        <v/>
      </c>
      <c r="H2045" s="11" t="str">
        <f t="shared" si="31"/>
        <v/>
      </c>
    </row>
    <row r="2046" spans="5:8" x14ac:dyDescent="0.25">
      <c r="E2046" s="7"/>
      <c r="F2046" s="7"/>
      <c r="G2046" s="11" t="str">
        <f>IFERROR(VLOOKUP($D2046,'Informations sur les produits'!$A$3:$G$5001,7,FALSE),"")</f>
        <v/>
      </c>
      <c r="H2046" s="11" t="str">
        <f t="shared" si="31"/>
        <v/>
      </c>
    </row>
    <row r="2047" spans="5:8" x14ac:dyDescent="0.25">
      <c r="E2047" s="7"/>
      <c r="F2047" s="7"/>
      <c r="G2047" s="11" t="str">
        <f>IFERROR(VLOOKUP($D2047,'Informations sur les produits'!$A$3:$G$5001,7,FALSE),"")</f>
        <v/>
      </c>
      <c r="H2047" s="11" t="str">
        <f t="shared" si="31"/>
        <v/>
      </c>
    </row>
    <row r="2048" spans="5:8" x14ac:dyDescent="0.25">
      <c r="E2048" s="7"/>
      <c r="F2048" s="7"/>
      <c r="G2048" s="11" t="str">
        <f>IFERROR(VLOOKUP($D2048,'Informations sur les produits'!$A$3:$G$5001,7,FALSE),"")</f>
        <v/>
      </c>
      <c r="H2048" s="11" t="str">
        <f t="shared" si="31"/>
        <v/>
      </c>
    </row>
    <row r="2049" spans="5:8" x14ac:dyDescent="0.25">
      <c r="E2049" s="7"/>
      <c r="F2049" s="7"/>
      <c r="G2049" s="11" t="str">
        <f>IFERROR(VLOOKUP($D2049,'Informations sur les produits'!$A$3:$G$5001,7,FALSE),"")</f>
        <v/>
      </c>
      <c r="H2049" s="11" t="str">
        <f t="shared" si="31"/>
        <v/>
      </c>
    </row>
    <row r="2050" spans="5:8" x14ac:dyDescent="0.25">
      <c r="E2050" s="7"/>
      <c r="F2050" s="7"/>
      <c r="G2050" s="11" t="str">
        <f>IFERROR(VLOOKUP($D2050,'Informations sur les produits'!$A$3:$G$5001,7,FALSE),"")</f>
        <v/>
      </c>
      <c r="H2050" s="11" t="str">
        <f t="shared" si="31"/>
        <v/>
      </c>
    </row>
    <row r="2051" spans="5:8" x14ac:dyDescent="0.25">
      <c r="E2051" s="7"/>
      <c r="F2051" s="7"/>
      <c r="G2051" s="11" t="str">
        <f>IFERROR(VLOOKUP($D2051,'Informations sur les produits'!$A$3:$G$5001,7,FALSE),"")</f>
        <v/>
      </c>
      <c r="H2051" s="11" t="str">
        <f t="shared" ref="H2051:H2114" si="32">IFERROR(($E2051-$F2051)*$G2051,"")</f>
        <v/>
      </c>
    </row>
    <row r="2052" spans="5:8" x14ac:dyDescent="0.25">
      <c r="E2052" s="7"/>
      <c r="F2052" s="7"/>
      <c r="G2052" s="11" t="str">
        <f>IFERROR(VLOOKUP($D2052,'Informations sur les produits'!$A$3:$G$5001,7,FALSE),"")</f>
        <v/>
      </c>
      <c r="H2052" s="11" t="str">
        <f t="shared" si="32"/>
        <v/>
      </c>
    </row>
    <row r="2053" spans="5:8" x14ac:dyDescent="0.25">
      <c r="E2053" s="7"/>
      <c r="F2053" s="7"/>
      <c r="G2053" s="11" t="str">
        <f>IFERROR(VLOOKUP($D2053,'Informations sur les produits'!$A$3:$G$5001,7,FALSE),"")</f>
        <v/>
      </c>
      <c r="H2053" s="11" t="str">
        <f t="shared" si="32"/>
        <v/>
      </c>
    </row>
    <row r="2054" spans="5:8" x14ac:dyDescent="0.25">
      <c r="E2054" s="7"/>
      <c r="F2054" s="7"/>
      <c r="G2054" s="11" t="str">
        <f>IFERROR(VLOOKUP($D2054,'Informations sur les produits'!$A$3:$G$5001,7,FALSE),"")</f>
        <v/>
      </c>
      <c r="H2054" s="11" t="str">
        <f t="shared" si="32"/>
        <v/>
      </c>
    </row>
    <row r="2055" spans="5:8" x14ac:dyDescent="0.25">
      <c r="E2055" s="7"/>
      <c r="F2055" s="7"/>
      <c r="G2055" s="11" t="str">
        <f>IFERROR(VLOOKUP($D2055,'Informations sur les produits'!$A$3:$G$5001,7,FALSE),"")</f>
        <v/>
      </c>
      <c r="H2055" s="11" t="str">
        <f t="shared" si="32"/>
        <v/>
      </c>
    </row>
    <row r="2056" spans="5:8" x14ac:dyDescent="0.25">
      <c r="E2056" s="7"/>
      <c r="F2056" s="7"/>
      <c r="G2056" s="11" t="str">
        <f>IFERROR(VLOOKUP($D2056,'Informations sur les produits'!$A$3:$G$5001,7,FALSE),"")</f>
        <v/>
      </c>
      <c r="H2056" s="11" t="str">
        <f t="shared" si="32"/>
        <v/>
      </c>
    </row>
    <row r="2057" spans="5:8" x14ac:dyDescent="0.25">
      <c r="E2057" s="7"/>
      <c r="F2057" s="7"/>
      <c r="G2057" s="11" t="str">
        <f>IFERROR(VLOOKUP($D2057,'Informations sur les produits'!$A$3:$G$5001,7,FALSE),"")</f>
        <v/>
      </c>
      <c r="H2057" s="11" t="str">
        <f t="shared" si="32"/>
        <v/>
      </c>
    </row>
    <row r="2058" spans="5:8" x14ac:dyDescent="0.25">
      <c r="E2058" s="7"/>
      <c r="F2058" s="7"/>
      <c r="G2058" s="11" t="str">
        <f>IFERROR(VLOOKUP($D2058,'Informations sur les produits'!$A$3:$G$5001,7,FALSE),"")</f>
        <v/>
      </c>
      <c r="H2058" s="11" t="str">
        <f t="shared" si="32"/>
        <v/>
      </c>
    </row>
    <row r="2059" spans="5:8" x14ac:dyDescent="0.25">
      <c r="E2059" s="7"/>
      <c r="F2059" s="7"/>
      <c r="G2059" s="11" t="str">
        <f>IFERROR(VLOOKUP($D2059,'Informations sur les produits'!$A$3:$G$5001,7,FALSE),"")</f>
        <v/>
      </c>
      <c r="H2059" s="11" t="str">
        <f t="shared" si="32"/>
        <v/>
      </c>
    </row>
    <row r="2060" spans="5:8" x14ac:dyDescent="0.25">
      <c r="E2060" s="7"/>
      <c r="F2060" s="7"/>
      <c r="G2060" s="11" t="str">
        <f>IFERROR(VLOOKUP($D2060,'Informations sur les produits'!$A$3:$G$5001,7,FALSE),"")</f>
        <v/>
      </c>
      <c r="H2060" s="11" t="str">
        <f t="shared" si="32"/>
        <v/>
      </c>
    </row>
    <row r="2061" spans="5:8" x14ac:dyDescent="0.25">
      <c r="E2061" s="7"/>
      <c r="F2061" s="7"/>
      <c r="G2061" s="11" t="str">
        <f>IFERROR(VLOOKUP($D2061,'Informations sur les produits'!$A$3:$G$5001,7,FALSE),"")</f>
        <v/>
      </c>
      <c r="H2061" s="11" t="str">
        <f t="shared" si="32"/>
        <v/>
      </c>
    </row>
    <row r="2062" spans="5:8" x14ac:dyDescent="0.25">
      <c r="E2062" s="7"/>
      <c r="F2062" s="7"/>
      <c r="G2062" s="11" t="str">
        <f>IFERROR(VLOOKUP($D2062,'Informations sur les produits'!$A$3:$G$5001,7,FALSE),"")</f>
        <v/>
      </c>
      <c r="H2062" s="11" t="str">
        <f t="shared" si="32"/>
        <v/>
      </c>
    </row>
    <row r="2063" spans="5:8" x14ac:dyDescent="0.25">
      <c r="E2063" s="7"/>
      <c r="F2063" s="7"/>
      <c r="G2063" s="11" t="str">
        <f>IFERROR(VLOOKUP($D2063,'Informations sur les produits'!$A$3:$G$5001,7,FALSE),"")</f>
        <v/>
      </c>
      <c r="H2063" s="11" t="str">
        <f t="shared" si="32"/>
        <v/>
      </c>
    </row>
    <row r="2064" spans="5:8" x14ac:dyDescent="0.25">
      <c r="E2064" s="7"/>
      <c r="F2064" s="7"/>
      <c r="G2064" s="11" t="str">
        <f>IFERROR(VLOOKUP($D2064,'Informations sur les produits'!$A$3:$G$5001,7,FALSE),"")</f>
        <v/>
      </c>
      <c r="H2064" s="11" t="str">
        <f t="shared" si="32"/>
        <v/>
      </c>
    </row>
    <row r="2065" spans="5:8" x14ac:dyDescent="0.25">
      <c r="E2065" s="7"/>
      <c r="F2065" s="7"/>
      <c r="G2065" s="11" t="str">
        <f>IFERROR(VLOOKUP($D2065,'Informations sur les produits'!$A$3:$G$5001,7,FALSE),"")</f>
        <v/>
      </c>
      <c r="H2065" s="11" t="str">
        <f t="shared" si="32"/>
        <v/>
      </c>
    </row>
    <row r="2066" spans="5:8" x14ac:dyDescent="0.25">
      <c r="E2066" s="7"/>
      <c r="F2066" s="7"/>
      <c r="G2066" s="11" t="str">
        <f>IFERROR(VLOOKUP($D2066,'Informations sur les produits'!$A$3:$G$5001,7,FALSE),"")</f>
        <v/>
      </c>
      <c r="H2066" s="11" t="str">
        <f t="shared" si="32"/>
        <v/>
      </c>
    </row>
    <row r="2067" spans="5:8" x14ac:dyDescent="0.25">
      <c r="E2067" s="7"/>
      <c r="F2067" s="7"/>
      <c r="G2067" s="11" t="str">
        <f>IFERROR(VLOOKUP($D2067,'Informations sur les produits'!$A$3:$G$5001,7,FALSE),"")</f>
        <v/>
      </c>
      <c r="H2067" s="11" t="str">
        <f t="shared" si="32"/>
        <v/>
      </c>
    </row>
    <row r="2068" spans="5:8" x14ac:dyDescent="0.25">
      <c r="E2068" s="7"/>
      <c r="F2068" s="7"/>
      <c r="G2068" s="11" t="str">
        <f>IFERROR(VLOOKUP($D2068,'Informations sur les produits'!$A$3:$G$5001,7,FALSE),"")</f>
        <v/>
      </c>
      <c r="H2068" s="11" t="str">
        <f t="shared" si="32"/>
        <v/>
      </c>
    </row>
    <row r="2069" spans="5:8" x14ac:dyDescent="0.25">
      <c r="E2069" s="7"/>
      <c r="F2069" s="7"/>
      <c r="G2069" s="11" t="str">
        <f>IFERROR(VLOOKUP($D2069,'Informations sur les produits'!$A$3:$G$5001,7,FALSE),"")</f>
        <v/>
      </c>
      <c r="H2069" s="11" t="str">
        <f t="shared" si="32"/>
        <v/>
      </c>
    </row>
    <row r="2070" spans="5:8" x14ac:dyDescent="0.25">
      <c r="E2070" s="7"/>
      <c r="F2070" s="7"/>
      <c r="G2070" s="11" t="str">
        <f>IFERROR(VLOOKUP($D2070,'Informations sur les produits'!$A$3:$G$5001,7,FALSE),"")</f>
        <v/>
      </c>
      <c r="H2070" s="11" t="str">
        <f t="shared" si="32"/>
        <v/>
      </c>
    </row>
    <row r="2071" spans="5:8" x14ac:dyDescent="0.25">
      <c r="E2071" s="7"/>
      <c r="F2071" s="7"/>
      <c r="G2071" s="11" t="str">
        <f>IFERROR(VLOOKUP($D2071,'Informations sur les produits'!$A$3:$G$5001,7,FALSE),"")</f>
        <v/>
      </c>
      <c r="H2071" s="11" t="str">
        <f t="shared" si="32"/>
        <v/>
      </c>
    </row>
    <row r="2072" spans="5:8" x14ac:dyDescent="0.25">
      <c r="E2072" s="7"/>
      <c r="F2072" s="7"/>
      <c r="G2072" s="11" t="str">
        <f>IFERROR(VLOOKUP($D2072,'Informations sur les produits'!$A$3:$G$5001,7,FALSE),"")</f>
        <v/>
      </c>
      <c r="H2072" s="11" t="str">
        <f t="shared" si="32"/>
        <v/>
      </c>
    </row>
    <row r="2073" spans="5:8" x14ac:dyDescent="0.25">
      <c r="E2073" s="7"/>
      <c r="F2073" s="7"/>
      <c r="G2073" s="11" t="str">
        <f>IFERROR(VLOOKUP($D2073,'Informations sur les produits'!$A$3:$G$5001,7,FALSE),"")</f>
        <v/>
      </c>
      <c r="H2073" s="11" t="str">
        <f t="shared" si="32"/>
        <v/>
      </c>
    </row>
    <row r="2074" spans="5:8" x14ac:dyDescent="0.25">
      <c r="E2074" s="7"/>
      <c r="F2074" s="7"/>
      <c r="G2074" s="11" t="str">
        <f>IFERROR(VLOOKUP($D2074,'Informations sur les produits'!$A$3:$G$5001,7,FALSE),"")</f>
        <v/>
      </c>
      <c r="H2074" s="11" t="str">
        <f t="shared" si="32"/>
        <v/>
      </c>
    </row>
    <row r="2075" spans="5:8" x14ac:dyDescent="0.25">
      <c r="E2075" s="7"/>
      <c r="F2075" s="7"/>
      <c r="G2075" s="11" t="str">
        <f>IFERROR(VLOOKUP($D2075,'Informations sur les produits'!$A$3:$G$5001,7,FALSE),"")</f>
        <v/>
      </c>
      <c r="H2075" s="11" t="str">
        <f t="shared" si="32"/>
        <v/>
      </c>
    </row>
    <row r="2076" spans="5:8" x14ac:dyDescent="0.25">
      <c r="E2076" s="7"/>
      <c r="F2076" s="7"/>
      <c r="G2076" s="11" t="str">
        <f>IFERROR(VLOOKUP($D2076,'Informations sur les produits'!$A$3:$G$5001,7,FALSE),"")</f>
        <v/>
      </c>
      <c r="H2076" s="11" t="str">
        <f t="shared" si="32"/>
        <v/>
      </c>
    </row>
    <row r="2077" spans="5:8" x14ac:dyDescent="0.25">
      <c r="E2077" s="7"/>
      <c r="F2077" s="7"/>
      <c r="G2077" s="11" t="str">
        <f>IFERROR(VLOOKUP($D2077,'Informations sur les produits'!$A$3:$G$5001,7,FALSE),"")</f>
        <v/>
      </c>
      <c r="H2077" s="11" t="str">
        <f t="shared" si="32"/>
        <v/>
      </c>
    </row>
    <row r="2078" spans="5:8" x14ac:dyDescent="0.25">
      <c r="E2078" s="7"/>
      <c r="F2078" s="7"/>
      <c r="G2078" s="11" t="str">
        <f>IFERROR(VLOOKUP($D2078,'Informations sur les produits'!$A$3:$G$5001,7,FALSE),"")</f>
        <v/>
      </c>
      <c r="H2078" s="11" t="str">
        <f t="shared" si="32"/>
        <v/>
      </c>
    </row>
    <row r="2079" spans="5:8" x14ac:dyDescent="0.25">
      <c r="E2079" s="7"/>
      <c r="F2079" s="7"/>
      <c r="G2079" s="11" t="str">
        <f>IFERROR(VLOOKUP($D2079,'Informations sur les produits'!$A$3:$G$5001,7,FALSE),"")</f>
        <v/>
      </c>
      <c r="H2079" s="11" t="str">
        <f t="shared" si="32"/>
        <v/>
      </c>
    </row>
    <row r="2080" spans="5:8" x14ac:dyDescent="0.25">
      <c r="E2080" s="7"/>
      <c r="F2080" s="7"/>
      <c r="G2080" s="11" t="str">
        <f>IFERROR(VLOOKUP($D2080,'Informations sur les produits'!$A$3:$G$5001,7,FALSE),"")</f>
        <v/>
      </c>
      <c r="H2080" s="11" t="str">
        <f t="shared" si="32"/>
        <v/>
      </c>
    </row>
    <row r="2081" spans="5:8" x14ac:dyDescent="0.25">
      <c r="E2081" s="7"/>
      <c r="F2081" s="7"/>
      <c r="G2081" s="11" t="str">
        <f>IFERROR(VLOOKUP($D2081,'Informations sur les produits'!$A$3:$G$5001,7,FALSE),"")</f>
        <v/>
      </c>
      <c r="H2081" s="11" t="str">
        <f t="shared" si="32"/>
        <v/>
      </c>
    </row>
    <row r="2082" spans="5:8" x14ac:dyDescent="0.25">
      <c r="E2082" s="7"/>
      <c r="F2082" s="7"/>
      <c r="G2082" s="11" t="str">
        <f>IFERROR(VLOOKUP($D2082,'Informations sur les produits'!$A$3:$G$5001,7,FALSE),"")</f>
        <v/>
      </c>
      <c r="H2082" s="11" t="str">
        <f t="shared" si="32"/>
        <v/>
      </c>
    </row>
    <row r="2083" spans="5:8" x14ac:dyDescent="0.25">
      <c r="E2083" s="7"/>
      <c r="F2083" s="7"/>
      <c r="G2083" s="11" t="str">
        <f>IFERROR(VLOOKUP($D2083,'Informations sur les produits'!$A$3:$G$5001,7,FALSE),"")</f>
        <v/>
      </c>
      <c r="H2083" s="11" t="str">
        <f t="shared" si="32"/>
        <v/>
      </c>
    </row>
    <row r="2084" spans="5:8" x14ac:dyDescent="0.25">
      <c r="E2084" s="7"/>
      <c r="F2084" s="7"/>
      <c r="G2084" s="11" t="str">
        <f>IFERROR(VLOOKUP($D2084,'Informations sur les produits'!$A$3:$G$5001,7,FALSE),"")</f>
        <v/>
      </c>
      <c r="H2084" s="11" t="str">
        <f t="shared" si="32"/>
        <v/>
      </c>
    </row>
    <row r="2085" spans="5:8" x14ac:dyDescent="0.25">
      <c r="E2085" s="7"/>
      <c r="F2085" s="7"/>
      <c r="G2085" s="11" t="str">
        <f>IFERROR(VLOOKUP($D2085,'Informations sur les produits'!$A$3:$G$5001,7,FALSE),"")</f>
        <v/>
      </c>
      <c r="H2085" s="11" t="str">
        <f t="shared" si="32"/>
        <v/>
      </c>
    </row>
    <row r="2086" spans="5:8" x14ac:dyDescent="0.25">
      <c r="E2086" s="7"/>
      <c r="F2086" s="7"/>
      <c r="G2086" s="11" t="str">
        <f>IFERROR(VLOOKUP($D2086,'Informations sur les produits'!$A$3:$G$5001,7,FALSE),"")</f>
        <v/>
      </c>
      <c r="H2086" s="11" t="str">
        <f t="shared" si="32"/>
        <v/>
      </c>
    </row>
    <row r="2087" spans="5:8" x14ac:dyDescent="0.25">
      <c r="E2087" s="7"/>
      <c r="F2087" s="7"/>
      <c r="G2087" s="11" t="str">
        <f>IFERROR(VLOOKUP($D2087,'Informations sur les produits'!$A$3:$G$5001,7,FALSE),"")</f>
        <v/>
      </c>
      <c r="H2087" s="11" t="str">
        <f t="shared" si="32"/>
        <v/>
      </c>
    </row>
    <row r="2088" spans="5:8" x14ac:dyDescent="0.25">
      <c r="E2088" s="7"/>
      <c r="F2088" s="7"/>
      <c r="G2088" s="11" t="str">
        <f>IFERROR(VLOOKUP($D2088,'Informations sur les produits'!$A$3:$G$5001,7,FALSE),"")</f>
        <v/>
      </c>
      <c r="H2088" s="11" t="str">
        <f t="shared" si="32"/>
        <v/>
      </c>
    </row>
    <row r="2089" spans="5:8" x14ac:dyDescent="0.25">
      <c r="E2089" s="7"/>
      <c r="F2089" s="7"/>
      <c r="G2089" s="11" t="str">
        <f>IFERROR(VLOOKUP($D2089,'Informations sur les produits'!$A$3:$G$5001,7,FALSE),"")</f>
        <v/>
      </c>
      <c r="H2089" s="11" t="str">
        <f t="shared" si="32"/>
        <v/>
      </c>
    </row>
    <row r="2090" spans="5:8" x14ac:dyDescent="0.25">
      <c r="E2090" s="7"/>
      <c r="F2090" s="7"/>
      <c r="G2090" s="11" t="str">
        <f>IFERROR(VLOOKUP($D2090,'Informations sur les produits'!$A$3:$G$5001,7,FALSE),"")</f>
        <v/>
      </c>
      <c r="H2090" s="11" t="str">
        <f t="shared" si="32"/>
        <v/>
      </c>
    </row>
    <row r="2091" spans="5:8" x14ac:dyDescent="0.25">
      <c r="E2091" s="7"/>
      <c r="F2091" s="7"/>
      <c r="G2091" s="11" t="str">
        <f>IFERROR(VLOOKUP($D2091,'Informations sur les produits'!$A$3:$G$5001,7,FALSE),"")</f>
        <v/>
      </c>
      <c r="H2091" s="11" t="str">
        <f t="shared" si="32"/>
        <v/>
      </c>
    </row>
    <row r="2092" spans="5:8" x14ac:dyDescent="0.25">
      <c r="E2092" s="7"/>
      <c r="F2092" s="7"/>
      <c r="G2092" s="11" t="str">
        <f>IFERROR(VLOOKUP($D2092,'Informations sur les produits'!$A$3:$G$5001,7,FALSE),"")</f>
        <v/>
      </c>
      <c r="H2092" s="11" t="str">
        <f t="shared" si="32"/>
        <v/>
      </c>
    </row>
    <row r="2093" spans="5:8" x14ac:dyDescent="0.25">
      <c r="E2093" s="7"/>
      <c r="F2093" s="7"/>
      <c r="G2093" s="11" t="str">
        <f>IFERROR(VLOOKUP($D2093,'Informations sur les produits'!$A$3:$G$5001,7,FALSE),"")</f>
        <v/>
      </c>
      <c r="H2093" s="11" t="str">
        <f t="shared" si="32"/>
        <v/>
      </c>
    </row>
    <row r="2094" spans="5:8" x14ac:dyDescent="0.25">
      <c r="E2094" s="7"/>
      <c r="F2094" s="7"/>
      <c r="G2094" s="11" t="str">
        <f>IFERROR(VLOOKUP($D2094,'Informations sur les produits'!$A$3:$G$5001,7,FALSE),"")</f>
        <v/>
      </c>
      <c r="H2094" s="11" t="str">
        <f t="shared" si="32"/>
        <v/>
      </c>
    </row>
    <row r="2095" spans="5:8" x14ac:dyDescent="0.25">
      <c r="E2095" s="7"/>
      <c r="F2095" s="7"/>
      <c r="G2095" s="11" t="str">
        <f>IFERROR(VLOOKUP($D2095,'Informations sur les produits'!$A$3:$G$5001,7,FALSE),"")</f>
        <v/>
      </c>
      <c r="H2095" s="11" t="str">
        <f t="shared" si="32"/>
        <v/>
      </c>
    </row>
    <row r="2096" spans="5:8" x14ac:dyDescent="0.25">
      <c r="E2096" s="7"/>
      <c r="F2096" s="7"/>
      <c r="G2096" s="11" t="str">
        <f>IFERROR(VLOOKUP($D2096,'Informations sur les produits'!$A$3:$G$5001,7,FALSE),"")</f>
        <v/>
      </c>
      <c r="H2096" s="11" t="str">
        <f t="shared" si="32"/>
        <v/>
      </c>
    </row>
    <row r="2097" spans="5:8" x14ac:dyDescent="0.25">
      <c r="E2097" s="7"/>
      <c r="F2097" s="7"/>
      <c r="G2097" s="11" t="str">
        <f>IFERROR(VLOOKUP($D2097,'Informations sur les produits'!$A$3:$G$5001,7,FALSE),"")</f>
        <v/>
      </c>
      <c r="H2097" s="11" t="str">
        <f t="shared" si="32"/>
        <v/>
      </c>
    </row>
    <row r="2098" spans="5:8" x14ac:dyDescent="0.25">
      <c r="E2098" s="7"/>
      <c r="F2098" s="7"/>
      <c r="G2098" s="11" t="str">
        <f>IFERROR(VLOOKUP($D2098,'Informations sur les produits'!$A$3:$G$5001,7,FALSE),"")</f>
        <v/>
      </c>
      <c r="H2098" s="11" t="str">
        <f t="shared" si="32"/>
        <v/>
      </c>
    </row>
    <row r="2099" spans="5:8" x14ac:dyDescent="0.25">
      <c r="E2099" s="7"/>
      <c r="F2099" s="7"/>
      <c r="G2099" s="11" t="str">
        <f>IFERROR(VLOOKUP($D2099,'Informations sur les produits'!$A$3:$G$5001,7,FALSE),"")</f>
        <v/>
      </c>
      <c r="H2099" s="11" t="str">
        <f t="shared" si="32"/>
        <v/>
      </c>
    </row>
    <row r="2100" spans="5:8" x14ac:dyDescent="0.25">
      <c r="E2100" s="7"/>
      <c r="F2100" s="7"/>
      <c r="G2100" s="11" t="str">
        <f>IFERROR(VLOOKUP($D2100,'Informations sur les produits'!$A$3:$G$5001,7,FALSE),"")</f>
        <v/>
      </c>
      <c r="H2100" s="11" t="str">
        <f t="shared" si="32"/>
        <v/>
      </c>
    </row>
    <row r="2101" spans="5:8" x14ac:dyDescent="0.25">
      <c r="E2101" s="7"/>
      <c r="F2101" s="7"/>
      <c r="G2101" s="11" t="str">
        <f>IFERROR(VLOOKUP($D2101,'Informations sur les produits'!$A$3:$G$5001,7,FALSE),"")</f>
        <v/>
      </c>
      <c r="H2101" s="11" t="str">
        <f t="shared" si="32"/>
        <v/>
      </c>
    </row>
    <row r="2102" spans="5:8" x14ac:dyDescent="0.25">
      <c r="E2102" s="7"/>
      <c r="F2102" s="7"/>
      <c r="G2102" s="11" t="str">
        <f>IFERROR(VLOOKUP($D2102,'Informations sur les produits'!$A$3:$G$5001,7,FALSE),"")</f>
        <v/>
      </c>
      <c r="H2102" s="11" t="str">
        <f t="shared" si="32"/>
        <v/>
      </c>
    </row>
    <row r="2103" spans="5:8" x14ac:dyDescent="0.25">
      <c r="E2103" s="7"/>
      <c r="F2103" s="7"/>
      <c r="G2103" s="11" t="str">
        <f>IFERROR(VLOOKUP($D2103,'Informations sur les produits'!$A$3:$G$5001,7,FALSE),"")</f>
        <v/>
      </c>
      <c r="H2103" s="11" t="str">
        <f t="shared" si="32"/>
        <v/>
      </c>
    </row>
    <row r="2104" spans="5:8" x14ac:dyDescent="0.25">
      <c r="E2104" s="7"/>
      <c r="F2104" s="7"/>
      <c r="G2104" s="11" t="str">
        <f>IFERROR(VLOOKUP($D2104,'Informations sur les produits'!$A$3:$G$5001,7,FALSE),"")</f>
        <v/>
      </c>
      <c r="H2104" s="11" t="str">
        <f t="shared" si="32"/>
        <v/>
      </c>
    </row>
    <row r="2105" spans="5:8" x14ac:dyDescent="0.25">
      <c r="E2105" s="7"/>
      <c r="F2105" s="7"/>
      <c r="G2105" s="11" t="str">
        <f>IFERROR(VLOOKUP($D2105,'Informations sur les produits'!$A$3:$G$5001,7,FALSE),"")</f>
        <v/>
      </c>
      <c r="H2105" s="11" t="str">
        <f t="shared" si="32"/>
        <v/>
      </c>
    </row>
    <row r="2106" spans="5:8" x14ac:dyDescent="0.25">
      <c r="E2106" s="7"/>
      <c r="F2106" s="7"/>
      <c r="G2106" s="11" t="str">
        <f>IFERROR(VLOOKUP($D2106,'Informations sur les produits'!$A$3:$G$5001,7,FALSE),"")</f>
        <v/>
      </c>
      <c r="H2106" s="11" t="str">
        <f t="shared" si="32"/>
        <v/>
      </c>
    </row>
    <row r="2107" spans="5:8" x14ac:dyDescent="0.25">
      <c r="E2107" s="7"/>
      <c r="F2107" s="7"/>
      <c r="G2107" s="11" t="str">
        <f>IFERROR(VLOOKUP($D2107,'Informations sur les produits'!$A$3:$G$5001,7,FALSE),"")</f>
        <v/>
      </c>
      <c r="H2107" s="11" t="str">
        <f t="shared" si="32"/>
        <v/>
      </c>
    </row>
    <row r="2108" spans="5:8" x14ac:dyDescent="0.25">
      <c r="E2108" s="7"/>
      <c r="F2108" s="7"/>
      <c r="G2108" s="11" t="str">
        <f>IFERROR(VLOOKUP($D2108,'Informations sur les produits'!$A$3:$G$5001,7,FALSE),"")</f>
        <v/>
      </c>
      <c r="H2108" s="11" t="str">
        <f t="shared" si="32"/>
        <v/>
      </c>
    </row>
    <row r="2109" spans="5:8" x14ac:dyDescent="0.25">
      <c r="E2109" s="7"/>
      <c r="F2109" s="7"/>
      <c r="G2109" s="11" t="str">
        <f>IFERROR(VLOOKUP($D2109,'Informations sur les produits'!$A$3:$G$5001,7,FALSE),"")</f>
        <v/>
      </c>
      <c r="H2109" s="11" t="str">
        <f t="shared" si="32"/>
        <v/>
      </c>
    </row>
    <row r="2110" spans="5:8" x14ac:dyDescent="0.25">
      <c r="E2110" s="7"/>
      <c r="F2110" s="7"/>
      <c r="G2110" s="11" t="str">
        <f>IFERROR(VLOOKUP($D2110,'Informations sur les produits'!$A$3:$G$5001,7,FALSE),"")</f>
        <v/>
      </c>
      <c r="H2110" s="11" t="str">
        <f t="shared" si="32"/>
        <v/>
      </c>
    </row>
    <row r="2111" spans="5:8" x14ac:dyDescent="0.25">
      <c r="E2111" s="7"/>
      <c r="F2111" s="7"/>
      <c r="G2111" s="11" t="str">
        <f>IFERROR(VLOOKUP($D2111,'Informations sur les produits'!$A$3:$G$5001,7,FALSE),"")</f>
        <v/>
      </c>
      <c r="H2111" s="11" t="str">
        <f t="shared" si="32"/>
        <v/>
      </c>
    </row>
    <row r="2112" spans="5:8" x14ac:dyDescent="0.25">
      <c r="E2112" s="7"/>
      <c r="F2112" s="7"/>
      <c r="G2112" s="11" t="str">
        <f>IFERROR(VLOOKUP($D2112,'Informations sur les produits'!$A$3:$G$5001,7,FALSE),"")</f>
        <v/>
      </c>
      <c r="H2112" s="11" t="str">
        <f t="shared" si="32"/>
        <v/>
      </c>
    </row>
    <row r="2113" spans="5:8" x14ac:dyDescent="0.25">
      <c r="E2113" s="7"/>
      <c r="F2113" s="7"/>
      <c r="G2113" s="11" t="str">
        <f>IFERROR(VLOOKUP($D2113,'Informations sur les produits'!$A$3:$G$5001,7,FALSE),"")</f>
        <v/>
      </c>
      <c r="H2113" s="11" t="str">
        <f t="shared" si="32"/>
        <v/>
      </c>
    </row>
    <row r="2114" spans="5:8" x14ac:dyDescent="0.25">
      <c r="E2114" s="7"/>
      <c r="F2114" s="7"/>
      <c r="G2114" s="11" t="str">
        <f>IFERROR(VLOOKUP($D2114,'Informations sur les produits'!$A$3:$G$5001,7,FALSE),"")</f>
        <v/>
      </c>
      <c r="H2114" s="11" t="str">
        <f t="shared" si="32"/>
        <v/>
      </c>
    </row>
    <row r="2115" spans="5:8" x14ac:dyDescent="0.25">
      <c r="E2115" s="7"/>
      <c r="F2115" s="7"/>
      <c r="G2115" s="11" t="str">
        <f>IFERROR(VLOOKUP($D2115,'Informations sur les produits'!$A$3:$G$5001,7,FALSE),"")</f>
        <v/>
      </c>
      <c r="H2115" s="11" t="str">
        <f t="shared" ref="H2115:H2178" si="33">IFERROR(($E2115-$F2115)*$G2115,"")</f>
        <v/>
      </c>
    </row>
    <row r="2116" spans="5:8" x14ac:dyDescent="0.25">
      <c r="E2116" s="7"/>
      <c r="F2116" s="7"/>
      <c r="G2116" s="11" t="str">
        <f>IFERROR(VLOOKUP($D2116,'Informations sur les produits'!$A$3:$G$5001,7,FALSE),"")</f>
        <v/>
      </c>
      <c r="H2116" s="11" t="str">
        <f t="shared" si="33"/>
        <v/>
      </c>
    </row>
    <row r="2117" spans="5:8" x14ac:dyDescent="0.25">
      <c r="E2117" s="7"/>
      <c r="F2117" s="7"/>
      <c r="G2117" s="11" t="str">
        <f>IFERROR(VLOOKUP($D2117,'Informations sur les produits'!$A$3:$G$5001,7,FALSE),"")</f>
        <v/>
      </c>
      <c r="H2117" s="11" t="str">
        <f t="shared" si="33"/>
        <v/>
      </c>
    </row>
    <row r="2118" spans="5:8" x14ac:dyDescent="0.25">
      <c r="E2118" s="7"/>
      <c r="F2118" s="7"/>
      <c r="G2118" s="11" t="str">
        <f>IFERROR(VLOOKUP($D2118,'Informations sur les produits'!$A$3:$G$5001,7,FALSE),"")</f>
        <v/>
      </c>
      <c r="H2118" s="11" t="str">
        <f t="shared" si="33"/>
        <v/>
      </c>
    </row>
    <row r="2119" spans="5:8" x14ac:dyDescent="0.25">
      <c r="E2119" s="7"/>
      <c r="F2119" s="7"/>
      <c r="G2119" s="11" t="str">
        <f>IFERROR(VLOOKUP($D2119,'Informations sur les produits'!$A$3:$G$5001,7,FALSE),"")</f>
        <v/>
      </c>
      <c r="H2119" s="11" t="str">
        <f t="shared" si="33"/>
        <v/>
      </c>
    </row>
    <row r="2120" spans="5:8" x14ac:dyDescent="0.25">
      <c r="E2120" s="7"/>
      <c r="F2120" s="7"/>
      <c r="G2120" s="11" t="str">
        <f>IFERROR(VLOOKUP($D2120,'Informations sur les produits'!$A$3:$G$5001,7,FALSE),"")</f>
        <v/>
      </c>
      <c r="H2120" s="11" t="str">
        <f t="shared" si="33"/>
        <v/>
      </c>
    </row>
    <row r="2121" spans="5:8" x14ac:dyDescent="0.25">
      <c r="E2121" s="7"/>
      <c r="F2121" s="7"/>
      <c r="G2121" s="11" t="str">
        <f>IFERROR(VLOOKUP($D2121,'Informations sur les produits'!$A$3:$G$5001,7,FALSE),"")</f>
        <v/>
      </c>
      <c r="H2121" s="11" t="str">
        <f t="shared" si="33"/>
        <v/>
      </c>
    </row>
    <row r="2122" spans="5:8" x14ac:dyDescent="0.25">
      <c r="E2122" s="7"/>
      <c r="F2122" s="7"/>
      <c r="G2122" s="11" t="str">
        <f>IFERROR(VLOOKUP($D2122,'Informations sur les produits'!$A$3:$G$5001,7,FALSE),"")</f>
        <v/>
      </c>
      <c r="H2122" s="11" t="str">
        <f t="shared" si="33"/>
        <v/>
      </c>
    </row>
    <row r="2123" spans="5:8" x14ac:dyDescent="0.25">
      <c r="E2123" s="7"/>
      <c r="F2123" s="7"/>
      <c r="G2123" s="11" t="str">
        <f>IFERROR(VLOOKUP($D2123,'Informations sur les produits'!$A$3:$G$5001,7,FALSE),"")</f>
        <v/>
      </c>
      <c r="H2123" s="11" t="str">
        <f t="shared" si="33"/>
        <v/>
      </c>
    </row>
    <row r="2124" spans="5:8" x14ac:dyDescent="0.25">
      <c r="E2124" s="7"/>
      <c r="F2124" s="7"/>
      <c r="G2124" s="11" t="str">
        <f>IFERROR(VLOOKUP($D2124,'Informations sur les produits'!$A$3:$G$5001,7,FALSE),"")</f>
        <v/>
      </c>
      <c r="H2124" s="11" t="str">
        <f t="shared" si="33"/>
        <v/>
      </c>
    </row>
    <row r="2125" spans="5:8" x14ac:dyDescent="0.25">
      <c r="E2125" s="7"/>
      <c r="F2125" s="7"/>
      <c r="G2125" s="11" t="str">
        <f>IFERROR(VLOOKUP($D2125,'Informations sur les produits'!$A$3:$G$5001,7,FALSE),"")</f>
        <v/>
      </c>
      <c r="H2125" s="11" t="str">
        <f t="shared" si="33"/>
        <v/>
      </c>
    </row>
    <row r="2126" spans="5:8" x14ac:dyDescent="0.25">
      <c r="E2126" s="7"/>
      <c r="F2126" s="7"/>
      <c r="G2126" s="11" t="str">
        <f>IFERROR(VLOOKUP($D2126,'Informations sur les produits'!$A$3:$G$5001,7,FALSE),"")</f>
        <v/>
      </c>
      <c r="H2126" s="11" t="str">
        <f t="shared" si="33"/>
        <v/>
      </c>
    </row>
    <row r="2127" spans="5:8" x14ac:dyDescent="0.25">
      <c r="E2127" s="7"/>
      <c r="F2127" s="7"/>
      <c r="G2127" s="11" t="str">
        <f>IFERROR(VLOOKUP($D2127,'Informations sur les produits'!$A$3:$G$5001,7,FALSE),"")</f>
        <v/>
      </c>
      <c r="H2127" s="11" t="str">
        <f t="shared" si="33"/>
        <v/>
      </c>
    </row>
    <row r="2128" spans="5:8" x14ac:dyDescent="0.25">
      <c r="E2128" s="7"/>
      <c r="F2128" s="7"/>
      <c r="G2128" s="11" t="str">
        <f>IFERROR(VLOOKUP($D2128,'Informations sur les produits'!$A$3:$G$5001,7,FALSE),"")</f>
        <v/>
      </c>
      <c r="H2128" s="11" t="str">
        <f t="shared" si="33"/>
        <v/>
      </c>
    </row>
    <row r="2129" spans="5:8" x14ac:dyDescent="0.25">
      <c r="E2129" s="7"/>
      <c r="F2129" s="7"/>
      <c r="G2129" s="11" t="str">
        <f>IFERROR(VLOOKUP($D2129,'Informations sur les produits'!$A$3:$G$5001,7,FALSE),"")</f>
        <v/>
      </c>
      <c r="H2129" s="11" t="str">
        <f t="shared" si="33"/>
        <v/>
      </c>
    </row>
    <row r="2130" spans="5:8" x14ac:dyDescent="0.25">
      <c r="E2130" s="7"/>
      <c r="F2130" s="7"/>
      <c r="G2130" s="11" t="str">
        <f>IFERROR(VLOOKUP($D2130,'Informations sur les produits'!$A$3:$G$5001,7,FALSE),"")</f>
        <v/>
      </c>
      <c r="H2130" s="11" t="str">
        <f t="shared" si="33"/>
        <v/>
      </c>
    </row>
    <row r="2131" spans="5:8" x14ac:dyDescent="0.25">
      <c r="E2131" s="7"/>
      <c r="F2131" s="7"/>
      <c r="G2131" s="11" t="str">
        <f>IFERROR(VLOOKUP($D2131,'Informations sur les produits'!$A$3:$G$5001,7,FALSE),"")</f>
        <v/>
      </c>
      <c r="H2131" s="11" t="str">
        <f t="shared" si="33"/>
        <v/>
      </c>
    </row>
    <row r="2132" spans="5:8" x14ac:dyDescent="0.25">
      <c r="E2132" s="7"/>
      <c r="F2132" s="7"/>
      <c r="G2132" s="11" t="str">
        <f>IFERROR(VLOOKUP($D2132,'Informations sur les produits'!$A$3:$G$5001,7,FALSE),"")</f>
        <v/>
      </c>
      <c r="H2132" s="11" t="str">
        <f t="shared" si="33"/>
        <v/>
      </c>
    </row>
    <row r="2133" spans="5:8" x14ac:dyDescent="0.25">
      <c r="E2133" s="7"/>
      <c r="F2133" s="7"/>
      <c r="G2133" s="11" t="str">
        <f>IFERROR(VLOOKUP($D2133,'Informations sur les produits'!$A$3:$G$5001,7,FALSE),"")</f>
        <v/>
      </c>
      <c r="H2133" s="11" t="str">
        <f t="shared" si="33"/>
        <v/>
      </c>
    </row>
    <row r="2134" spans="5:8" x14ac:dyDescent="0.25">
      <c r="E2134" s="7"/>
      <c r="F2134" s="7"/>
      <c r="G2134" s="11" t="str">
        <f>IFERROR(VLOOKUP($D2134,'Informations sur les produits'!$A$3:$G$5001,7,FALSE),"")</f>
        <v/>
      </c>
      <c r="H2134" s="11" t="str">
        <f t="shared" si="33"/>
        <v/>
      </c>
    </row>
    <row r="2135" spans="5:8" x14ac:dyDescent="0.25">
      <c r="E2135" s="7"/>
      <c r="F2135" s="7"/>
      <c r="G2135" s="11" t="str">
        <f>IFERROR(VLOOKUP($D2135,'Informations sur les produits'!$A$3:$G$5001,7,FALSE),"")</f>
        <v/>
      </c>
      <c r="H2135" s="11" t="str">
        <f t="shared" si="33"/>
        <v/>
      </c>
    </row>
    <row r="2136" spans="5:8" x14ac:dyDescent="0.25">
      <c r="E2136" s="7"/>
      <c r="F2136" s="7"/>
      <c r="G2136" s="11" t="str">
        <f>IFERROR(VLOOKUP($D2136,'Informations sur les produits'!$A$3:$G$5001,7,FALSE),"")</f>
        <v/>
      </c>
      <c r="H2136" s="11" t="str">
        <f t="shared" si="33"/>
        <v/>
      </c>
    </row>
    <row r="2137" spans="5:8" x14ac:dyDescent="0.25">
      <c r="E2137" s="7"/>
      <c r="F2137" s="7"/>
      <c r="G2137" s="11" t="str">
        <f>IFERROR(VLOOKUP($D2137,'Informations sur les produits'!$A$3:$G$5001,7,FALSE),"")</f>
        <v/>
      </c>
      <c r="H2137" s="11" t="str">
        <f t="shared" si="33"/>
        <v/>
      </c>
    </row>
    <row r="2138" spans="5:8" x14ac:dyDescent="0.25">
      <c r="E2138" s="7"/>
      <c r="F2138" s="7"/>
      <c r="G2138" s="11" t="str">
        <f>IFERROR(VLOOKUP($D2138,'Informations sur les produits'!$A$3:$G$5001,7,FALSE),"")</f>
        <v/>
      </c>
      <c r="H2138" s="11" t="str">
        <f t="shared" si="33"/>
        <v/>
      </c>
    </row>
    <row r="2139" spans="5:8" x14ac:dyDescent="0.25">
      <c r="E2139" s="7"/>
      <c r="F2139" s="7"/>
      <c r="G2139" s="11" t="str">
        <f>IFERROR(VLOOKUP($D2139,'Informations sur les produits'!$A$3:$G$5001,7,FALSE),"")</f>
        <v/>
      </c>
      <c r="H2139" s="11" t="str">
        <f t="shared" si="33"/>
        <v/>
      </c>
    </row>
    <row r="2140" spans="5:8" x14ac:dyDescent="0.25">
      <c r="E2140" s="7"/>
      <c r="F2140" s="7"/>
      <c r="G2140" s="11" t="str">
        <f>IFERROR(VLOOKUP($D2140,'Informations sur les produits'!$A$3:$G$5001,7,FALSE),"")</f>
        <v/>
      </c>
      <c r="H2140" s="11" t="str">
        <f t="shared" si="33"/>
        <v/>
      </c>
    </row>
    <row r="2141" spans="5:8" x14ac:dyDescent="0.25">
      <c r="E2141" s="7"/>
      <c r="F2141" s="7"/>
      <c r="G2141" s="11" t="str">
        <f>IFERROR(VLOOKUP($D2141,'Informations sur les produits'!$A$3:$G$5001,7,FALSE),"")</f>
        <v/>
      </c>
      <c r="H2141" s="11" t="str">
        <f t="shared" si="33"/>
        <v/>
      </c>
    </row>
    <row r="2142" spans="5:8" x14ac:dyDescent="0.25">
      <c r="E2142" s="7"/>
      <c r="F2142" s="7"/>
      <c r="G2142" s="11" t="str">
        <f>IFERROR(VLOOKUP($D2142,'Informations sur les produits'!$A$3:$G$5001,7,FALSE),"")</f>
        <v/>
      </c>
      <c r="H2142" s="11" t="str">
        <f t="shared" si="33"/>
        <v/>
      </c>
    </row>
    <row r="2143" spans="5:8" x14ac:dyDescent="0.25">
      <c r="E2143" s="7"/>
      <c r="F2143" s="7"/>
      <c r="G2143" s="11" t="str">
        <f>IFERROR(VLOOKUP($D2143,'Informations sur les produits'!$A$3:$G$5001,7,FALSE),"")</f>
        <v/>
      </c>
      <c r="H2143" s="11" t="str">
        <f t="shared" si="33"/>
        <v/>
      </c>
    </row>
    <row r="2144" spans="5:8" x14ac:dyDescent="0.25">
      <c r="E2144" s="7"/>
      <c r="F2144" s="7"/>
      <c r="G2144" s="11" t="str">
        <f>IFERROR(VLOOKUP($D2144,'Informations sur les produits'!$A$3:$G$5001,7,FALSE),"")</f>
        <v/>
      </c>
      <c r="H2144" s="11" t="str">
        <f t="shared" si="33"/>
        <v/>
      </c>
    </row>
    <row r="2145" spans="5:8" x14ac:dyDescent="0.25">
      <c r="E2145" s="7"/>
      <c r="F2145" s="7"/>
      <c r="G2145" s="11" t="str">
        <f>IFERROR(VLOOKUP($D2145,'Informations sur les produits'!$A$3:$G$5001,7,FALSE),"")</f>
        <v/>
      </c>
      <c r="H2145" s="11" t="str">
        <f t="shared" si="33"/>
        <v/>
      </c>
    </row>
    <row r="2146" spans="5:8" x14ac:dyDescent="0.25">
      <c r="E2146" s="7"/>
      <c r="F2146" s="7"/>
      <c r="G2146" s="11" t="str">
        <f>IFERROR(VLOOKUP($D2146,'Informations sur les produits'!$A$3:$G$5001,7,FALSE),"")</f>
        <v/>
      </c>
      <c r="H2146" s="11" t="str">
        <f t="shared" si="33"/>
        <v/>
      </c>
    </row>
    <row r="2147" spans="5:8" x14ac:dyDescent="0.25">
      <c r="E2147" s="7"/>
      <c r="F2147" s="7"/>
      <c r="G2147" s="11" t="str">
        <f>IFERROR(VLOOKUP($D2147,'Informations sur les produits'!$A$3:$G$5001,7,FALSE),"")</f>
        <v/>
      </c>
      <c r="H2147" s="11" t="str">
        <f t="shared" si="33"/>
        <v/>
      </c>
    </row>
    <row r="2148" spans="5:8" x14ac:dyDescent="0.25">
      <c r="E2148" s="7"/>
      <c r="F2148" s="7"/>
      <c r="G2148" s="11" t="str">
        <f>IFERROR(VLOOKUP($D2148,'Informations sur les produits'!$A$3:$G$5001,7,FALSE),"")</f>
        <v/>
      </c>
      <c r="H2148" s="11" t="str">
        <f t="shared" si="33"/>
        <v/>
      </c>
    </row>
    <row r="2149" spans="5:8" x14ac:dyDescent="0.25">
      <c r="E2149" s="7"/>
      <c r="F2149" s="7"/>
      <c r="G2149" s="11" t="str">
        <f>IFERROR(VLOOKUP($D2149,'Informations sur les produits'!$A$3:$G$5001,7,FALSE),"")</f>
        <v/>
      </c>
      <c r="H2149" s="11" t="str">
        <f t="shared" si="33"/>
        <v/>
      </c>
    </row>
    <row r="2150" spans="5:8" x14ac:dyDescent="0.25">
      <c r="E2150" s="7"/>
      <c r="F2150" s="7"/>
      <c r="G2150" s="11" t="str">
        <f>IFERROR(VLOOKUP($D2150,'Informations sur les produits'!$A$3:$G$5001,7,FALSE),"")</f>
        <v/>
      </c>
      <c r="H2150" s="11" t="str">
        <f t="shared" si="33"/>
        <v/>
      </c>
    </row>
    <row r="2151" spans="5:8" x14ac:dyDescent="0.25">
      <c r="E2151" s="7"/>
      <c r="F2151" s="7"/>
      <c r="G2151" s="11" t="str">
        <f>IFERROR(VLOOKUP($D2151,'Informations sur les produits'!$A$3:$G$5001,7,FALSE),"")</f>
        <v/>
      </c>
      <c r="H2151" s="11" t="str">
        <f t="shared" si="33"/>
        <v/>
      </c>
    </row>
    <row r="2152" spans="5:8" x14ac:dyDescent="0.25">
      <c r="E2152" s="7"/>
      <c r="F2152" s="7"/>
      <c r="G2152" s="11" t="str">
        <f>IFERROR(VLOOKUP($D2152,'Informations sur les produits'!$A$3:$G$5001,7,FALSE),"")</f>
        <v/>
      </c>
      <c r="H2152" s="11" t="str">
        <f t="shared" si="33"/>
        <v/>
      </c>
    </row>
    <row r="2153" spans="5:8" x14ac:dyDescent="0.25">
      <c r="E2153" s="7"/>
      <c r="F2153" s="7"/>
      <c r="G2153" s="11" t="str">
        <f>IFERROR(VLOOKUP($D2153,'Informations sur les produits'!$A$3:$G$5001,7,FALSE),"")</f>
        <v/>
      </c>
      <c r="H2153" s="11" t="str">
        <f t="shared" si="33"/>
        <v/>
      </c>
    </row>
    <row r="2154" spans="5:8" x14ac:dyDescent="0.25">
      <c r="E2154" s="7"/>
      <c r="F2154" s="7"/>
      <c r="G2154" s="11" t="str">
        <f>IFERROR(VLOOKUP($D2154,'Informations sur les produits'!$A$3:$G$5001,7,FALSE),"")</f>
        <v/>
      </c>
      <c r="H2154" s="11" t="str">
        <f t="shared" si="33"/>
        <v/>
      </c>
    </row>
    <row r="2155" spans="5:8" x14ac:dyDescent="0.25">
      <c r="E2155" s="7"/>
      <c r="F2155" s="7"/>
      <c r="G2155" s="11" t="str">
        <f>IFERROR(VLOOKUP($D2155,'Informations sur les produits'!$A$3:$G$5001,7,FALSE),"")</f>
        <v/>
      </c>
      <c r="H2155" s="11" t="str">
        <f t="shared" si="33"/>
        <v/>
      </c>
    </row>
    <row r="2156" spans="5:8" x14ac:dyDescent="0.25">
      <c r="E2156" s="7"/>
      <c r="F2156" s="7"/>
      <c r="G2156" s="11" t="str">
        <f>IFERROR(VLOOKUP($D2156,'Informations sur les produits'!$A$3:$G$5001,7,FALSE),"")</f>
        <v/>
      </c>
      <c r="H2156" s="11" t="str">
        <f t="shared" si="33"/>
        <v/>
      </c>
    </row>
    <row r="2157" spans="5:8" x14ac:dyDescent="0.25">
      <c r="E2157" s="7"/>
      <c r="F2157" s="7"/>
      <c r="G2157" s="11" t="str">
        <f>IFERROR(VLOOKUP($D2157,'Informations sur les produits'!$A$3:$G$5001,7,FALSE),"")</f>
        <v/>
      </c>
      <c r="H2157" s="11" t="str">
        <f t="shared" si="33"/>
        <v/>
      </c>
    </row>
    <row r="2158" spans="5:8" x14ac:dyDescent="0.25">
      <c r="E2158" s="7"/>
      <c r="F2158" s="7"/>
      <c r="G2158" s="11" t="str">
        <f>IFERROR(VLOOKUP($D2158,'Informations sur les produits'!$A$3:$G$5001,7,FALSE),"")</f>
        <v/>
      </c>
      <c r="H2158" s="11" t="str">
        <f t="shared" si="33"/>
        <v/>
      </c>
    </row>
    <row r="2159" spans="5:8" x14ac:dyDescent="0.25">
      <c r="E2159" s="7"/>
      <c r="F2159" s="7"/>
      <c r="G2159" s="11" t="str">
        <f>IFERROR(VLOOKUP($D2159,'Informations sur les produits'!$A$3:$G$5001,7,FALSE),"")</f>
        <v/>
      </c>
      <c r="H2159" s="11" t="str">
        <f t="shared" si="33"/>
        <v/>
      </c>
    </row>
    <row r="2160" spans="5:8" x14ac:dyDescent="0.25">
      <c r="E2160" s="7"/>
      <c r="F2160" s="7"/>
      <c r="G2160" s="11" t="str">
        <f>IFERROR(VLOOKUP($D2160,'Informations sur les produits'!$A$3:$G$5001,7,FALSE),"")</f>
        <v/>
      </c>
      <c r="H2160" s="11" t="str">
        <f t="shared" si="33"/>
        <v/>
      </c>
    </row>
    <row r="2161" spans="5:8" x14ac:dyDescent="0.25">
      <c r="E2161" s="7"/>
      <c r="F2161" s="7"/>
      <c r="G2161" s="11" t="str">
        <f>IFERROR(VLOOKUP($D2161,'Informations sur les produits'!$A$3:$G$5001,7,FALSE),"")</f>
        <v/>
      </c>
      <c r="H2161" s="11" t="str">
        <f t="shared" si="33"/>
        <v/>
      </c>
    </row>
    <row r="2162" spans="5:8" x14ac:dyDescent="0.25">
      <c r="E2162" s="7"/>
      <c r="F2162" s="7"/>
      <c r="G2162" s="11" t="str">
        <f>IFERROR(VLOOKUP($D2162,'Informations sur les produits'!$A$3:$G$5001,7,FALSE),"")</f>
        <v/>
      </c>
      <c r="H2162" s="11" t="str">
        <f t="shared" si="33"/>
        <v/>
      </c>
    </row>
    <row r="2163" spans="5:8" x14ac:dyDescent="0.25">
      <c r="E2163" s="7"/>
      <c r="F2163" s="7"/>
      <c r="G2163" s="11" t="str">
        <f>IFERROR(VLOOKUP($D2163,'Informations sur les produits'!$A$3:$G$5001,7,FALSE),"")</f>
        <v/>
      </c>
      <c r="H2163" s="11" t="str">
        <f t="shared" si="33"/>
        <v/>
      </c>
    </row>
    <row r="2164" spans="5:8" x14ac:dyDescent="0.25">
      <c r="E2164" s="7"/>
      <c r="F2164" s="7"/>
      <c r="G2164" s="11" t="str">
        <f>IFERROR(VLOOKUP($D2164,'Informations sur les produits'!$A$3:$G$5001,7,FALSE),"")</f>
        <v/>
      </c>
      <c r="H2164" s="11" t="str">
        <f t="shared" si="33"/>
        <v/>
      </c>
    </row>
    <row r="2165" spans="5:8" x14ac:dyDescent="0.25">
      <c r="E2165" s="7"/>
      <c r="F2165" s="7"/>
      <c r="G2165" s="11" t="str">
        <f>IFERROR(VLOOKUP($D2165,'Informations sur les produits'!$A$3:$G$5001,7,FALSE),"")</f>
        <v/>
      </c>
      <c r="H2165" s="11" t="str">
        <f t="shared" si="33"/>
        <v/>
      </c>
    </row>
    <row r="2166" spans="5:8" x14ac:dyDescent="0.25">
      <c r="E2166" s="7"/>
      <c r="F2166" s="7"/>
      <c r="G2166" s="11" t="str">
        <f>IFERROR(VLOOKUP($D2166,'Informations sur les produits'!$A$3:$G$5001,7,FALSE),"")</f>
        <v/>
      </c>
      <c r="H2166" s="11" t="str">
        <f t="shared" si="33"/>
        <v/>
      </c>
    </row>
    <row r="2167" spans="5:8" x14ac:dyDescent="0.25">
      <c r="E2167" s="7"/>
      <c r="F2167" s="7"/>
      <c r="G2167" s="11" t="str">
        <f>IFERROR(VLOOKUP($D2167,'Informations sur les produits'!$A$3:$G$5001,7,FALSE),"")</f>
        <v/>
      </c>
      <c r="H2167" s="11" t="str">
        <f t="shared" si="33"/>
        <v/>
      </c>
    </row>
    <row r="2168" spans="5:8" x14ac:dyDescent="0.25">
      <c r="E2168" s="7"/>
      <c r="F2168" s="7"/>
      <c r="G2168" s="11" t="str">
        <f>IFERROR(VLOOKUP($D2168,'Informations sur les produits'!$A$3:$G$5001,7,FALSE),"")</f>
        <v/>
      </c>
      <c r="H2168" s="11" t="str">
        <f t="shared" si="33"/>
        <v/>
      </c>
    </row>
    <row r="2169" spans="5:8" x14ac:dyDescent="0.25">
      <c r="E2169" s="7"/>
      <c r="F2169" s="7"/>
      <c r="G2169" s="11" t="str">
        <f>IFERROR(VLOOKUP($D2169,'Informations sur les produits'!$A$3:$G$5001,7,FALSE),"")</f>
        <v/>
      </c>
      <c r="H2169" s="11" t="str">
        <f t="shared" si="33"/>
        <v/>
      </c>
    </row>
    <row r="2170" spans="5:8" x14ac:dyDescent="0.25">
      <c r="E2170" s="7"/>
      <c r="F2170" s="7"/>
      <c r="G2170" s="11" t="str">
        <f>IFERROR(VLOOKUP($D2170,'Informations sur les produits'!$A$3:$G$5001,7,FALSE),"")</f>
        <v/>
      </c>
      <c r="H2170" s="11" t="str">
        <f t="shared" si="33"/>
        <v/>
      </c>
    </row>
    <row r="2171" spans="5:8" x14ac:dyDescent="0.25">
      <c r="E2171" s="7"/>
      <c r="F2171" s="7"/>
      <c r="G2171" s="11" t="str">
        <f>IFERROR(VLOOKUP($D2171,'Informations sur les produits'!$A$3:$G$5001,7,FALSE),"")</f>
        <v/>
      </c>
      <c r="H2171" s="11" t="str">
        <f t="shared" si="33"/>
        <v/>
      </c>
    </row>
    <row r="2172" spans="5:8" x14ac:dyDescent="0.25">
      <c r="E2172" s="7"/>
      <c r="F2172" s="7"/>
      <c r="G2172" s="11" t="str">
        <f>IFERROR(VLOOKUP($D2172,'Informations sur les produits'!$A$3:$G$5001,7,FALSE),"")</f>
        <v/>
      </c>
      <c r="H2172" s="11" t="str">
        <f t="shared" si="33"/>
        <v/>
      </c>
    </row>
    <row r="2173" spans="5:8" x14ac:dyDescent="0.25">
      <c r="E2173" s="7"/>
      <c r="F2173" s="7"/>
      <c r="G2173" s="11" t="str">
        <f>IFERROR(VLOOKUP($D2173,'Informations sur les produits'!$A$3:$G$5001,7,FALSE),"")</f>
        <v/>
      </c>
      <c r="H2173" s="11" t="str">
        <f t="shared" si="33"/>
        <v/>
      </c>
    </row>
    <row r="2174" spans="5:8" x14ac:dyDescent="0.25">
      <c r="E2174" s="7"/>
      <c r="F2174" s="7"/>
      <c r="G2174" s="11" t="str">
        <f>IFERROR(VLOOKUP($D2174,'Informations sur les produits'!$A$3:$G$5001,7,FALSE),"")</f>
        <v/>
      </c>
      <c r="H2174" s="11" t="str">
        <f t="shared" si="33"/>
        <v/>
      </c>
    </row>
    <row r="2175" spans="5:8" x14ac:dyDescent="0.25">
      <c r="E2175" s="7"/>
      <c r="F2175" s="7"/>
      <c r="G2175" s="11" t="str">
        <f>IFERROR(VLOOKUP($D2175,'Informations sur les produits'!$A$3:$G$5001,7,FALSE),"")</f>
        <v/>
      </c>
      <c r="H2175" s="11" t="str">
        <f t="shared" si="33"/>
        <v/>
      </c>
    </row>
    <row r="2176" spans="5:8" x14ac:dyDescent="0.25">
      <c r="E2176" s="7"/>
      <c r="F2176" s="7"/>
      <c r="G2176" s="11" t="str">
        <f>IFERROR(VLOOKUP($D2176,'Informations sur les produits'!$A$3:$G$5001,7,FALSE),"")</f>
        <v/>
      </c>
      <c r="H2176" s="11" t="str">
        <f t="shared" si="33"/>
        <v/>
      </c>
    </row>
    <row r="2177" spans="5:8" x14ac:dyDescent="0.25">
      <c r="E2177" s="7"/>
      <c r="F2177" s="7"/>
      <c r="G2177" s="11" t="str">
        <f>IFERROR(VLOOKUP($D2177,'Informations sur les produits'!$A$3:$G$5001,7,FALSE),"")</f>
        <v/>
      </c>
      <c r="H2177" s="11" t="str">
        <f t="shared" si="33"/>
        <v/>
      </c>
    </row>
    <row r="2178" spans="5:8" x14ac:dyDescent="0.25">
      <c r="E2178" s="7"/>
      <c r="F2178" s="7"/>
      <c r="G2178" s="11" t="str">
        <f>IFERROR(VLOOKUP($D2178,'Informations sur les produits'!$A$3:$G$5001,7,FALSE),"")</f>
        <v/>
      </c>
      <c r="H2178" s="11" t="str">
        <f t="shared" si="33"/>
        <v/>
      </c>
    </row>
    <row r="2179" spans="5:8" x14ac:dyDescent="0.25">
      <c r="E2179" s="7"/>
      <c r="F2179" s="7"/>
      <c r="G2179" s="11" t="str">
        <f>IFERROR(VLOOKUP($D2179,'Informations sur les produits'!$A$3:$G$5001,7,FALSE),"")</f>
        <v/>
      </c>
      <c r="H2179" s="11" t="str">
        <f t="shared" ref="H2179:H2242" si="34">IFERROR(($E2179-$F2179)*$G2179,"")</f>
        <v/>
      </c>
    </row>
    <row r="2180" spans="5:8" x14ac:dyDescent="0.25">
      <c r="E2180" s="7"/>
      <c r="F2180" s="7"/>
      <c r="G2180" s="11" t="str">
        <f>IFERROR(VLOOKUP($D2180,'Informations sur les produits'!$A$3:$G$5001,7,FALSE),"")</f>
        <v/>
      </c>
      <c r="H2180" s="11" t="str">
        <f t="shared" si="34"/>
        <v/>
      </c>
    </row>
    <row r="2181" spans="5:8" x14ac:dyDescent="0.25">
      <c r="E2181" s="7"/>
      <c r="F2181" s="7"/>
      <c r="G2181" s="11" t="str">
        <f>IFERROR(VLOOKUP($D2181,'Informations sur les produits'!$A$3:$G$5001,7,FALSE),"")</f>
        <v/>
      </c>
      <c r="H2181" s="11" t="str">
        <f t="shared" si="34"/>
        <v/>
      </c>
    </row>
    <row r="2182" spans="5:8" x14ac:dyDescent="0.25">
      <c r="E2182" s="7"/>
      <c r="F2182" s="7"/>
      <c r="G2182" s="11" t="str">
        <f>IFERROR(VLOOKUP($D2182,'Informations sur les produits'!$A$3:$G$5001,7,FALSE),"")</f>
        <v/>
      </c>
      <c r="H2182" s="11" t="str">
        <f t="shared" si="34"/>
        <v/>
      </c>
    </row>
    <row r="2183" spans="5:8" x14ac:dyDescent="0.25">
      <c r="E2183" s="7"/>
      <c r="F2183" s="7"/>
      <c r="G2183" s="11" t="str">
        <f>IFERROR(VLOOKUP($D2183,'Informations sur les produits'!$A$3:$G$5001,7,FALSE),"")</f>
        <v/>
      </c>
      <c r="H2183" s="11" t="str">
        <f t="shared" si="34"/>
        <v/>
      </c>
    </row>
    <row r="2184" spans="5:8" x14ac:dyDescent="0.25">
      <c r="E2184" s="7"/>
      <c r="F2184" s="7"/>
      <c r="G2184" s="11" t="str">
        <f>IFERROR(VLOOKUP($D2184,'Informations sur les produits'!$A$3:$G$5001,7,FALSE),"")</f>
        <v/>
      </c>
      <c r="H2184" s="11" t="str">
        <f t="shared" si="34"/>
        <v/>
      </c>
    </row>
    <row r="2185" spans="5:8" x14ac:dyDescent="0.25">
      <c r="E2185" s="7"/>
      <c r="F2185" s="7"/>
      <c r="G2185" s="11" t="str">
        <f>IFERROR(VLOOKUP($D2185,'Informations sur les produits'!$A$3:$G$5001,7,FALSE),"")</f>
        <v/>
      </c>
      <c r="H2185" s="11" t="str">
        <f t="shared" si="34"/>
        <v/>
      </c>
    </row>
    <row r="2186" spans="5:8" x14ac:dyDescent="0.25">
      <c r="E2186" s="7"/>
      <c r="F2186" s="7"/>
      <c r="G2186" s="11" t="str">
        <f>IFERROR(VLOOKUP($D2186,'Informations sur les produits'!$A$3:$G$5001,7,FALSE),"")</f>
        <v/>
      </c>
      <c r="H2186" s="11" t="str">
        <f t="shared" si="34"/>
        <v/>
      </c>
    </row>
    <row r="2187" spans="5:8" x14ac:dyDescent="0.25">
      <c r="E2187" s="7"/>
      <c r="F2187" s="7"/>
      <c r="G2187" s="11" t="str">
        <f>IFERROR(VLOOKUP($D2187,'Informations sur les produits'!$A$3:$G$5001,7,FALSE),"")</f>
        <v/>
      </c>
      <c r="H2187" s="11" t="str">
        <f t="shared" si="34"/>
        <v/>
      </c>
    </row>
    <row r="2188" spans="5:8" x14ac:dyDescent="0.25">
      <c r="E2188" s="7"/>
      <c r="F2188" s="7"/>
      <c r="G2188" s="11" t="str">
        <f>IFERROR(VLOOKUP($D2188,'Informations sur les produits'!$A$3:$G$5001,7,FALSE),"")</f>
        <v/>
      </c>
      <c r="H2188" s="11" t="str">
        <f t="shared" si="34"/>
        <v/>
      </c>
    </row>
    <row r="2189" spans="5:8" x14ac:dyDescent="0.25">
      <c r="E2189" s="7"/>
      <c r="F2189" s="7"/>
      <c r="G2189" s="11" t="str">
        <f>IFERROR(VLOOKUP($D2189,'Informations sur les produits'!$A$3:$G$5001,7,FALSE),"")</f>
        <v/>
      </c>
      <c r="H2189" s="11" t="str">
        <f t="shared" si="34"/>
        <v/>
      </c>
    </row>
    <row r="2190" spans="5:8" x14ac:dyDescent="0.25">
      <c r="E2190" s="7"/>
      <c r="F2190" s="7"/>
      <c r="G2190" s="11" t="str">
        <f>IFERROR(VLOOKUP($D2190,'Informations sur les produits'!$A$3:$G$5001,7,FALSE),"")</f>
        <v/>
      </c>
      <c r="H2190" s="11" t="str">
        <f t="shared" si="34"/>
        <v/>
      </c>
    </row>
    <row r="2191" spans="5:8" x14ac:dyDescent="0.25">
      <c r="E2191" s="7"/>
      <c r="F2191" s="7"/>
      <c r="G2191" s="11" t="str">
        <f>IFERROR(VLOOKUP($D2191,'Informations sur les produits'!$A$3:$G$5001,7,FALSE),"")</f>
        <v/>
      </c>
      <c r="H2191" s="11" t="str">
        <f t="shared" si="34"/>
        <v/>
      </c>
    </row>
    <row r="2192" spans="5:8" x14ac:dyDescent="0.25">
      <c r="E2192" s="7"/>
      <c r="F2192" s="7"/>
      <c r="G2192" s="11" t="str">
        <f>IFERROR(VLOOKUP($D2192,'Informations sur les produits'!$A$3:$G$5001,7,FALSE),"")</f>
        <v/>
      </c>
      <c r="H2192" s="11" t="str">
        <f t="shared" si="34"/>
        <v/>
      </c>
    </row>
    <row r="2193" spans="5:8" x14ac:dyDescent="0.25">
      <c r="E2193" s="7"/>
      <c r="F2193" s="7"/>
      <c r="G2193" s="11" t="str">
        <f>IFERROR(VLOOKUP($D2193,'Informations sur les produits'!$A$3:$G$5001,7,FALSE),"")</f>
        <v/>
      </c>
      <c r="H2193" s="11" t="str">
        <f t="shared" si="34"/>
        <v/>
      </c>
    </row>
    <row r="2194" spans="5:8" x14ac:dyDescent="0.25">
      <c r="E2194" s="7"/>
      <c r="F2194" s="7"/>
      <c r="G2194" s="11" t="str">
        <f>IFERROR(VLOOKUP($D2194,'Informations sur les produits'!$A$3:$G$5001,7,FALSE),"")</f>
        <v/>
      </c>
      <c r="H2194" s="11" t="str">
        <f t="shared" si="34"/>
        <v/>
      </c>
    </row>
    <row r="2195" spans="5:8" x14ac:dyDescent="0.25">
      <c r="E2195" s="7"/>
      <c r="F2195" s="7"/>
      <c r="G2195" s="11" t="str">
        <f>IFERROR(VLOOKUP($D2195,'Informations sur les produits'!$A$3:$G$5001,7,FALSE),"")</f>
        <v/>
      </c>
      <c r="H2195" s="11" t="str">
        <f t="shared" si="34"/>
        <v/>
      </c>
    </row>
    <row r="2196" spans="5:8" x14ac:dyDescent="0.25">
      <c r="E2196" s="7"/>
      <c r="F2196" s="7"/>
      <c r="G2196" s="11" t="str">
        <f>IFERROR(VLOOKUP($D2196,'Informations sur les produits'!$A$3:$G$5001,7,FALSE),"")</f>
        <v/>
      </c>
      <c r="H2196" s="11" t="str">
        <f t="shared" si="34"/>
        <v/>
      </c>
    </row>
    <row r="2197" spans="5:8" x14ac:dyDescent="0.25">
      <c r="E2197" s="7"/>
      <c r="F2197" s="7"/>
      <c r="G2197" s="11" t="str">
        <f>IFERROR(VLOOKUP($D2197,'Informations sur les produits'!$A$3:$G$5001,7,FALSE),"")</f>
        <v/>
      </c>
      <c r="H2197" s="11" t="str">
        <f t="shared" si="34"/>
        <v/>
      </c>
    </row>
    <row r="2198" spans="5:8" x14ac:dyDescent="0.25">
      <c r="E2198" s="7"/>
      <c r="F2198" s="7"/>
      <c r="G2198" s="11" t="str">
        <f>IFERROR(VLOOKUP($D2198,'Informations sur les produits'!$A$3:$G$5001,7,FALSE),"")</f>
        <v/>
      </c>
      <c r="H2198" s="11" t="str">
        <f t="shared" si="34"/>
        <v/>
      </c>
    </row>
    <row r="2199" spans="5:8" x14ac:dyDescent="0.25">
      <c r="E2199" s="7"/>
      <c r="F2199" s="7"/>
      <c r="G2199" s="11" t="str">
        <f>IFERROR(VLOOKUP($D2199,'Informations sur les produits'!$A$3:$G$5001,7,FALSE),"")</f>
        <v/>
      </c>
      <c r="H2199" s="11" t="str">
        <f t="shared" si="34"/>
        <v/>
      </c>
    </row>
    <row r="2200" spans="5:8" x14ac:dyDescent="0.25">
      <c r="E2200" s="7"/>
      <c r="F2200" s="7"/>
      <c r="G2200" s="11" t="str">
        <f>IFERROR(VLOOKUP($D2200,'Informations sur les produits'!$A$3:$G$5001,7,FALSE),"")</f>
        <v/>
      </c>
      <c r="H2200" s="11" t="str">
        <f t="shared" si="34"/>
        <v/>
      </c>
    </row>
    <row r="2201" spans="5:8" x14ac:dyDescent="0.25">
      <c r="E2201" s="7"/>
      <c r="F2201" s="7"/>
      <c r="G2201" s="11" t="str">
        <f>IFERROR(VLOOKUP($D2201,'Informations sur les produits'!$A$3:$G$5001,7,FALSE),"")</f>
        <v/>
      </c>
      <c r="H2201" s="11" t="str">
        <f t="shared" si="34"/>
        <v/>
      </c>
    </row>
    <row r="2202" spans="5:8" x14ac:dyDescent="0.25">
      <c r="E2202" s="7"/>
      <c r="F2202" s="7"/>
      <c r="G2202" s="11" t="str">
        <f>IFERROR(VLOOKUP($D2202,'Informations sur les produits'!$A$3:$G$5001,7,FALSE),"")</f>
        <v/>
      </c>
      <c r="H2202" s="11" t="str">
        <f t="shared" si="34"/>
        <v/>
      </c>
    </row>
    <row r="2203" spans="5:8" x14ac:dyDescent="0.25">
      <c r="E2203" s="7"/>
      <c r="F2203" s="7"/>
      <c r="G2203" s="11" t="str">
        <f>IFERROR(VLOOKUP($D2203,'Informations sur les produits'!$A$3:$G$5001,7,FALSE),"")</f>
        <v/>
      </c>
      <c r="H2203" s="11" t="str">
        <f t="shared" si="34"/>
        <v/>
      </c>
    </row>
    <row r="2204" spans="5:8" x14ac:dyDescent="0.25">
      <c r="E2204" s="7"/>
      <c r="F2204" s="7"/>
      <c r="G2204" s="11" t="str">
        <f>IFERROR(VLOOKUP($D2204,'Informations sur les produits'!$A$3:$G$5001,7,FALSE),"")</f>
        <v/>
      </c>
      <c r="H2204" s="11" t="str">
        <f t="shared" si="34"/>
        <v/>
      </c>
    </row>
    <row r="2205" spans="5:8" x14ac:dyDescent="0.25">
      <c r="E2205" s="7"/>
      <c r="F2205" s="7"/>
      <c r="G2205" s="11" t="str">
        <f>IFERROR(VLOOKUP($D2205,'Informations sur les produits'!$A$3:$G$5001,7,FALSE),"")</f>
        <v/>
      </c>
      <c r="H2205" s="11" t="str">
        <f t="shared" si="34"/>
        <v/>
      </c>
    </row>
    <row r="2206" spans="5:8" x14ac:dyDescent="0.25">
      <c r="E2206" s="7"/>
      <c r="F2206" s="7"/>
      <c r="G2206" s="11" t="str">
        <f>IFERROR(VLOOKUP($D2206,'Informations sur les produits'!$A$3:$G$5001,7,FALSE),"")</f>
        <v/>
      </c>
      <c r="H2206" s="11" t="str">
        <f t="shared" si="34"/>
        <v/>
      </c>
    </row>
    <row r="2207" spans="5:8" x14ac:dyDescent="0.25">
      <c r="E2207" s="7"/>
      <c r="F2207" s="7"/>
      <c r="G2207" s="11" t="str">
        <f>IFERROR(VLOOKUP($D2207,'Informations sur les produits'!$A$3:$G$5001,7,FALSE),"")</f>
        <v/>
      </c>
      <c r="H2207" s="11" t="str">
        <f t="shared" si="34"/>
        <v/>
      </c>
    </row>
    <row r="2208" spans="5:8" x14ac:dyDescent="0.25">
      <c r="E2208" s="7"/>
      <c r="F2208" s="7"/>
      <c r="G2208" s="11" t="str">
        <f>IFERROR(VLOOKUP($D2208,'Informations sur les produits'!$A$3:$G$5001,7,FALSE),"")</f>
        <v/>
      </c>
      <c r="H2208" s="11" t="str">
        <f t="shared" si="34"/>
        <v/>
      </c>
    </row>
    <row r="2209" spans="5:8" x14ac:dyDescent="0.25">
      <c r="E2209" s="7"/>
      <c r="F2209" s="7"/>
      <c r="G2209" s="11" t="str">
        <f>IFERROR(VLOOKUP($D2209,'Informations sur les produits'!$A$3:$G$5001,7,FALSE),"")</f>
        <v/>
      </c>
      <c r="H2209" s="11" t="str">
        <f t="shared" si="34"/>
        <v/>
      </c>
    </row>
    <row r="2210" spans="5:8" x14ac:dyDescent="0.25">
      <c r="E2210" s="7"/>
      <c r="F2210" s="7"/>
      <c r="G2210" s="11" t="str">
        <f>IFERROR(VLOOKUP($D2210,'Informations sur les produits'!$A$3:$G$5001,7,FALSE),"")</f>
        <v/>
      </c>
      <c r="H2210" s="11" t="str">
        <f t="shared" si="34"/>
        <v/>
      </c>
    </row>
    <row r="2211" spans="5:8" x14ac:dyDescent="0.25">
      <c r="E2211" s="7"/>
      <c r="F2211" s="7"/>
      <c r="G2211" s="11" t="str">
        <f>IFERROR(VLOOKUP($D2211,'Informations sur les produits'!$A$3:$G$5001,7,FALSE),"")</f>
        <v/>
      </c>
      <c r="H2211" s="11" t="str">
        <f t="shared" si="34"/>
        <v/>
      </c>
    </row>
    <row r="2212" spans="5:8" x14ac:dyDescent="0.25">
      <c r="E2212" s="7"/>
      <c r="F2212" s="7"/>
      <c r="G2212" s="11" t="str">
        <f>IFERROR(VLOOKUP($D2212,'Informations sur les produits'!$A$3:$G$5001,7,FALSE),"")</f>
        <v/>
      </c>
      <c r="H2212" s="11" t="str">
        <f t="shared" si="34"/>
        <v/>
      </c>
    </row>
    <row r="2213" spans="5:8" x14ac:dyDescent="0.25">
      <c r="E2213" s="7"/>
      <c r="F2213" s="7"/>
      <c r="G2213" s="11" t="str">
        <f>IFERROR(VLOOKUP($D2213,'Informations sur les produits'!$A$3:$G$5001,7,FALSE),"")</f>
        <v/>
      </c>
      <c r="H2213" s="11" t="str">
        <f t="shared" si="34"/>
        <v/>
      </c>
    </row>
    <row r="2214" spans="5:8" x14ac:dyDescent="0.25">
      <c r="E2214" s="7"/>
      <c r="F2214" s="7"/>
      <c r="G2214" s="11" t="str">
        <f>IFERROR(VLOOKUP($D2214,'Informations sur les produits'!$A$3:$G$5001,7,FALSE),"")</f>
        <v/>
      </c>
      <c r="H2214" s="11" t="str">
        <f t="shared" si="34"/>
        <v/>
      </c>
    </row>
    <row r="2215" spans="5:8" x14ac:dyDescent="0.25">
      <c r="E2215" s="7"/>
      <c r="F2215" s="7"/>
      <c r="G2215" s="11" t="str">
        <f>IFERROR(VLOOKUP($D2215,'Informations sur les produits'!$A$3:$G$5001,7,FALSE),"")</f>
        <v/>
      </c>
      <c r="H2215" s="11" t="str">
        <f t="shared" si="34"/>
        <v/>
      </c>
    </row>
    <row r="2216" spans="5:8" x14ac:dyDescent="0.25">
      <c r="E2216" s="7"/>
      <c r="F2216" s="7"/>
      <c r="G2216" s="11" t="str">
        <f>IFERROR(VLOOKUP($D2216,'Informations sur les produits'!$A$3:$G$5001,7,FALSE),"")</f>
        <v/>
      </c>
      <c r="H2216" s="11" t="str">
        <f t="shared" si="34"/>
        <v/>
      </c>
    </row>
    <row r="2217" spans="5:8" x14ac:dyDescent="0.25">
      <c r="E2217" s="7"/>
      <c r="F2217" s="7"/>
      <c r="G2217" s="11" t="str">
        <f>IFERROR(VLOOKUP($D2217,'Informations sur les produits'!$A$3:$G$5001,7,FALSE),"")</f>
        <v/>
      </c>
      <c r="H2217" s="11" t="str">
        <f t="shared" si="34"/>
        <v/>
      </c>
    </row>
    <row r="2218" spans="5:8" x14ac:dyDescent="0.25">
      <c r="E2218" s="7"/>
      <c r="F2218" s="7"/>
      <c r="G2218" s="11" t="str">
        <f>IFERROR(VLOOKUP($D2218,'Informations sur les produits'!$A$3:$G$5001,7,FALSE),"")</f>
        <v/>
      </c>
      <c r="H2218" s="11" t="str">
        <f t="shared" si="34"/>
        <v/>
      </c>
    </row>
    <row r="2219" spans="5:8" x14ac:dyDescent="0.25">
      <c r="E2219" s="7"/>
      <c r="F2219" s="7"/>
      <c r="G2219" s="11" t="str">
        <f>IFERROR(VLOOKUP($D2219,'Informations sur les produits'!$A$3:$G$5001,7,FALSE),"")</f>
        <v/>
      </c>
      <c r="H2219" s="11" t="str">
        <f t="shared" si="34"/>
        <v/>
      </c>
    </row>
    <row r="2220" spans="5:8" x14ac:dyDescent="0.25">
      <c r="E2220" s="7"/>
      <c r="F2220" s="7"/>
      <c r="G2220" s="11" t="str">
        <f>IFERROR(VLOOKUP($D2220,'Informations sur les produits'!$A$3:$G$5001,7,FALSE),"")</f>
        <v/>
      </c>
      <c r="H2220" s="11" t="str">
        <f t="shared" si="34"/>
        <v/>
      </c>
    </row>
    <row r="2221" spans="5:8" x14ac:dyDescent="0.25">
      <c r="E2221" s="7"/>
      <c r="F2221" s="7"/>
      <c r="G2221" s="11" t="str">
        <f>IFERROR(VLOOKUP($D2221,'Informations sur les produits'!$A$3:$G$5001,7,FALSE),"")</f>
        <v/>
      </c>
      <c r="H2221" s="11" t="str">
        <f t="shared" si="34"/>
        <v/>
      </c>
    </row>
    <row r="2222" spans="5:8" x14ac:dyDescent="0.25">
      <c r="E2222" s="7"/>
      <c r="F2222" s="7"/>
      <c r="G2222" s="11" t="str">
        <f>IFERROR(VLOOKUP($D2222,'Informations sur les produits'!$A$3:$G$5001,7,FALSE),"")</f>
        <v/>
      </c>
      <c r="H2222" s="11" t="str">
        <f t="shared" si="34"/>
        <v/>
      </c>
    </row>
    <row r="2223" spans="5:8" x14ac:dyDescent="0.25">
      <c r="E2223" s="7"/>
      <c r="F2223" s="7"/>
      <c r="G2223" s="11" t="str">
        <f>IFERROR(VLOOKUP($D2223,'Informations sur les produits'!$A$3:$G$5001,7,FALSE),"")</f>
        <v/>
      </c>
      <c r="H2223" s="11" t="str">
        <f t="shared" si="34"/>
        <v/>
      </c>
    </row>
    <row r="2224" spans="5:8" x14ac:dyDescent="0.25">
      <c r="E2224" s="7"/>
      <c r="F2224" s="7"/>
      <c r="G2224" s="11" t="str">
        <f>IFERROR(VLOOKUP($D2224,'Informations sur les produits'!$A$3:$G$5001,7,FALSE),"")</f>
        <v/>
      </c>
      <c r="H2224" s="11" t="str">
        <f t="shared" si="34"/>
        <v/>
      </c>
    </row>
    <row r="2225" spans="5:8" x14ac:dyDescent="0.25">
      <c r="E2225" s="7"/>
      <c r="F2225" s="7"/>
      <c r="G2225" s="11" t="str">
        <f>IFERROR(VLOOKUP($D2225,'Informations sur les produits'!$A$3:$G$5001,7,FALSE),"")</f>
        <v/>
      </c>
      <c r="H2225" s="11" t="str">
        <f t="shared" si="34"/>
        <v/>
      </c>
    </row>
    <row r="2226" spans="5:8" x14ac:dyDescent="0.25">
      <c r="E2226" s="7"/>
      <c r="F2226" s="7"/>
      <c r="G2226" s="11" t="str">
        <f>IFERROR(VLOOKUP($D2226,'Informations sur les produits'!$A$3:$G$5001,7,FALSE),"")</f>
        <v/>
      </c>
      <c r="H2226" s="11" t="str">
        <f t="shared" si="34"/>
        <v/>
      </c>
    </row>
    <row r="2227" spans="5:8" x14ac:dyDescent="0.25">
      <c r="E2227" s="7"/>
      <c r="F2227" s="7"/>
      <c r="G2227" s="11" t="str">
        <f>IFERROR(VLOOKUP($D2227,'Informations sur les produits'!$A$3:$G$5001,7,FALSE),"")</f>
        <v/>
      </c>
      <c r="H2227" s="11" t="str">
        <f t="shared" si="34"/>
        <v/>
      </c>
    </row>
    <row r="2228" spans="5:8" x14ac:dyDescent="0.25">
      <c r="E2228" s="7"/>
      <c r="F2228" s="7"/>
      <c r="G2228" s="11" t="str">
        <f>IFERROR(VLOOKUP($D2228,'Informations sur les produits'!$A$3:$G$5001,7,FALSE),"")</f>
        <v/>
      </c>
      <c r="H2228" s="11" t="str">
        <f t="shared" si="34"/>
        <v/>
      </c>
    </row>
    <row r="2229" spans="5:8" x14ac:dyDescent="0.25">
      <c r="E2229" s="7"/>
      <c r="F2229" s="7"/>
      <c r="G2229" s="11" t="str">
        <f>IFERROR(VLOOKUP($D2229,'Informations sur les produits'!$A$3:$G$5001,7,FALSE),"")</f>
        <v/>
      </c>
      <c r="H2229" s="11" t="str">
        <f t="shared" si="34"/>
        <v/>
      </c>
    </row>
    <row r="2230" spans="5:8" x14ac:dyDescent="0.25">
      <c r="E2230" s="7"/>
      <c r="F2230" s="7"/>
      <c r="G2230" s="11" t="str">
        <f>IFERROR(VLOOKUP($D2230,'Informations sur les produits'!$A$3:$G$5001,7,FALSE),"")</f>
        <v/>
      </c>
      <c r="H2230" s="11" t="str">
        <f t="shared" si="34"/>
        <v/>
      </c>
    </row>
    <row r="2231" spans="5:8" x14ac:dyDescent="0.25">
      <c r="E2231" s="7"/>
      <c r="F2231" s="7"/>
      <c r="G2231" s="11" t="str">
        <f>IFERROR(VLOOKUP($D2231,'Informations sur les produits'!$A$3:$G$5001,7,FALSE),"")</f>
        <v/>
      </c>
      <c r="H2231" s="11" t="str">
        <f t="shared" si="34"/>
        <v/>
      </c>
    </row>
    <row r="2232" spans="5:8" x14ac:dyDescent="0.25">
      <c r="E2232" s="7"/>
      <c r="F2232" s="7"/>
      <c r="G2232" s="11" t="str">
        <f>IFERROR(VLOOKUP($D2232,'Informations sur les produits'!$A$3:$G$5001,7,FALSE),"")</f>
        <v/>
      </c>
      <c r="H2232" s="11" t="str">
        <f t="shared" si="34"/>
        <v/>
      </c>
    </row>
    <row r="2233" spans="5:8" x14ac:dyDescent="0.25">
      <c r="E2233" s="7"/>
      <c r="F2233" s="7"/>
      <c r="G2233" s="11" t="str">
        <f>IFERROR(VLOOKUP($D2233,'Informations sur les produits'!$A$3:$G$5001,7,FALSE),"")</f>
        <v/>
      </c>
      <c r="H2233" s="11" t="str">
        <f t="shared" si="34"/>
        <v/>
      </c>
    </row>
    <row r="2234" spans="5:8" x14ac:dyDescent="0.25">
      <c r="E2234" s="7"/>
      <c r="F2234" s="7"/>
      <c r="G2234" s="11" t="str">
        <f>IFERROR(VLOOKUP($D2234,'Informations sur les produits'!$A$3:$G$5001,7,FALSE),"")</f>
        <v/>
      </c>
      <c r="H2234" s="11" t="str">
        <f t="shared" si="34"/>
        <v/>
      </c>
    </row>
    <row r="2235" spans="5:8" x14ac:dyDescent="0.25">
      <c r="E2235" s="7"/>
      <c r="F2235" s="7"/>
      <c r="G2235" s="11" t="str">
        <f>IFERROR(VLOOKUP($D2235,'Informations sur les produits'!$A$3:$G$5001,7,FALSE),"")</f>
        <v/>
      </c>
      <c r="H2235" s="11" t="str">
        <f t="shared" si="34"/>
        <v/>
      </c>
    </row>
    <row r="2236" spans="5:8" x14ac:dyDescent="0.25">
      <c r="E2236" s="7"/>
      <c r="F2236" s="7"/>
      <c r="G2236" s="11" t="str">
        <f>IFERROR(VLOOKUP($D2236,'Informations sur les produits'!$A$3:$G$5001,7,FALSE),"")</f>
        <v/>
      </c>
      <c r="H2236" s="11" t="str">
        <f t="shared" si="34"/>
        <v/>
      </c>
    </row>
    <row r="2237" spans="5:8" x14ac:dyDescent="0.25">
      <c r="E2237" s="7"/>
      <c r="F2237" s="7"/>
      <c r="G2237" s="11" t="str">
        <f>IFERROR(VLOOKUP($D2237,'Informations sur les produits'!$A$3:$G$5001,7,FALSE),"")</f>
        <v/>
      </c>
      <c r="H2237" s="11" t="str">
        <f t="shared" si="34"/>
        <v/>
      </c>
    </row>
    <row r="2238" spans="5:8" x14ac:dyDescent="0.25">
      <c r="E2238" s="7"/>
      <c r="F2238" s="7"/>
      <c r="G2238" s="11" t="str">
        <f>IFERROR(VLOOKUP($D2238,'Informations sur les produits'!$A$3:$G$5001,7,FALSE),"")</f>
        <v/>
      </c>
      <c r="H2238" s="11" t="str">
        <f t="shared" si="34"/>
        <v/>
      </c>
    </row>
    <row r="2239" spans="5:8" x14ac:dyDescent="0.25">
      <c r="E2239" s="7"/>
      <c r="F2239" s="7"/>
      <c r="G2239" s="11" t="str">
        <f>IFERROR(VLOOKUP($D2239,'Informations sur les produits'!$A$3:$G$5001,7,FALSE),"")</f>
        <v/>
      </c>
      <c r="H2239" s="11" t="str">
        <f t="shared" si="34"/>
        <v/>
      </c>
    </row>
    <row r="2240" spans="5:8" x14ac:dyDescent="0.25">
      <c r="E2240" s="7"/>
      <c r="F2240" s="7"/>
      <c r="G2240" s="11" t="str">
        <f>IFERROR(VLOOKUP($D2240,'Informations sur les produits'!$A$3:$G$5001,7,FALSE),"")</f>
        <v/>
      </c>
      <c r="H2240" s="11" t="str">
        <f t="shared" si="34"/>
        <v/>
      </c>
    </row>
    <row r="2241" spans="5:8" x14ac:dyDescent="0.25">
      <c r="E2241" s="7"/>
      <c r="F2241" s="7"/>
      <c r="G2241" s="11" t="str">
        <f>IFERROR(VLOOKUP($D2241,'Informations sur les produits'!$A$3:$G$5001,7,FALSE),"")</f>
        <v/>
      </c>
      <c r="H2241" s="11" t="str">
        <f t="shared" si="34"/>
        <v/>
      </c>
    </row>
    <row r="2242" spans="5:8" x14ac:dyDescent="0.25">
      <c r="E2242" s="7"/>
      <c r="F2242" s="7"/>
      <c r="G2242" s="11" t="str">
        <f>IFERROR(VLOOKUP($D2242,'Informations sur les produits'!$A$3:$G$5001,7,FALSE),"")</f>
        <v/>
      </c>
      <c r="H2242" s="11" t="str">
        <f t="shared" si="34"/>
        <v/>
      </c>
    </row>
    <row r="2243" spans="5:8" x14ac:dyDescent="0.25">
      <c r="E2243" s="7"/>
      <c r="F2243" s="7"/>
      <c r="G2243" s="11" t="str">
        <f>IFERROR(VLOOKUP($D2243,'Informations sur les produits'!$A$3:$G$5001,7,FALSE),"")</f>
        <v/>
      </c>
      <c r="H2243" s="11" t="str">
        <f t="shared" ref="H2243:H2306" si="35">IFERROR(($E2243-$F2243)*$G2243,"")</f>
        <v/>
      </c>
    </row>
    <row r="2244" spans="5:8" x14ac:dyDescent="0.25">
      <c r="E2244" s="7"/>
      <c r="F2244" s="7"/>
      <c r="G2244" s="11" t="str">
        <f>IFERROR(VLOOKUP($D2244,'Informations sur les produits'!$A$3:$G$5001,7,FALSE),"")</f>
        <v/>
      </c>
      <c r="H2244" s="11" t="str">
        <f t="shared" si="35"/>
        <v/>
      </c>
    </row>
    <row r="2245" spans="5:8" x14ac:dyDescent="0.25">
      <c r="E2245" s="7"/>
      <c r="F2245" s="7"/>
      <c r="G2245" s="11" t="str">
        <f>IFERROR(VLOOKUP($D2245,'Informations sur les produits'!$A$3:$G$5001,7,FALSE),"")</f>
        <v/>
      </c>
      <c r="H2245" s="11" t="str">
        <f t="shared" si="35"/>
        <v/>
      </c>
    </row>
    <row r="2246" spans="5:8" x14ac:dyDescent="0.25">
      <c r="E2246" s="7"/>
      <c r="F2246" s="7"/>
      <c r="G2246" s="11" t="str">
        <f>IFERROR(VLOOKUP($D2246,'Informations sur les produits'!$A$3:$G$5001,7,FALSE),"")</f>
        <v/>
      </c>
      <c r="H2246" s="11" t="str">
        <f t="shared" si="35"/>
        <v/>
      </c>
    </row>
    <row r="2247" spans="5:8" x14ac:dyDescent="0.25">
      <c r="E2247" s="7"/>
      <c r="F2247" s="7"/>
      <c r="G2247" s="11" t="str">
        <f>IFERROR(VLOOKUP($D2247,'Informations sur les produits'!$A$3:$G$5001,7,FALSE),"")</f>
        <v/>
      </c>
      <c r="H2247" s="11" t="str">
        <f t="shared" si="35"/>
        <v/>
      </c>
    </row>
    <row r="2248" spans="5:8" x14ac:dyDescent="0.25">
      <c r="E2248" s="7"/>
      <c r="F2248" s="7"/>
      <c r="G2248" s="11" t="str">
        <f>IFERROR(VLOOKUP($D2248,'Informations sur les produits'!$A$3:$G$5001,7,FALSE),"")</f>
        <v/>
      </c>
      <c r="H2248" s="11" t="str">
        <f t="shared" si="35"/>
        <v/>
      </c>
    </row>
    <row r="2249" spans="5:8" x14ac:dyDescent="0.25">
      <c r="E2249" s="7"/>
      <c r="F2249" s="7"/>
      <c r="G2249" s="11" t="str">
        <f>IFERROR(VLOOKUP($D2249,'Informations sur les produits'!$A$3:$G$5001,7,FALSE),"")</f>
        <v/>
      </c>
      <c r="H2249" s="11" t="str">
        <f t="shared" si="35"/>
        <v/>
      </c>
    </row>
    <row r="2250" spans="5:8" x14ac:dyDescent="0.25">
      <c r="E2250" s="7"/>
      <c r="F2250" s="7"/>
      <c r="G2250" s="11" t="str">
        <f>IFERROR(VLOOKUP($D2250,'Informations sur les produits'!$A$3:$G$5001,7,FALSE),"")</f>
        <v/>
      </c>
      <c r="H2250" s="11" t="str">
        <f t="shared" si="35"/>
        <v/>
      </c>
    </row>
    <row r="2251" spans="5:8" x14ac:dyDescent="0.25">
      <c r="E2251" s="7"/>
      <c r="F2251" s="7"/>
      <c r="G2251" s="11" t="str">
        <f>IFERROR(VLOOKUP($D2251,'Informations sur les produits'!$A$3:$G$5001,7,FALSE),"")</f>
        <v/>
      </c>
      <c r="H2251" s="11" t="str">
        <f t="shared" si="35"/>
        <v/>
      </c>
    </row>
    <row r="2252" spans="5:8" x14ac:dyDescent="0.25">
      <c r="E2252" s="7"/>
      <c r="F2252" s="7"/>
      <c r="G2252" s="11" t="str">
        <f>IFERROR(VLOOKUP($D2252,'Informations sur les produits'!$A$3:$G$5001,7,FALSE),"")</f>
        <v/>
      </c>
      <c r="H2252" s="11" t="str">
        <f t="shared" si="35"/>
        <v/>
      </c>
    </row>
    <row r="2253" spans="5:8" x14ac:dyDescent="0.25">
      <c r="E2253" s="7"/>
      <c r="F2253" s="7"/>
      <c r="G2253" s="11" t="str">
        <f>IFERROR(VLOOKUP($D2253,'Informations sur les produits'!$A$3:$G$5001,7,FALSE),"")</f>
        <v/>
      </c>
      <c r="H2253" s="11" t="str">
        <f t="shared" si="35"/>
        <v/>
      </c>
    </row>
    <row r="2254" spans="5:8" x14ac:dyDescent="0.25">
      <c r="E2254" s="7"/>
      <c r="F2254" s="7"/>
      <c r="G2254" s="11" t="str">
        <f>IFERROR(VLOOKUP($D2254,'Informations sur les produits'!$A$3:$G$5001,7,FALSE),"")</f>
        <v/>
      </c>
      <c r="H2254" s="11" t="str">
        <f t="shared" si="35"/>
        <v/>
      </c>
    </row>
    <row r="2255" spans="5:8" x14ac:dyDescent="0.25">
      <c r="E2255" s="7"/>
      <c r="F2255" s="7"/>
      <c r="G2255" s="11" t="str">
        <f>IFERROR(VLOOKUP($D2255,'Informations sur les produits'!$A$3:$G$5001,7,FALSE),"")</f>
        <v/>
      </c>
      <c r="H2255" s="11" t="str">
        <f t="shared" si="35"/>
        <v/>
      </c>
    </row>
    <row r="2256" spans="5:8" x14ac:dyDescent="0.25">
      <c r="E2256" s="7"/>
      <c r="F2256" s="7"/>
      <c r="G2256" s="11" t="str">
        <f>IFERROR(VLOOKUP($D2256,'Informations sur les produits'!$A$3:$G$5001,7,FALSE),"")</f>
        <v/>
      </c>
      <c r="H2256" s="11" t="str">
        <f t="shared" si="35"/>
        <v/>
      </c>
    </row>
    <row r="2257" spans="5:8" x14ac:dyDescent="0.25">
      <c r="E2257" s="7"/>
      <c r="F2257" s="7"/>
      <c r="G2257" s="11" t="str">
        <f>IFERROR(VLOOKUP($D2257,'Informations sur les produits'!$A$3:$G$5001,7,FALSE),"")</f>
        <v/>
      </c>
      <c r="H2257" s="11" t="str">
        <f t="shared" si="35"/>
        <v/>
      </c>
    </row>
    <row r="2258" spans="5:8" x14ac:dyDescent="0.25">
      <c r="E2258" s="7"/>
      <c r="F2258" s="7"/>
      <c r="G2258" s="11" t="str">
        <f>IFERROR(VLOOKUP($D2258,'Informations sur les produits'!$A$3:$G$5001,7,FALSE),"")</f>
        <v/>
      </c>
      <c r="H2258" s="11" t="str">
        <f t="shared" si="35"/>
        <v/>
      </c>
    </row>
    <row r="2259" spans="5:8" x14ac:dyDescent="0.25">
      <c r="E2259" s="7"/>
      <c r="F2259" s="7"/>
      <c r="G2259" s="11" t="str">
        <f>IFERROR(VLOOKUP($D2259,'Informations sur les produits'!$A$3:$G$5001,7,FALSE),"")</f>
        <v/>
      </c>
      <c r="H2259" s="11" t="str">
        <f t="shared" si="35"/>
        <v/>
      </c>
    </row>
    <row r="2260" spans="5:8" x14ac:dyDescent="0.25">
      <c r="E2260" s="7"/>
      <c r="F2260" s="7"/>
      <c r="G2260" s="11" t="str">
        <f>IFERROR(VLOOKUP($D2260,'Informations sur les produits'!$A$3:$G$5001,7,FALSE),"")</f>
        <v/>
      </c>
      <c r="H2260" s="11" t="str">
        <f t="shared" si="35"/>
        <v/>
      </c>
    </row>
    <row r="2261" spans="5:8" x14ac:dyDescent="0.25">
      <c r="E2261" s="7"/>
      <c r="F2261" s="7"/>
      <c r="G2261" s="11" t="str">
        <f>IFERROR(VLOOKUP($D2261,'Informations sur les produits'!$A$3:$G$5001,7,FALSE),"")</f>
        <v/>
      </c>
      <c r="H2261" s="11" t="str">
        <f t="shared" si="35"/>
        <v/>
      </c>
    </row>
    <row r="2262" spans="5:8" x14ac:dyDescent="0.25">
      <c r="E2262" s="7"/>
      <c r="F2262" s="7"/>
      <c r="G2262" s="11" t="str">
        <f>IFERROR(VLOOKUP($D2262,'Informations sur les produits'!$A$3:$G$5001,7,FALSE),"")</f>
        <v/>
      </c>
      <c r="H2262" s="11" t="str">
        <f t="shared" si="35"/>
        <v/>
      </c>
    </row>
    <row r="2263" spans="5:8" x14ac:dyDescent="0.25">
      <c r="E2263" s="7"/>
      <c r="F2263" s="7"/>
      <c r="G2263" s="11" t="str">
        <f>IFERROR(VLOOKUP($D2263,'Informations sur les produits'!$A$3:$G$5001,7,FALSE),"")</f>
        <v/>
      </c>
      <c r="H2263" s="11" t="str">
        <f t="shared" si="35"/>
        <v/>
      </c>
    </row>
    <row r="2264" spans="5:8" x14ac:dyDescent="0.25">
      <c r="E2264" s="7"/>
      <c r="F2264" s="7"/>
      <c r="G2264" s="11" t="str">
        <f>IFERROR(VLOOKUP($D2264,'Informations sur les produits'!$A$3:$G$5001,7,FALSE),"")</f>
        <v/>
      </c>
      <c r="H2264" s="11" t="str">
        <f t="shared" si="35"/>
        <v/>
      </c>
    </row>
    <row r="2265" spans="5:8" x14ac:dyDescent="0.25">
      <c r="E2265" s="7"/>
      <c r="F2265" s="7"/>
      <c r="G2265" s="11" t="str">
        <f>IFERROR(VLOOKUP($D2265,'Informations sur les produits'!$A$3:$G$5001,7,FALSE),"")</f>
        <v/>
      </c>
      <c r="H2265" s="11" t="str">
        <f t="shared" si="35"/>
        <v/>
      </c>
    </row>
    <row r="2266" spans="5:8" x14ac:dyDescent="0.25">
      <c r="E2266" s="7"/>
      <c r="F2266" s="7"/>
      <c r="G2266" s="11" t="str">
        <f>IFERROR(VLOOKUP($D2266,'Informations sur les produits'!$A$3:$G$5001,7,FALSE),"")</f>
        <v/>
      </c>
      <c r="H2266" s="11" t="str">
        <f t="shared" si="35"/>
        <v/>
      </c>
    </row>
    <row r="2267" spans="5:8" x14ac:dyDescent="0.25">
      <c r="E2267" s="7"/>
      <c r="F2267" s="7"/>
      <c r="G2267" s="11" t="str">
        <f>IFERROR(VLOOKUP($D2267,'Informations sur les produits'!$A$3:$G$5001,7,FALSE),"")</f>
        <v/>
      </c>
      <c r="H2267" s="11" t="str">
        <f t="shared" si="35"/>
        <v/>
      </c>
    </row>
    <row r="2268" spans="5:8" x14ac:dyDescent="0.25">
      <c r="E2268" s="7"/>
      <c r="F2268" s="7"/>
      <c r="G2268" s="11" t="str">
        <f>IFERROR(VLOOKUP($D2268,'Informations sur les produits'!$A$3:$G$5001,7,FALSE),"")</f>
        <v/>
      </c>
      <c r="H2268" s="11" t="str">
        <f t="shared" si="35"/>
        <v/>
      </c>
    </row>
    <row r="2269" spans="5:8" x14ac:dyDescent="0.25">
      <c r="E2269" s="7"/>
      <c r="F2269" s="7"/>
      <c r="G2269" s="11" t="str">
        <f>IFERROR(VLOOKUP($D2269,'Informations sur les produits'!$A$3:$G$5001,7,FALSE),"")</f>
        <v/>
      </c>
      <c r="H2269" s="11" t="str">
        <f t="shared" si="35"/>
        <v/>
      </c>
    </row>
    <row r="2270" spans="5:8" x14ac:dyDescent="0.25">
      <c r="E2270" s="7"/>
      <c r="F2270" s="7"/>
      <c r="G2270" s="11" t="str">
        <f>IFERROR(VLOOKUP($D2270,'Informations sur les produits'!$A$3:$G$5001,7,FALSE),"")</f>
        <v/>
      </c>
      <c r="H2270" s="11" t="str">
        <f t="shared" si="35"/>
        <v/>
      </c>
    </row>
    <row r="2271" spans="5:8" x14ac:dyDescent="0.25">
      <c r="E2271" s="7"/>
      <c r="F2271" s="7"/>
      <c r="G2271" s="11" t="str">
        <f>IFERROR(VLOOKUP($D2271,'Informations sur les produits'!$A$3:$G$5001,7,FALSE),"")</f>
        <v/>
      </c>
      <c r="H2271" s="11" t="str">
        <f t="shared" si="35"/>
        <v/>
      </c>
    </row>
    <row r="2272" spans="5:8" x14ac:dyDescent="0.25">
      <c r="E2272" s="7"/>
      <c r="F2272" s="7"/>
      <c r="G2272" s="11" t="str">
        <f>IFERROR(VLOOKUP($D2272,'Informations sur les produits'!$A$3:$G$5001,7,FALSE),"")</f>
        <v/>
      </c>
      <c r="H2272" s="11" t="str">
        <f t="shared" si="35"/>
        <v/>
      </c>
    </row>
    <row r="2273" spans="5:8" x14ac:dyDescent="0.25">
      <c r="E2273" s="7"/>
      <c r="F2273" s="7"/>
      <c r="G2273" s="11" t="str">
        <f>IFERROR(VLOOKUP($D2273,'Informations sur les produits'!$A$3:$G$5001,7,FALSE),"")</f>
        <v/>
      </c>
      <c r="H2273" s="11" t="str">
        <f t="shared" si="35"/>
        <v/>
      </c>
    </row>
    <row r="2274" spans="5:8" x14ac:dyDescent="0.25">
      <c r="E2274" s="7"/>
      <c r="F2274" s="7"/>
      <c r="G2274" s="11" t="str">
        <f>IFERROR(VLOOKUP($D2274,'Informations sur les produits'!$A$3:$G$5001,7,FALSE),"")</f>
        <v/>
      </c>
      <c r="H2274" s="11" t="str">
        <f t="shared" si="35"/>
        <v/>
      </c>
    </row>
    <row r="2275" spans="5:8" x14ac:dyDescent="0.25">
      <c r="E2275" s="7"/>
      <c r="F2275" s="7"/>
      <c r="G2275" s="11" t="str">
        <f>IFERROR(VLOOKUP($D2275,'Informations sur les produits'!$A$3:$G$5001,7,FALSE),"")</f>
        <v/>
      </c>
      <c r="H2275" s="11" t="str">
        <f t="shared" si="35"/>
        <v/>
      </c>
    </row>
    <row r="2276" spans="5:8" x14ac:dyDescent="0.25">
      <c r="E2276" s="7"/>
      <c r="F2276" s="7"/>
      <c r="G2276" s="11" t="str">
        <f>IFERROR(VLOOKUP($D2276,'Informations sur les produits'!$A$3:$G$5001,7,FALSE),"")</f>
        <v/>
      </c>
      <c r="H2276" s="11" t="str">
        <f t="shared" si="35"/>
        <v/>
      </c>
    </row>
    <row r="2277" spans="5:8" x14ac:dyDescent="0.25">
      <c r="E2277" s="7"/>
      <c r="F2277" s="7"/>
      <c r="G2277" s="11" t="str">
        <f>IFERROR(VLOOKUP($D2277,'Informations sur les produits'!$A$3:$G$5001,7,FALSE),"")</f>
        <v/>
      </c>
      <c r="H2277" s="11" t="str">
        <f t="shared" si="35"/>
        <v/>
      </c>
    </row>
    <row r="2278" spans="5:8" x14ac:dyDescent="0.25">
      <c r="E2278" s="7"/>
      <c r="F2278" s="7"/>
      <c r="G2278" s="11" t="str">
        <f>IFERROR(VLOOKUP($D2278,'Informations sur les produits'!$A$3:$G$5001,7,FALSE),"")</f>
        <v/>
      </c>
      <c r="H2278" s="11" t="str">
        <f t="shared" si="35"/>
        <v/>
      </c>
    </row>
    <row r="2279" spans="5:8" x14ac:dyDescent="0.25">
      <c r="E2279" s="7"/>
      <c r="F2279" s="7"/>
      <c r="G2279" s="11" t="str">
        <f>IFERROR(VLOOKUP($D2279,'Informations sur les produits'!$A$3:$G$5001,7,FALSE),"")</f>
        <v/>
      </c>
      <c r="H2279" s="11" t="str">
        <f t="shared" si="35"/>
        <v/>
      </c>
    </row>
    <row r="2280" spans="5:8" x14ac:dyDescent="0.25">
      <c r="E2280" s="7"/>
      <c r="F2280" s="7"/>
      <c r="G2280" s="11" t="str">
        <f>IFERROR(VLOOKUP($D2280,'Informations sur les produits'!$A$3:$G$5001,7,FALSE),"")</f>
        <v/>
      </c>
      <c r="H2280" s="11" t="str">
        <f t="shared" si="35"/>
        <v/>
      </c>
    </row>
    <row r="2281" spans="5:8" x14ac:dyDescent="0.25">
      <c r="E2281" s="7"/>
      <c r="F2281" s="7"/>
      <c r="G2281" s="11" t="str">
        <f>IFERROR(VLOOKUP($D2281,'Informations sur les produits'!$A$3:$G$5001,7,FALSE),"")</f>
        <v/>
      </c>
      <c r="H2281" s="11" t="str">
        <f t="shared" si="35"/>
        <v/>
      </c>
    </row>
    <row r="2282" spans="5:8" x14ac:dyDescent="0.25">
      <c r="E2282" s="7"/>
      <c r="F2282" s="7"/>
      <c r="G2282" s="11" t="str">
        <f>IFERROR(VLOOKUP($D2282,'Informations sur les produits'!$A$3:$G$5001,7,FALSE),"")</f>
        <v/>
      </c>
      <c r="H2282" s="11" t="str">
        <f t="shared" si="35"/>
        <v/>
      </c>
    </row>
    <row r="2283" spans="5:8" x14ac:dyDescent="0.25">
      <c r="E2283" s="7"/>
      <c r="F2283" s="7"/>
      <c r="G2283" s="11" t="str">
        <f>IFERROR(VLOOKUP($D2283,'Informations sur les produits'!$A$3:$G$5001,7,FALSE),"")</f>
        <v/>
      </c>
      <c r="H2283" s="11" t="str">
        <f t="shared" si="35"/>
        <v/>
      </c>
    </row>
    <row r="2284" spans="5:8" x14ac:dyDescent="0.25">
      <c r="E2284" s="7"/>
      <c r="F2284" s="7"/>
      <c r="G2284" s="11" t="str">
        <f>IFERROR(VLOOKUP($D2284,'Informations sur les produits'!$A$3:$G$5001,7,FALSE),"")</f>
        <v/>
      </c>
      <c r="H2284" s="11" t="str">
        <f t="shared" si="35"/>
        <v/>
      </c>
    </row>
    <row r="2285" spans="5:8" x14ac:dyDescent="0.25">
      <c r="E2285" s="7"/>
      <c r="F2285" s="7"/>
      <c r="G2285" s="11" t="str">
        <f>IFERROR(VLOOKUP($D2285,'Informations sur les produits'!$A$3:$G$5001,7,FALSE),"")</f>
        <v/>
      </c>
      <c r="H2285" s="11" t="str">
        <f t="shared" si="35"/>
        <v/>
      </c>
    </row>
    <row r="2286" spans="5:8" x14ac:dyDescent="0.25">
      <c r="E2286" s="7"/>
      <c r="F2286" s="7"/>
      <c r="G2286" s="11" t="str">
        <f>IFERROR(VLOOKUP($D2286,'Informations sur les produits'!$A$3:$G$5001,7,FALSE),"")</f>
        <v/>
      </c>
      <c r="H2286" s="11" t="str">
        <f t="shared" si="35"/>
        <v/>
      </c>
    </row>
    <row r="2287" spans="5:8" x14ac:dyDescent="0.25">
      <c r="E2287" s="7"/>
      <c r="F2287" s="7"/>
      <c r="G2287" s="11" t="str">
        <f>IFERROR(VLOOKUP($D2287,'Informations sur les produits'!$A$3:$G$5001,7,FALSE),"")</f>
        <v/>
      </c>
      <c r="H2287" s="11" t="str">
        <f t="shared" si="35"/>
        <v/>
      </c>
    </row>
    <row r="2288" spans="5:8" x14ac:dyDescent="0.25">
      <c r="E2288" s="7"/>
      <c r="F2288" s="7"/>
      <c r="G2288" s="11" t="str">
        <f>IFERROR(VLOOKUP($D2288,'Informations sur les produits'!$A$3:$G$5001,7,FALSE),"")</f>
        <v/>
      </c>
      <c r="H2288" s="11" t="str">
        <f t="shared" si="35"/>
        <v/>
      </c>
    </row>
    <row r="2289" spans="5:8" x14ac:dyDescent="0.25">
      <c r="E2289" s="7"/>
      <c r="F2289" s="7"/>
      <c r="G2289" s="11" t="str">
        <f>IFERROR(VLOOKUP($D2289,'Informations sur les produits'!$A$3:$G$5001,7,FALSE),"")</f>
        <v/>
      </c>
      <c r="H2289" s="11" t="str">
        <f t="shared" si="35"/>
        <v/>
      </c>
    </row>
    <row r="2290" spans="5:8" x14ac:dyDescent="0.25">
      <c r="E2290" s="7"/>
      <c r="F2290" s="7"/>
      <c r="G2290" s="11" t="str">
        <f>IFERROR(VLOOKUP($D2290,'Informations sur les produits'!$A$3:$G$5001,7,FALSE),"")</f>
        <v/>
      </c>
      <c r="H2290" s="11" t="str">
        <f t="shared" si="35"/>
        <v/>
      </c>
    </row>
    <row r="2291" spans="5:8" x14ac:dyDescent="0.25">
      <c r="E2291" s="7"/>
      <c r="F2291" s="7"/>
      <c r="G2291" s="11" t="str">
        <f>IFERROR(VLOOKUP($D2291,'Informations sur les produits'!$A$3:$G$5001,7,FALSE),"")</f>
        <v/>
      </c>
      <c r="H2291" s="11" t="str">
        <f t="shared" si="35"/>
        <v/>
      </c>
    </row>
    <row r="2292" spans="5:8" x14ac:dyDescent="0.25">
      <c r="E2292" s="7"/>
      <c r="F2292" s="7"/>
      <c r="G2292" s="11" t="str">
        <f>IFERROR(VLOOKUP($D2292,'Informations sur les produits'!$A$3:$G$5001,7,FALSE),"")</f>
        <v/>
      </c>
      <c r="H2292" s="11" t="str">
        <f t="shared" si="35"/>
        <v/>
      </c>
    </row>
    <row r="2293" spans="5:8" x14ac:dyDescent="0.25">
      <c r="E2293" s="7"/>
      <c r="F2293" s="7"/>
      <c r="G2293" s="11" t="str">
        <f>IFERROR(VLOOKUP($D2293,'Informations sur les produits'!$A$3:$G$5001,7,FALSE),"")</f>
        <v/>
      </c>
      <c r="H2293" s="11" t="str">
        <f t="shared" si="35"/>
        <v/>
      </c>
    </row>
    <row r="2294" spans="5:8" x14ac:dyDescent="0.25">
      <c r="E2294" s="7"/>
      <c r="F2294" s="7"/>
      <c r="G2294" s="11" t="str">
        <f>IFERROR(VLOOKUP($D2294,'Informations sur les produits'!$A$3:$G$5001,7,FALSE),"")</f>
        <v/>
      </c>
      <c r="H2294" s="11" t="str">
        <f t="shared" si="35"/>
        <v/>
      </c>
    </row>
    <row r="2295" spans="5:8" x14ac:dyDescent="0.25">
      <c r="E2295" s="7"/>
      <c r="F2295" s="7"/>
      <c r="G2295" s="11" t="str">
        <f>IFERROR(VLOOKUP($D2295,'Informations sur les produits'!$A$3:$G$5001,7,FALSE),"")</f>
        <v/>
      </c>
      <c r="H2295" s="11" t="str">
        <f t="shared" si="35"/>
        <v/>
      </c>
    </row>
    <row r="2296" spans="5:8" x14ac:dyDescent="0.25">
      <c r="E2296" s="7"/>
      <c r="F2296" s="7"/>
      <c r="G2296" s="11" t="str">
        <f>IFERROR(VLOOKUP($D2296,'Informations sur les produits'!$A$3:$G$5001,7,FALSE),"")</f>
        <v/>
      </c>
      <c r="H2296" s="11" t="str">
        <f t="shared" si="35"/>
        <v/>
      </c>
    </row>
    <row r="2297" spans="5:8" x14ac:dyDescent="0.25">
      <c r="E2297" s="7"/>
      <c r="F2297" s="7"/>
      <c r="G2297" s="11" t="str">
        <f>IFERROR(VLOOKUP($D2297,'Informations sur les produits'!$A$3:$G$5001,7,FALSE),"")</f>
        <v/>
      </c>
      <c r="H2297" s="11" t="str">
        <f t="shared" si="35"/>
        <v/>
      </c>
    </row>
    <row r="2298" spans="5:8" x14ac:dyDescent="0.25">
      <c r="E2298" s="7"/>
      <c r="F2298" s="7"/>
      <c r="G2298" s="11" t="str">
        <f>IFERROR(VLOOKUP($D2298,'Informations sur les produits'!$A$3:$G$5001,7,FALSE),"")</f>
        <v/>
      </c>
      <c r="H2298" s="11" t="str">
        <f t="shared" si="35"/>
        <v/>
      </c>
    </row>
    <row r="2299" spans="5:8" x14ac:dyDescent="0.25">
      <c r="E2299" s="7"/>
      <c r="F2299" s="7"/>
      <c r="G2299" s="11" t="str">
        <f>IFERROR(VLOOKUP($D2299,'Informations sur les produits'!$A$3:$G$5001,7,FALSE),"")</f>
        <v/>
      </c>
      <c r="H2299" s="11" t="str">
        <f t="shared" si="35"/>
        <v/>
      </c>
    </row>
    <row r="2300" spans="5:8" x14ac:dyDescent="0.25">
      <c r="E2300" s="7"/>
      <c r="F2300" s="7"/>
      <c r="G2300" s="11" t="str">
        <f>IFERROR(VLOOKUP($D2300,'Informations sur les produits'!$A$3:$G$5001,7,FALSE),"")</f>
        <v/>
      </c>
      <c r="H2300" s="11" t="str">
        <f t="shared" si="35"/>
        <v/>
      </c>
    </row>
    <row r="2301" spans="5:8" x14ac:dyDescent="0.25">
      <c r="E2301" s="7"/>
      <c r="F2301" s="7"/>
      <c r="G2301" s="11" t="str">
        <f>IFERROR(VLOOKUP($D2301,'Informations sur les produits'!$A$3:$G$5001,7,FALSE),"")</f>
        <v/>
      </c>
      <c r="H2301" s="11" t="str">
        <f t="shared" si="35"/>
        <v/>
      </c>
    </row>
    <row r="2302" spans="5:8" x14ac:dyDescent="0.25">
      <c r="E2302" s="7"/>
      <c r="F2302" s="7"/>
      <c r="G2302" s="11" t="str">
        <f>IFERROR(VLOOKUP($D2302,'Informations sur les produits'!$A$3:$G$5001,7,FALSE),"")</f>
        <v/>
      </c>
      <c r="H2302" s="11" t="str">
        <f t="shared" si="35"/>
        <v/>
      </c>
    </row>
    <row r="2303" spans="5:8" x14ac:dyDescent="0.25">
      <c r="E2303" s="7"/>
      <c r="F2303" s="7"/>
      <c r="G2303" s="11" t="str">
        <f>IFERROR(VLOOKUP($D2303,'Informations sur les produits'!$A$3:$G$5001,7,FALSE),"")</f>
        <v/>
      </c>
      <c r="H2303" s="11" t="str">
        <f t="shared" si="35"/>
        <v/>
      </c>
    </row>
    <row r="2304" spans="5:8" x14ac:dyDescent="0.25">
      <c r="E2304" s="7"/>
      <c r="F2304" s="7"/>
      <c r="G2304" s="11" t="str">
        <f>IFERROR(VLOOKUP($D2304,'Informations sur les produits'!$A$3:$G$5001,7,FALSE),"")</f>
        <v/>
      </c>
      <c r="H2304" s="11" t="str">
        <f t="shared" si="35"/>
        <v/>
      </c>
    </row>
    <row r="2305" spans="5:8" x14ac:dyDescent="0.25">
      <c r="E2305" s="7"/>
      <c r="F2305" s="7"/>
      <c r="G2305" s="11" t="str">
        <f>IFERROR(VLOOKUP($D2305,'Informations sur les produits'!$A$3:$G$5001,7,FALSE),"")</f>
        <v/>
      </c>
      <c r="H2305" s="11" t="str">
        <f t="shared" si="35"/>
        <v/>
      </c>
    </row>
    <row r="2306" spans="5:8" x14ac:dyDescent="0.25">
      <c r="E2306" s="7"/>
      <c r="F2306" s="7"/>
      <c r="G2306" s="11" t="str">
        <f>IFERROR(VLOOKUP($D2306,'Informations sur les produits'!$A$3:$G$5001,7,FALSE),"")</f>
        <v/>
      </c>
      <c r="H2306" s="11" t="str">
        <f t="shared" si="35"/>
        <v/>
      </c>
    </row>
    <row r="2307" spans="5:8" x14ac:dyDescent="0.25">
      <c r="E2307" s="7"/>
      <c r="F2307" s="7"/>
      <c r="G2307" s="11" t="str">
        <f>IFERROR(VLOOKUP($D2307,'Informations sur les produits'!$A$3:$G$5001,7,FALSE),"")</f>
        <v/>
      </c>
      <c r="H2307" s="11" t="str">
        <f t="shared" ref="H2307:H2370" si="36">IFERROR(($E2307-$F2307)*$G2307,"")</f>
        <v/>
      </c>
    </row>
    <row r="2308" spans="5:8" x14ac:dyDescent="0.25">
      <c r="E2308" s="7"/>
      <c r="F2308" s="7"/>
      <c r="G2308" s="11" t="str">
        <f>IFERROR(VLOOKUP($D2308,'Informations sur les produits'!$A$3:$G$5001,7,FALSE),"")</f>
        <v/>
      </c>
      <c r="H2308" s="11" t="str">
        <f t="shared" si="36"/>
        <v/>
      </c>
    </row>
    <row r="2309" spans="5:8" x14ac:dyDescent="0.25">
      <c r="E2309" s="7"/>
      <c r="F2309" s="7"/>
      <c r="G2309" s="11" t="str">
        <f>IFERROR(VLOOKUP($D2309,'Informations sur les produits'!$A$3:$G$5001,7,FALSE),"")</f>
        <v/>
      </c>
      <c r="H2309" s="11" t="str">
        <f t="shared" si="36"/>
        <v/>
      </c>
    </row>
    <row r="2310" spans="5:8" x14ac:dyDescent="0.25">
      <c r="E2310" s="7"/>
      <c r="F2310" s="7"/>
      <c r="G2310" s="11" t="str">
        <f>IFERROR(VLOOKUP($D2310,'Informations sur les produits'!$A$3:$G$5001,7,FALSE),"")</f>
        <v/>
      </c>
      <c r="H2310" s="11" t="str">
        <f t="shared" si="36"/>
        <v/>
      </c>
    </row>
    <row r="2311" spans="5:8" x14ac:dyDescent="0.25">
      <c r="E2311" s="7"/>
      <c r="F2311" s="7"/>
      <c r="G2311" s="11" t="str">
        <f>IFERROR(VLOOKUP($D2311,'Informations sur les produits'!$A$3:$G$5001,7,FALSE),"")</f>
        <v/>
      </c>
      <c r="H2311" s="11" t="str">
        <f t="shared" si="36"/>
        <v/>
      </c>
    </row>
    <row r="2312" spans="5:8" x14ac:dyDescent="0.25">
      <c r="E2312" s="7"/>
      <c r="F2312" s="7"/>
      <c r="G2312" s="11" t="str">
        <f>IFERROR(VLOOKUP($D2312,'Informations sur les produits'!$A$3:$G$5001,7,FALSE),"")</f>
        <v/>
      </c>
      <c r="H2312" s="11" t="str">
        <f t="shared" si="36"/>
        <v/>
      </c>
    </row>
    <row r="2313" spans="5:8" x14ac:dyDescent="0.25">
      <c r="E2313" s="7"/>
      <c r="F2313" s="7"/>
      <c r="G2313" s="11" t="str">
        <f>IFERROR(VLOOKUP($D2313,'Informations sur les produits'!$A$3:$G$5001,7,FALSE),"")</f>
        <v/>
      </c>
      <c r="H2313" s="11" t="str">
        <f t="shared" si="36"/>
        <v/>
      </c>
    </row>
    <row r="2314" spans="5:8" x14ac:dyDescent="0.25">
      <c r="E2314" s="7"/>
      <c r="F2314" s="7"/>
      <c r="G2314" s="11" t="str">
        <f>IFERROR(VLOOKUP($D2314,'Informations sur les produits'!$A$3:$G$5001,7,FALSE),"")</f>
        <v/>
      </c>
      <c r="H2314" s="11" t="str">
        <f t="shared" si="36"/>
        <v/>
      </c>
    </row>
    <row r="2315" spans="5:8" x14ac:dyDescent="0.25">
      <c r="E2315" s="7"/>
      <c r="F2315" s="7"/>
      <c r="G2315" s="11" t="str">
        <f>IFERROR(VLOOKUP($D2315,'Informations sur les produits'!$A$3:$G$5001,7,FALSE),"")</f>
        <v/>
      </c>
      <c r="H2315" s="11" t="str">
        <f t="shared" si="36"/>
        <v/>
      </c>
    </row>
    <row r="2316" spans="5:8" x14ac:dyDescent="0.25">
      <c r="E2316" s="7"/>
      <c r="F2316" s="7"/>
      <c r="G2316" s="11" t="str">
        <f>IFERROR(VLOOKUP($D2316,'Informations sur les produits'!$A$3:$G$5001,7,FALSE),"")</f>
        <v/>
      </c>
      <c r="H2316" s="11" t="str">
        <f t="shared" si="36"/>
        <v/>
      </c>
    </row>
    <row r="2317" spans="5:8" x14ac:dyDescent="0.25">
      <c r="E2317" s="7"/>
      <c r="F2317" s="7"/>
      <c r="G2317" s="11" t="str">
        <f>IFERROR(VLOOKUP($D2317,'Informations sur les produits'!$A$3:$G$5001,7,FALSE),"")</f>
        <v/>
      </c>
      <c r="H2317" s="11" t="str">
        <f t="shared" si="36"/>
        <v/>
      </c>
    </row>
    <row r="2318" spans="5:8" x14ac:dyDescent="0.25">
      <c r="E2318" s="7"/>
      <c r="F2318" s="7"/>
      <c r="G2318" s="11" t="str">
        <f>IFERROR(VLOOKUP($D2318,'Informations sur les produits'!$A$3:$G$5001,7,FALSE),"")</f>
        <v/>
      </c>
      <c r="H2318" s="11" t="str">
        <f t="shared" si="36"/>
        <v/>
      </c>
    </row>
    <row r="2319" spans="5:8" x14ac:dyDescent="0.25">
      <c r="E2319" s="7"/>
      <c r="F2319" s="7"/>
      <c r="G2319" s="11" t="str">
        <f>IFERROR(VLOOKUP($D2319,'Informations sur les produits'!$A$3:$G$5001,7,FALSE),"")</f>
        <v/>
      </c>
      <c r="H2319" s="11" t="str">
        <f t="shared" si="36"/>
        <v/>
      </c>
    </row>
    <row r="2320" spans="5:8" x14ac:dyDescent="0.25">
      <c r="E2320" s="7"/>
      <c r="F2320" s="7"/>
      <c r="G2320" s="11" t="str">
        <f>IFERROR(VLOOKUP($D2320,'Informations sur les produits'!$A$3:$G$5001,7,FALSE),"")</f>
        <v/>
      </c>
      <c r="H2320" s="11" t="str">
        <f t="shared" si="36"/>
        <v/>
      </c>
    </row>
    <row r="2321" spans="5:8" x14ac:dyDescent="0.25">
      <c r="E2321" s="7"/>
      <c r="F2321" s="7"/>
      <c r="G2321" s="11" t="str">
        <f>IFERROR(VLOOKUP($D2321,'Informations sur les produits'!$A$3:$G$5001,7,FALSE),"")</f>
        <v/>
      </c>
      <c r="H2321" s="11" t="str">
        <f t="shared" si="36"/>
        <v/>
      </c>
    </row>
    <row r="2322" spans="5:8" x14ac:dyDescent="0.25">
      <c r="E2322" s="7"/>
      <c r="F2322" s="7"/>
      <c r="G2322" s="11" t="str">
        <f>IFERROR(VLOOKUP($D2322,'Informations sur les produits'!$A$3:$G$5001,7,FALSE),"")</f>
        <v/>
      </c>
      <c r="H2322" s="11" t="str">
        <f t="shared" si="36"/>
        <v/>
      </c>
    </row>
    <row r="2323" spans="5:8" x14ac:dyDescent="0.25">
      <c r="E2323" s="7"/>
      <c r="F2323" s="7"/>
      <c r="G2323" s="11" t="str">
        <f>IFERROR(VLOOKUP($D2323,'Informations sur les produits'!$A$3:$G$5001,7,FALSE),"")</f>
        <v/>
      </c>
      <c r="H2323" s="11" t="str">
        <f t="shared" si="36"/>
        <v/>
      </c>
    </row>
    <row r="2324" spans="5:8" x14ac:dyDescent="0.25">
      <c r="E2324" s="7"/>
      <c r="F2324" s="7"/>
      <c r="G2324" s="11" t="str">
        <f>IFERROR(VLOOKUP($D2324,'Informations sur les produits'!$A$3:$G$5001,7,FALSE),"")</f>
        <v/>
      </c>
      <c r="H2324" s="11" t="str">
        <f t="shared" si="36"/>
        <v/>
      </c>
    </row>
    <row r="2325" spans="5:8" x14ac:dyDescent="0.25">
      <c r="E2325" s="7"/>
      <c r="F2325" s="7"/>
      <c r="G2325" s="11" t="str">
        <f>IFERROR(VLOOKUP($D2325,'Informations sur les produits'!$A$3:$G$5001,7,FALSE),"")</f>
        <v/>
      </c>
      <c r="H2325" s="11" t="str">
        <f t="shared" si="36"/>
        <v/>
      </c>
    </row>
    <row r="2326" spans="5:8" x14ac:dyDescent="0.25">
      <c r="E2326" s="7"/>
      <c r="F2326" s="7"/>
      <c r="G2326" s="11" t="str">
        <f>IFERROR(VLOOKUP($D2326,'Informations sur les produits'!$A$3:$G$5001,7,FALSE),"")</f>
        <v/>
      </c>
      <c r="H2326" s="11" t="str">
        <f t="shared" si="36"/>
        <v/>
      </c>
    </row>
    <row r="2327" spans="5:8" x14ac:dyDescent="0.25">
      <c r="E2327" s="7"/>
      <c r="F2327" s="7"/>
      <c r="G2327" s="11" t="str">
        <f>IFERROR(VLOOKUP($D2327,'Informations sur les produits'!$A$3:$G$5001,7,FALSE),"")</f>
        <v/>
      </c>
      <c r="H2327" s="11" t="str">
        <f t="shared" si="36"/>
        <v/>
      </c>
    </row>
    <row r="2328" spans="5:8" x14ac:dyDescent="0.25">
      <c r="E2328" s="7"/>
      <c r="F2328" s="7"/>
      <c r="G2328" s="11" t="str">
        <f>IFERROR(VLOOKUP($D2328,'Informations sur les produits'!$A$3:$G$5001,7,FALSE),"")</f>
        <v/>
      </c>
      <c r="H2328" s="11" t="str">
        <f t="shared" si="36"/>
        <v/>
      </c>
    </row>
    <row r="2329" spans="5:8" x14ac:dyDescent="0.25">
      <c r="E2329" s="7"/>
      <c r="F2329" s="7"/>
      <c r="G2329" s="11" t="str">
        <f>IFERROR(VLOOKUP($D2329,'Informations sur les produits'!$A$3:$G$5001,7,FALSE),"")</f>
        <v/>
      </c>
      <c r="H2329" s="11" t="str">
        <f t="shared" si="36"/>
        <v/>
      </c>
    </row>
    <row r="2330" spans="5:8" x14ac:dyDescent="0.25">
      <c r="E2330" s="7"/>
      <c r="F2330" s="7"/>
      <c r="G2330" s="11" t="str">
        <f>IFERROR(VLOOKUP($D2330,'Informations sur les produits'!$A$3:$G$5001,7,FALSE),"")</f>
        <v/>
      </c>
      <c r="H2330" s="11" t="str">
        <f t="shared" si="36"/>
        <v/>
      </c>
    </row>
    <row r="2331" spans="5:8" x14ac:dyDescent="0.25">
      <c r="E2331" s="7"/>
      <c r="F2331" s="7"/>
      <c r="G2331" s="11" t="str">
        <f>IFERROR(VLOOKUP($D2331,'Informations sur les produits'!$A$3:$G$5001,7,FALSE),"")</f>
        <v/>
      </c>
      <c r="H2331" s="11" t="str">
        <f t="shared" si="36"/>
        <v/>
      </c>
    </row>
    <row r="2332" spans="5:8" x14ac:dyDescent="0.25">
      <c r="E2332" s="7"/>
      <c r="F2332" s="7"/>
      <c r="G2332" s="11" t="str">
        <f>IFERROR(VLOOKUP($D2332,'Informations sur les produits'!$A$3:$G$5001,7,FALSE),"")</f>
        <v/>
      </c>
      <c r="H2332" s="11" t="str">
        <f t="shared" si="36"/>
        <v/>
      </c>
    </row>
    <row r="2333" spans="5:8" x14ac:dyDescent="0.25">
      <c r="E2333" s="7"/>
      <c r="F2333" s="7"/>
      <c r="G2333" s="11" t="str">
        <f>IFERROR(VLOOKUP($D2333,'Informations sur les produits'!$A$3:$G$5001,7,FALSE),"")</f>
        <v/>
      </c>
      <c r="H2333" s="11" t="str">
        <f t="shared" si="36"/>
        <v/>
      </c>
    </row>
    <row r="2334" spans="5:8" x14ac:dyDescent="0.25">
      <c r="E2334" s="7"/>
      <c r="F2334" s="7"/>
      <c r="G2334" s="11" t="str">
        <f>IFERROR(VLOOKUP($D2334,'Informations sur les produits'!$A$3:$G$5001,7,FALSE),"")</f>
        <v/>
      </c>
      <c r="H2334" s="11" t="str">
        <f t="shared" si="36"/>
        <v/>
      </c>
    </row>
    <row r="2335" spans="5:8" x14ac:dyDescent="0.25">
      <c r="E2335" s="7"/>
      <c r="F2335" s="7"/>
      <c r="G2335" s="11" t="str">
        <f>IFERROR(VLOOKUP($D2335,'Informations sur les produits'!$A$3:$G$5001,7,FALSE),"")</f>
        <v/>
      </c>
      <c r="H2335" s="11" t="str">
        <f t="shared" si="36"/>
        <v/>
      </c>
    </row>
    <row r="2336" spans="5:8" x14ac:dyDescent="0.25">
      <c r="E2336" s="7"/>
      <c r="F2336" s="7"/>
      <c r="G2336" s="11" t="str">
        <f>IFERROR(VLOOKUP($D2336,'Informations sur les produits'!$A$3:$G$5001,7,FALSE),"")</f>
        <v/>
      </c>
      <c r="H2336" s="11" t="str">
        <f t="shared" si="36"/>
        <v/>
      </c>
    </row>
    <row r="2337" spans="5:8" x14ac:dyDescent="0.25">
      <c r="E2337" s="7"/>
      <c r="F2337" s="7"/>
      <c r="G2337" s="11" t="str">
        <f>IFERROR(VLOOKUP($D2337,'Informations sur les produits'!$A$3:$G$5001,7,FALSE),"")</f>
        <v/>
      </c>
      <c r="H2337" s="11" t="str">
        <f t="shared" si="36"/>
        <v/>
      </c>
    </row>
    <row r="2338" spans="5:8" x14ac:dyDescent="0.25">
      <c r="E2338" s="7"/>
      <c r="F2338" s="7"/>
      <c r="G2338" s="11" t="str">
        <f>IFERROR(VLOOKUP($D2338,'Informations sur les produits'!$A$3:$G$5001,7,FALSE),"")</f>
        <v/>
      </c>
      <c r="H2338" s="11" t="str">
        <f t="shared" si="36"/>
        <v/>
      </c>
    </row>
    <row r="2339" spans="5:8" x14ac:dyDescent="0.25">
      <c r="E2339" s="7"/>
      <c r="F2339" s="7"/>
      <c r="G2339" s="11" t="str">
        <f>IFERROR(VLOOKUP($D2339,'Informations sur les produits'!$A$3:$G$5001,7,FALSE),"")</f>
        <v/>
      </c>
      <c r="H2339" s="11" t="str">
        <f t="shared" si="36"/>
        <v/>
      </c>
    </row>
    <row r="2340" spans="5:8" x14ac:dyDescent="0.25">
      <c r="E2340" s="7"/>
      <c r="F2340" s="7"/>
      <c r="G2340" s="11" t="str">
        <f>IFERROR(VLOOKUP($D2340,'Informations sur les produits'!$A$3:$G$5001,7,FALSE),"")</f>
        <v/>
      </c>
      <c r="H2340" s="11" t="str">
        <f t="shared" si="36"/>
        <v/>
      </c>
    </row>
    <row r="2341" spans="5:8" x14ac:dyDescent="0.25">
      <c r="E2341" s="7"/>
      <c r="F2341" s="7"/>
      <c r="G2341" s="11" t="str">
        <f>IFERROR(VLOOKUP($D2341,'Informations sur les produits'!$A$3:$G$5001,7,FALSE),"")</f>
        <v/>
      </c>
      <c r="H2341" s="11" t="str">
        <f t="shared" si="36"/>
        <v/>
      </c>
    </row>
    <row r="2342" spans="5:8" x14ac:dyDescent="0.25">
      <c r="E2342" s="7"/>
      <c r="F2342" s="7"/>
      <c r="G2342" s="11" t="str">
        <f>IFERROR(VLOOKUP($D2342,'Informations sur les produits'!$A$3:$G$5001,7,FALSE),"")</f>
        <v/>
      </c>
      <c r="H2342" s="11" t="str">
        <f t="shared" si="36"/>
        <v/>
      </c>
    </row>
    <row r="2343" spans="5:8" x14ac:dyDescent="0.25">
      <c r="E2343" s="7"/>
      <c r="F2343" s="7"/>
      <c r="G2343" s="11" t="str">
        <f>IFERROR(VLOOKUP($D2343,'Informations sur les produits'!$A$3:$G$5001,7,FALSE),"")</f>
        <v/>
      </c>
      <c r="H2343" s="11" t="str">
        <f t="shared" si="36"/>
        <v/>
      </c>
    </row>
    <row r="2344" spans="5:8" x14ac:dyDescent="0.25">
      <c r="E2344" s="7"/>
      <c r="F2344" s="7"/>
      <c r="G2344" s="11" t="str">
        <f>IFERROR(VLOOKUP($D2344,'Informations sur les produits'!$A$3:$G$5001,7,FALSE),"")</f>
        <v/>
      </c>
      <c r="H2344" s="11" t="str">
        <f t="shared" si="36"/>
        <v/>
      </c>
    </row>
    <row r="2345" spans="5:8" x14ac:dyDescent="0.25">
      <c r="E2345" s="7"/>
      <c r="F2345" s="7"/>
      <c r="G2345" s="11" t="str">
        <f>IFERROR(VLOOKUP($D2345,'Informations sur les produits'!$A$3:$G$5001,7,FALSE),"")</f>
        <v/>
      </c>
      <c r="H2345" s="11" t="str">
        <f t="shared" si="36"/>
        <v/>
      </c>
    </row>
    <row r="2346" spans="5:8" x14ac:dyDescent="0.25">
      <c r="E2346" s="7"/>
      <c r="F2346" s="7"/>
      <c r="G2346" s="11" t="str">
        <f>IFERROR(VLOOKUP($D2346,'Informations sur les produits'!$A$3:$G$5001,7,FALSE),"")</f>
        <v/>
      </c>
      <c r="H2346" s="11" t="str">
        <f t="shared" si="36"/>
        <v/>
      </c>
    </row>
    <row r="2347" spans="5:8" x14ac:dyDescent="0.25">
      <c r="E2347" s="7"/>
      <c r="F2347" s="7"/>
      <c r="G2347" s="11" t="str">
        <f>IFERROR(VLOOKUP($D2347,'Informations sur les produits'!$A$3:$G$5001,7,FALSE),"")</f>
        <v/>
      </c>
      <c r="H2347" s="11" t="str">
        <f t="shared" si="36"/>
        <v/>
      </c>
    </row>
    <row r="2348" spans="5:8" x14ac:dyDescent="0.25">
      <c r="E2348" s="7"/>
      <c r="F2348" s="7"/>
      <c r="G2348" s="11" t="str">
        <f>IFERROR(VLOOKUP($D2348,'Informations sur les produits'!$A$3:$G$5001,7,FALSE),"")</f>
        <v/>
      </c>
      <c r="H2348" s="11" t="str">
        <f t="shared" si="36"/>
        <v/>
      </c>
    </row>
    <row r="2349" spans="5:8" x14ac:dyDescent="0.25">
      <c r="E2349" s="7"/>
      <c r="F2349" s="7"/>
      <c r="G2349" s="11" t="str">
        <f>IFERROR(VLOOKUP($D2349,'Informations sur les produits'!$A$3:$G$5001,7,FALSE),"")</f>
        <v/>
      </c>
      <c r="H2349" s="11" t="str">
        <f t="shared" si="36"/>
        <v/>
      </c>
    </row>
    <row r="2350" spans="5:8" x14ac:dyDescent="0.25">
      <c r="E2350" s="7"/>
      <c r="F2350" s="7"/>
      <c r="G2350" s="11" t="str">
        <f>IFERROR(VLOOKUP($D2350,'Informations sur les produits'!$A$3:$G$5001,7,FALSE),"")</f>
        <v/>
      </c>
      <c r="H2350" s="11" t="str">
        <f t="shared" si="36"/>
        <v/>
      </c>
    </row>
    <row r="2351" spans="5:8" x14ac:dyDescent="0.25">
      <c r="E2351" s="7"/>
      <c r="F2351" s="7"/>
      <c r="G2351" s="11" t="str">
        <f>IFERROR(VLOOKUP($D2351,'Informations sur les produits'!$A$3:$G$5001,7,FALSE),"")</f>
        <v/>
      </c>
      <c r="H2351" s="11" t="str">
        <f t="shared" si="36"/>
        <v/>
      </c>
    </row>
    <row r="2352" spans="5:8" x14ac:dyDescent="0.25">
      <c r="E2352" s="7"/>
      <c r="F2352" s="7"/>
      <c r="G2352" s="11" t="str">
        <f>IFERROR(VLOOKUP($D2352,'Informations sur les produits'!$A$3:$G$5001,7,FALSE),"")</f>
        <v/>
      </c>
      <c r="H2352" s="11" t="str">
        <f t="shared" si="36"/>
        <v/>
      </c>
    </row>
    <row r="2353" spans="5:8" x14ac:dyDescent="0.25">
      <c r="E2353" s="7"/>
      <c r="F2353" s="7"/>
      <c r="G2353" s="11" t="str">
        <f>IFERROR(VLOOKUP($D2353,'Informations sur les produits'!$A$3:$G$5001,7,FALSE),"")</f>
        <v/>
      </c>
      <c r="H2353" s="11" t="str">
        <f t="shared" si="36"/>
        <v/>
      </c>
    </row>
    <row r="2354" spans="5:8" x14ac:dyDescent="0.25">
      <c r="E2354" s="7"/>
      <c r="F2354" s="7"/>
      <c r="G2354" s="11" t="str">
        <f>IFERROR(VLOOKUP($D2354,'Informations sur les produits'!$A$3:$G$5001,7,FALSE),"")</f>
        <v/>
      </c>
      <c r="H2354" s="11" t="str">
        <f t="shared" si="36"/>
        <v/>
      </c>
    </row>
    <row r="2355" spans="5:8" x14ac:dyDescent="0.25">
      <c r="E2355" s="7"/>
      <c r="F2355" s="7"/>
      <c r="G2355" s="11" t="str">
        <f>IFERROR(VLOOKUP($D2355,'Informations sur les produits'!$A$3:$G$5001,7,FALSE),"")</f>
        <v/>
      </c>
      <c r="H2355" s="11" t="str">
        <f t="shared" si="36"/>
        <v/>
      </c>
    </row>
    <row r="2356" spans="5:8" x14ac:dyDescent="0.25">
      <c r="E2356" s="7"/>
      <c r="F2356" s="7"/>
      <c r="G2356" s="11" t="str">
        <f>IFERROR(VLOOKUP($D2356,'Informations sur les produits'!$A$3:$G$5001,7,FALSE),"")</f>
        <v/>
      </c>
      <c r="H2356" s="11" t="str">
        <f t="shared" si="36"/>
        <v/>
      </c>
    </row>
    <row r="2357" spans="5:8" x14ac:dyDescent="0.25">
      <c r="E2357" s="7"/>
      <c r="F2357" s="7"/>
      <c r="G2357" s="11" t="str">
        <f>IFERROR(VLOOKUP($D2357,'Informations sur les produits'!$A$3:$G$5001,7,FALSE),"")</f>
        <v/>
      </c>
      <c r="H2357" s="11" t="str">
        <f t="shared" si="36"/>
        <v/>
      </c>
    </row>
    <row r="2358" spans="5:8" x14ac:dyDescent="0.25">
      <c r="E2358" s="7"/>
      <c r="F2358" s="7"/>
      <c r="G2358" s="11" t="str">
        <f>IFERROR(VLOOKUP($D2358,'Informations sur les produits'!$A$3:$G$5001,7,FALSE),"")</f>
        <v/>
      </c>
      <c r="H2358" s="11" t="str">
        <f t="shared" si="36"/>
        <v/>
      </c>
    </row>
    <row r="2359" spans="5:8" x14ac:dyDescent="0.25">
      <c r="E2359" s="7"/>
      <c r="F2359" s="7"/>
      <c r="G2359" s="11" t="str">
        <f>IFERROR(VLOOKUP($D2359,'Informations sur les produits'!$A$3:$G$5001,7,FALSE),"")</f>
        <v/>
      </c>
      <c r="H2359" s="11" t="str">
        <f t="shared" si="36"/>
        <v/>
      </c>
    </row>
    <row r="2360" spans="5:8" x14ac:dyDescent="0.25">
      <c r="E2360" s="7"/>
      <c r="F2360" s="7"/>
      <c r="G2360" s="11" t="str">
        <f>IFERROR(VLOOKUP($D2360,'Informations sur les produits'!$A$3:$G$5001,7,FALSE),"")</f>
        <v/>
      </c>
      <c r="H2360" s="11" t="str">
        <f t="shared" si="36"/>
        <v/>
      </c>
    </row>
    <row r="2361" spans="5:8" x14ac:dyDescent="0.25">
      <c r="E2361" s="7"/>
      <c r="F2361" s="7"/>
      <c r="G2361" s="11" t="str">
        <f>IFERROR(VLOOKUP($D2361,'Informations sur les produits'!$A$3:$G$5001,7,FALSE),"")</f>
        <v/>
      </c>
      <c r="H2361" s="11" t="str">
        <f t="shared" si="36"/>
        <v/>
      </c>
    </row>
    <row r="2362" spans="5:8" x14ac:dyDescent="0.25">
      <c r="E2362" s="7"/>
      <c r="F2362" s="7"/>
      <c r="G2362" s="11" t="str">
        <f>IFERROR(VLOOKUP($D2362,'Informations sur les produits'!$A$3:$G$5001,7,FALSE),"")</f>
        <v/>
      </c>
      <c r="H2362" s="11" t="str">
        <f t="shared" si="36"/>
        <v/>
      </c>
    </row>
    <row r="2363" spans="5:8" x14ac:dyDescent="0.25">
      <c r="E2363" s="7"/>
      <c r="F2363" s="7"/>
      <c r="G2363" s="11" t="str">
        <f>IFERROR(VLOOKUP($D2363,'Informations sur les produits'!$A$3:$G$5001,7,FALSE),"")</f>
        <v/>
      </c>
      <c r="H2363" s="11" t="str">
        <f t="shared" si="36"/>
        <v/>
      </c>
    </row>
    <row r="2364" spans="5:8" x14ac:dyDescent="0.25">
      <c r="E2364" s="7"/>
      <c r="F2364" s="7"/>
      <c r="G2364" s="11" t="str">
        <f>IFERROR(VLOOKUP($D2364,'Informations sur les produits'!$A$3:$G$5001,7,FALSE),"")</f>
        <v/>
      </c>
      <c r="H2364" s="11" t="str">
        <f t="shared" si="36"/>
        <v/>
      </c>
    </row>
    <row r="2365" spans="5:8" x14ac:dyDescent="0.25">
      <c r="E2365" s="7"/>
      <c r="F2365" s="7"/>
      <c r="G2365" s="11" t="str">
        <f>IFERROR(VLOOKUP($D2365,'Informations sur les produits'!$A$3:$G$5001,7,FALSE),"")</f>
        <v/>
      </c>
      <c r="H2365" s="11" t="str">
        <f t="shared" si="36"/>
        <v/>
      </c>
    </row>
    <row r="2366" spans="5:8" x14ac:dyDescent="0.25">
      <c r="E2366" s="7"/>
      <c r="F2366" s="7"/>
      <c r="G2366" s="11" t="str">
        <f>IFERROR(VLOOKUP($D2366,'Informations sur les produits'!$A$3:$G$5001,7,FALSE),"")</f>
        <v/>
      </c>
      <c r="H2366" s="11" t="str">
        <f t="shared" si="36"/>
        <v/>
      </c>
    </row>
    <row r="2367" spans="5:8" x14ac:dyDescent="0.25">
      <c r="E2367" s="7"/>
      <c r="F2367" s="7"/>
      <c r="G2367" s="11" t="str">
        <f>IFERROR(VLOOKUP($D2367,'Informations sur les produits'!$A$3:$G$5001,7,FALSE),"")</f>
        <v/>
      </c>
      <c r="H2367" s="11" t="str">
        <f t="shared" si="36"/>
        <v/>
      </c>
    </row>
    <row r="2368" spans="5:8" x14ac:dyDescent="0.25">
      <c r="E2368" s="7"/>
      <c r="F2368" s="7"/>
      <c r="G2368" s="11" t="str">
        <f>IFERROR(VLOOKUP($D2368,'Informations sur les produits'!$A$3:$G$5001,7,FALSE),"")</f>
        <v/>
      </c>
      <c r="H2368" s="11" t="str">
        <f t="shared" si="36"/>
        <v/>
      </c>
    </row>
    <row r="2369" spans="5:8" x14ac:dyDescent="0.25">
      <c r="E2369" s="7"/>
      <c r="F2369" s="7"/>
      <c r="G2369" s="11" t="str">
        <f>IFERROR(VLOOKUP($D2369,'Informations sur les produits'!$A$3:$G$5001,7,FALSE),"")</f>
        <v/>
      </c>
      <c r="H2369" s="11" t="str">
        <f t="shared" si="36"/>
        <v/>
      </c>
    </row>
    <row r="2370" spans="5:8" x14ac:dyDescent="0.25">
      <c r="E2370" s="7"/>
      <c r="F2370" s="7"/>
      <c r="G2370" s="11" t="str">
        <f>IFERROR(VLOOKUP($D2370,'Informations sur les produits'!$A$3:$G$5001,7,FALSE),"")</f>
        <v/>
      </c>
      <c r="H2370" s="11" t="str">
        <f t="shared" si="36"/>
        <v/>
      </c>
    </row>
    <row r="2371" spans="5:8" x14ac:dyDescent="0.25">
      <c r="E2371" s="7"/>
      <c r="F2371" s="7"/>
      <c r="G2371" s="11" t="str">
        <f>IFERROR(VLOOKUP($D2371,'Informations sur les produits'!$A$3:$G$5001,7,FALSE),"")</f>
        <v/>
      </c>
      <c r="H2371" s="11" t="str">
        <f t="shared" ref="H2371:H2434" si="37">IFERROR(($E2371-$F2371)*$G2371,"")</f>
        <v/>
      </c>
    </row>
    <row r="2372" spans="5:8" x14ac:dyDescent="0.25">
      <c r="E2372" s="7"/>
      <c r="F2372" s="7"/>
      <c r="G2372" s="11" t="str">
        <f>IFERROR(VLOOKUP($D2372,'Informations sur les produits'!$A$3:$G$5001,7,FALSE),"")</f>
        <v/>
      </c>
      <c r="H2372" s="11" t="str">
        <f t="shared" si="37"/>
        <v/>
      </c>
    </row>
    <row r="2373" spans="5:8" x14ac:dyDescent="0.25">
      <c r="E2373" s="7"/>
      <c r="F2373" s="7"/>
      <c r="G2373" s="11" t="str">
        <f>IFERROR(VLOOKUP($D2373,'Informations sur les produits'!$A$3:$G$5001,7,FALSE),"")</f>
        <v/>
      </c>
      <c r="H2373" s="11" t="str">
        <f t="shared" si="37"/>
        <v/>
      </c>
    </row>
    <row r="2374" spans="5:8" x14ac:dyDescent="0.25">
      <c r="E2374" s="7"/>
      <c r="F2374" s="7"/>
      <c r="G2374" s="11" t="str">
        <f>IFERROR(VLOOKUP($D2374,'Informations sur les produits'!$A$3:$G$5001,7,FALSE),"")</f>
        <v/>
      </c>
      <c r="H2374" s="11" t="str">
        <f t="shared" si="37"/>
        <v/>
      </c>
    </row>
    <row r="2375" spans="5:8" x14ac:dyDescent="0.25">
      <c r="E2375" s="7"/>
      <c r="F2375" s="7"/>
      <c r="G2375" s="11" t="str">
        <f>IFERROR(VLOOKUP($D2375,'Informations sur les produits'!$A$3:$G$5001,7,FALSE),"")</f>
        <v/>
      </c>
      <c r="H2375" s="11" t="str">
        <f t="shared" si="37"/>
        <v/>
      </c>
    </row>
    <row r="2376" spans="5:8" x14ac:dyDescent="0.25">
      <c r="E2376" s="7"/>
      <c r="F2376" s="7"/>
      <c r="G2376" s="11" t="str">
        <f>IFERROR(VLOOKUP($D2376,'Informations sur les produits'!$A$3:$G$5001,7,FALSE),"")</f>
        <v/>
      </c>
      <c r="H2376" s="11" t="str">
        <f t="shared" si="37"/>
        <v/>
      </c>
    </row>
    <row r="2377" spans="5:8" x14ac:dyDescent="0.25">
      <c r="E2377" s="7"/>
      <c r="F2377" s="7"/>
      <c r="G2377" s="11" t="str">
        <f>IFERROR(VLOOKUP($D2377,'Informations sur les produits'!$A$3:$G$5001,7,FALSE),"")</f>
        <v/>
      </c>
      <c r="H2377" s="11" t="str">
        <f t="shared" si="37"/>
        <v/>
      </c>
    </row>
    <row r="2378" spans="5:8" x14ac:dyDescent="0.25">
      <c r="E2378" s="7"/>
      <c r="F2378" s="7"/>
      <c r="G2378" s="11" t="str">
        <f>IFERROR(VLOOKUP($D2378,'Informations sur les produits'!$A$3:$G$5001,7,FALSE),"")</f>
        <v/>
      </c>
      <c r="H2378" s="11" t="str">
        <f t="shared" si="37"/>
        <v/>
      </c>
    </row>
    <row r="2379" spans="5:8" x14ac:dyDescent="0.25">
      <c r="E2379" s="7"/>
      <c r="F2379" s="7"/>
      <c r="G2379" s="11" t="str">
        <f>IFERROR(VLOOKUP($D2379,'Informations sur les produits'!$A$3:$G$5001,7,FALSE),"")</f>
        <v/>
      </c>
      <c r="H2379" s="11" t="str">
        <f t="shared" si="37"/>
        <v/>
      </c>
    </row>
    <row r="2380" spans="5:8" x14ac:dyDescent="0.25">
      <c r="E2380" s="7"/>
      <c r="F2380" s="7"/>
      <c r="G2380" s="11" t="str">
        <f>IFERROR(VLOOKUP($D2380,'Informations sur les produits'!$A$3:$G$5001,7,FALSE),"")</f>
        <v/>
      </c>
      <c r="H2380" s="11" t="str">
        <f t="shared" si="37"/>
        <v/>
      </c>
    </row>
    <row r="2381" spans="5:8" x14ac:dyDescent="0.25">
      <c r="E2381" s="7"/>
      <c r="F2381" s="7"/>
      <c r="G2381" s="11" t="str">
        <f>IFERROR(VLOOKUP($D2381,'Informations sur les produits'!$A$3:$G$5001,7,FALSE),"")</f>
        <v/>
      </c>
      <c r="H2381" s="11" t="str">
        <f t="shared" si="37"/>
        <v/>
      </c>
    </row>
    <row r="2382" spans="5:8" x14ac:dyDescent="0.25">
      <c r="E2382" s="7"/>
      <c r="F2382" s="7"/>
      <c r="G2382" s="11" t="str">
        <f>IFERROR(VLOOKUP($D2382,'Informations sur les produits'!$A$3:$G$5001,7,FALSE),"")</f>
        <v/>
      </c>
      <c r="H2382" s="11" t="str">
        <f t="shared" si="37"/>
        <v/>
      </c>
    </row>
    <row r="2383" spans="5:8" x14ac:dyDescent="0.25">
      <c r="E2383" s="7"/>
      <c r="F2383" s="7"/>
      <c r="G2383" s="11" t="str">
        <f>IFERROR(VLOOKUP($D2383,'Informations sur les produits'!$A$3:$G$5001,7,FALSE),"")</f>
        <v/>
      </c>
      <c r="H2383" s="11" t="str">
        <f t="shared" si="37"/>
        <v/>
      </c>
    </row>
    <row r="2384" spans="5:8" x14ac:dyDescent="0.25">
      <c r="E2384" s="7"/>
      <c r="F2384" s="7"/>
      <c r="G2384" s="11" t="str">
        <f>IFERROR(VLOOKUP($D2384,'Informations sur les produits'!$A$3:$G$5001,7,FALSE),"")</f>
        <v/>
      </c>
      <c r="H2384" s="11" t="str">
        <f t="shared" si="37"/>
        <v/>
      </c>
    </row>
    <row r="2385" spans="5:8" x14ac:dyDescent="0.25">
      <c r="E2385" s="7"/>
      <c r="F2385" s="7"/>
      <c r="G2385" s="11" t="str">
        <f>IFERROR(VLOOKUP($D2385,'Informations sur les produits'!$A$3:$G$5001,7,FALSE),"")</f>
        <v/>
      </c>
      <c r="H2385" s="11" t="str">
        <f t="shared" si="37"/>
        <v/>
      </c>
    </row>
    <row r="2386" spans="5:8" x14ac:dyDescent="0.25">
      <c r="E2386" s="7"/>
      <c r="F2386" s="7"/>
      <c r="G2386" s="11" t="str">
        <f>IFERROR(VLOOKUP($D2386,'Informations sur les produits'!$A$3:$G$5001,7,FALSE),"")</f>
        <v/>
      </c>
      <c r="H2386" s="11" t="str">
        <f t="shared" si="37"/>
        <v/>
      </c>
    </row>
    <row r="2387" spans="5:8" x14ac:dyDescent="0.25">
      <c r="E2387" s="7"/>
      <c r="F2387" s="7"/>
      <c r="G2387" s="11" t="str">
        <f>IFERROR(VLOOKUP($D2387,'Informations sur les produits'!$A$3:$G$5001,7,FALSE),"")</f>
        <v/>
      </c>
      <c r="H2387" s="11" t="str">
        <f t="shared" si="37"/>
        <v/>
      </c>
    </row>
    <row r="2388" spans="5:8" x14ac:dyDescent="0.25">
      <c r="E2388" s="7"/>
      <c r="F2388" s="7"/>
      <c r="G2388" s="11" t="str">
        <f>IFERROR(VLOOKUP($D2388,'Informations sur les produits'!$A$3:$G$5001,7,FALSE),"")</f>
        <v/>
      </c>
      <c r="H2388" s="11" t="str">
        <f t="shared" si="37"/>
        <v/>
      </c>
    </row>
    <row r="2389" spans="5:8" x14ac:dyDescent="0.25">
      <c r="E2389" s="7"/>
      <c r="F2389" s="7"/>
      <c r="G2389" s="11" t="str">
        <f>IFERROR(VLOOKUP($D2389,'Informations sur les produits'!$A$3:$G$5001,7,FALSE),"")</f>
        <v/>
      </c>
      <c r="H2389" s="11" t="str">
        <f t="shared" si="37"/>
        <v/>
      </c>
    </row>
    <row r="2390" spans="5:8" x14ac:dyDescent="0.25">
      <c r="E2390" s="7"/>
      <c r="F2390" s="7"/>
      <c r="G2390" s="11" t="str">
        <f>IFERROR(VLOOKUP($D2390,'Informations sur les produits'!$A$3:$G$5001,7,FALSE),"")</f>
        <v/>
      </c>
      <c r="H2390" s="11" t="str">
        <f t="shared" si="37"/>
        <v/>
      </c>
    </row>
    <row r="2391" spans="5:8" x14ac:dyDescent="0.25">
      <c r="E2391" s="7"/>
      <c r="F2391" s="7"/>
      <c r="G2391" s="11" t="str">
        <f>IFERROR(VLOOKUP($D2391,'Informations sur les produits'!$A$3:$G$5001,7,FALSE),"")</f>
        <v/>
      </c>
      <c r="H2391" s="11" t="str">
        <f t="shared" si="37"/>
        <v/>
      </c>
    </row>
    <row r="2392" spans="5:8" x14ac:dyDescent="0.25">
      <c r="E2392" s="7"/>
      <c r="F2392" s="7"/>
      <c r="G2392" s="11" t="str">
        <f>IFERROR(VLOOKUP($D2392,'Informations sur les produits'!$A$3:$G$5001,7,FALSE),"")</f>
        <v/>
      </c>
      <c r="H2392" s="11" t="str">
        <f t="shared" si="37"/>
        <v/>
      </c>
    </row>
    <row r="2393" spans="5:8" x14ac:dyDescent="0.25">
      <c r="E2393" s="7"/>
      <c r="F2393" s="7"/>
      <c r="G2393" s="11" t="str">
        <f>IFERROR(VLOOKUP($D2393,'Informations sur les produits'!$A$3:$G$5001,7,FALSE),"")</f>
        <v/>
      </c>
      <c r="H2393" s="11" t="str">
        <f t="shared" si="37"/>
        <v/>
      </c>
    </row>
    <row r="2394" spans="5:8" x14ac:dyDescent="0.25">
      <c r="E2394" s="7"/>
      <c r="F2394" s="7"/>
      <c r="G2394" s="11" t="str">
        <f>IFERROR(VLOOKUP($D2394,'Informations sur les produits'!$A$3:$G$5001,7,FALSE),"")</f>
        <v/>
      </c>
      <c r="H2394" s="11" t="str">
        <f t="shared" si="37"/>
        <v/>
      </c>
    </row>
    <row r="2395" spans="5:8" x14ac:dyDescent="0.25">
      <c r="E2395" s="7"/>
      <c r="F2395" s="7"/>
      <c r="G2395" s="11" t="str">
        <f>IFERROR(VLOOKUP($D2395,'Informations sur les produits'!$A$3:$G$5001,7,FALSE),"")</f>
        <v/>
      </c>
      <c r="H2395" s="11" t="str">
        <f t="shared" si="37"/>
        <v/>
      </c>
    </row>
    <row r="2396" spans="5:8" x14ac:dyDescent="0.25">
      <c r="E2396" s="7"/>
      <c r="F2396" s="7"/>
      <c r="G2396" s="11" t="str">
        <f>IFERROR(VLOOKUP($D2396,'Informations sur les produits'!$A$3:$G$5001,7,FALSE),"")</f>
        <v/>
      </c>
      <c r="H2396" s="11" t="str">
        <f t="shared" si="37"/>
        <v/>
      </c>
    </row>
    <row r="2397" spans="5:8" x14ac:dyDescent="0.25">
      <c r="E2397" s="7"/>
      <c r="F2397" s="7"/>
      <c r="G2397" s="11" t="str">
        <f>IFERROR(VLOOKUP($D2397,'Informations sur les produits'!$A$3:$G$5001,7,FALSE),"")</f>
        <v/>
      </c>
      <c r="H2397" s="11" t="str">
        <f t="shared" si="37"/>
        <v/>
      </c>
    </row>
    <row r="2398" spans="5:8" x14ac:dyDescent="0.25">
      <c r="E2398" s="7"/>
      <c r="F2398" s="7"/>
      <c r="G2398" s="11" t="str">
        <f>IFERROR(VLOOKUP($D2398,'Informations sur les produits'!$A$3:$G$5001,7,FALSE),"")</f>
        <v/>
      </c>
      <c r="H2398" s="11" t="str">
        <f t="shared" si="37"/>
        <v/>
      </c>
    </row>
    <row r="2399" spans="5:8" x14ac:dyDescent="0.25">
      <c r="E2399" s="7"/>
      <c r="F2399" s="7"/>
      <c r="G2399" s="11" t="str">
        <f>IFERROR(VLOOKUP($D2399,'Informations sur les produits'!$A$3:$G$5001,7,FALSE),"")</f>
        <v/>
      </c>
      <c r="H2399" s="11" t="str">
        <f t="shared" si="37"/>
        <v/>
      </c>
    </row>
    <row r="2400" spans="5:8" x14ac:dyDescent="0.25">
      <c r="E2400" s="7"/>
      <c r="F2400" s="7"/>
      <c r="G2400" s="11" t="str">
        <f>IFERROR(VLOOKUP($D2400,'Informations sur les produits'!$A$3:$G$5001,7,FALSE),"")</f>
        <v/>
      </c>
      <c r="H2400" s="11" t="str">
        <f t="shared" si="37"/>
        <v/>
      </c>
    </row>
    <row r="2401" spans="5:8" x14ac:dyDescent="0.25">
      <c r="E2401" s="7"/>
      <c r="F2401" s="7"/>
      <c r="G2401" s="11" t="str">
        <f>IFERROR(VLOOKUP($D2401,'Informations sur les produits'!$A$3:$G$5001,7,FALSE),"")</f>
        <v/>
      </c>
      <c r="H2401" s="11" t="str">
        <f t="shared" si="37"/>
        <v/>
      </c>
    </row>
    <row r="2402" spans="5:8" x14ac:dyDescent="0.25">
      <c r="E2402" s="7"/>
      <c r="F2402" s="7"/>
      <c r="G2402" s="11" t="str">
        <f>IFERROR(VLOOKUP($D2402,'Informations sur les produits'!$A$3:$G$5001,7,FALSE),"")</f>
        <v/>
      </c>
      <c r="H2402" s="11" t="str">
        <f t="shared" si="37"/>
        <v/>
      </c>
    </row>
    <row r="2403" spans="5:8" x14ac:dyDescent="0.25">
      <c r="E2403" s="7"/>
      <c r="F2403" s="7"/>
      <c r="G2403" s="11" t="str">
        <f>IFERROR(VLOOKUP($D2403,'Informations sur les produits'!$A$3:$G$5001,7,FALSE),"")</f>
        <v/>
      </c>
      <c r="H2403" s="11" t="str">
        <f t="shared" si="37"/>
        <v/>
      </c>
    </row>
    <row r="2404" spans="5:8" x14ac:dyDescent="0.25">
      <c r="E2404" s="7"/>
      <c r="F2404" s="7"/>
      <c r="G2404" s="11" t="str">
        <f>IFERROR(VLOOKUP($D2404,'Informations sur les produits'!$A$3:$G$5001,7,FALSE),"")</f>
        <v/>
      </c>
      <c r="H2404" s="11" t="str">
        <f t="shared" si="37"/>
        <v/>
      </c>
    </row>
    <row r="2405" spans="5:8" x14ac:dyDescent="0.25">
      <c r="E2405" s="7"/>
      <c r="F2405" s="7"/>
      <c r="G2405" s="11" t="str">
        <f>IFERROR(VLOOKUP($D2405,'Informations sur les produits'!$A$3:$G$5001,7,FALSE),"")</f>
        <v/>
      </c>
      <c r="H2405" s="11" t="str">
        <f t="shared" si="37"/>
        <v/>
      </c>
    </row>
    <row r="2406" spans="5:8" x14ac:dyDescent="0.25">
      <c r="E2406" s="7"/>
      <c r="F2406" s="7"/>
      <c r="G2406" s="11" t="str">
        <f>IFERROR(VLOOKUP($D2406,'Informations sur les produits'!$A$3:$G$5001,7,FALSE),"")</f>
        <v/>
      </c>
      <c r="H2406" s="11" t="str">
        <f t="shared" si="37"/>
        <v/>
      </c>
    </row>
    <row r="2407" spans="5:8" x14ac:dyDescent="0.25">
      <c r="E2407" s="7"/>
      <c r="F2407" s="7"/>
      <c r="G2407" s="11" t="str">
        <f>IFERROR(VLOOKUP($D2407,'Informations sur les produits'!$A$3:$G$5001,7,FALSE),"")</f>
        <v/>
      </c>
      <c r="H2407" s="11" t="str">
        <f t="shared" si="37"/>
        <v/>
      </c>
    </row>
    <row r="2408" spans="5:8" x14ac:dyDescent="0.25">
      <c r="E2408" s="7"/>
      <c r="F2408" s="7"/>
      <c r="G2408" s="11" t="str">
        <f>IFERROR(VLOOKUP($D2408,'Informations sur les produits'!$A$3:$G$5001,7,FALSE),"")</f>
        <v/>
      </c>
      <c r="H2408" s="11" t="str">
        <f t="shared" si="37"/>
        <v/>
      </c>
    </row>
    <row r="2409" spans="5:8" x14ac:dyDescent="0.25">
      <c r="E2409" s="7"/>
      <c r="F2409" s="7"/>
      <c r="G2409" s="11" t="str">
        <f>IFERROR(VLOOKUP($D2409,'Informations sur les produits'!$A$3:$G$5001,7,FALSE),"")</f>
        <v/>
      </c>
      <c r="H2409" s="11" t="str">
        <f t="shared" si="37"/>
        <v/>
      </c>
    </row>
    <row r="2410" spans="5:8" x14ac:dyDescent="0.25">
      <c r="E2410" s="7"/>
      <c r="F2410" s="7"/>
      <c r="G2410" s="11" t="str">
        <f>IFERROR(VLOOKUP($D2410,'Informations sur les produits'!$A$3:$G$5001,7,FALSE),"")</f>
        <v/>
      </c>
      <c r="H2410" s="11" t="str">
        <f t="shared" si="37"/>
        <v/>
      </c>
    </row>
    <row r="2411" spans="5:8" x14ac:dyDescent="0.25">
      <c r="E2411" s="7"/>
      <c r="F2411" s="7"/>
      <c r="G2411" s="11" t="str">
        <f>IFERROR(VLOOKUP($D2411,'Informations sur les produits'!$A$3:$G$5001,7,FALSE),"")</f>
        <v/>
      </c>
      <c r="H2411" s="11" t="str">
        <f t="shared" si="37"/>
        <v/>
      </c>
    </row>
    <row r="2412" spans="5:8" x14ac:dyDescent="0.25">
      <c r="E2412" s="7"/>
      <c r="F2412" s="7"/>
      <c r="G2412" s="11" t="str">
        <f>IFERROR(VLOOKUP($D2412,'Informations sur les produits'!$A$3:$G$5001,7,FALSE),"")</f>
        <v/>
      </c>
      <c r="H2412" s="11" t="str">
        <f t="shared" si="37"/>
        <v/>
      </c>
    </row>
    <row r="2413" spans="5:8" x14ac:dyDescent="0.25">
      <c r="E2413" s="7"/>
      <c r="F2413" s="7"/>
      <c r="G2413" s="11" t="str">
        <f>IFERROR(VLOOKUP($D2413,'Informations sur les produits'!$A$3:$G$5001,7,FALSE),"")</f>
        <v/>
      </c>
      <c r="H2413" s="11" t="str">
        <f t="shared" si="37"/>
        <v/>
      </c>
    </row>
    <row r="2414" spans="5:8" x14ac:dyDescent="0.25">
      <c r="E2414" s="7"/>
      <c r="F2414" s="7"/>
      <c r="G2414" s="11" t="str">
        <f>IFERROR(VLOOKUP($D2414,'Informations sur les produits'!$A$3:$G$5001,7,FALSE),"")</f>
        <v/>
      </c>
      <c r="H2414" s="11" t="str">
        <f t="shared" si="37"/>
        <v/>
      </c>
    </row>
    <row r="2415" spans="5:8" x14ac:dyDescent="0.25">
      <c r="E2415" s="7"/>
      <c r="F2415" s="7"/>
      <c r="G2415" s="11" t="str">
        <f>IFERROR(VLOOKUP($D2415,'Informations sur les produits'!$A$3:$G$5001,7,FALSE),"")</f>
        <v/>
      </c>
      <c r="H2415" s="11" t="str">
        <f t="shared" si="37"/>
        <v/>
      </c>
    </row>
    <row r="2416" spans="5:8" x14ac:dyDescent="0.25">
      <c r="E2416" s="7"/>
      <c r="F2416" s="7"/>
      <c r="G2416" s="11" t="str">
        <f>IFERROR(VLOOKUP($D2416,'Informations sur les produits'!$A$3:$G$5001,7,FALSE),"")</f>
        <v/>
      </c>
      <c r="H2416" s="11" t="str">
        <f t="shared" si="37"/>
        <v/>
      </c>
    </row>
    <row r="2417" spans="5:8" x14ac:dyDescent="0.25">
      <c r="E2417" s="7"/>
      <c r="F2417" s="7"/>
      <c r="G2417" s="11" t="str">
        <f>IFERROR(VLOOKUP($D2417,'Informations sur les produits'!$A$3:$G$5001,7,FALSE),"")</f>
        <v/>
      </c>
      <c r="H2417" s="11" t="str">
        <f t="shared" si="37"/>
        <v/>
      </c>
    </row>
    <row r="2418" spans="5:8" x14ac:dyDescent="0.25">
      <c r="E2418" s="7"/>
      <c r="F2418" s="7"/>
      <c r="G2418" s="11" t="str">
        <f>IFERROR(VLOOKUP($D2418,'Informations sur les produits'!$A$3:$G$5001,7,FALSE),"")</f>
        <v/>
      </c>
      <c r="H2418" s="11" t="str">
        <f t="shared" si="37"/>
        <v/>
      </c>
    </row>
    <row r="2419" spans="5:8" x14ac:dyDescent="0.25">
      <c r="E2419" s="7"/>
      <c r="F2419" s="7"/>
      <c r="G2419" s="11" t="str">
        <f>IFERROR(VLOOKUP($D2419,'Informations sur les produits'!$A$3:$G$5001,7,FALSE),"")</f>
        <v/>
      </c>
      <c r="H2419" s="11" t="str">
        <f t="shared" si="37"/>
        <v/>
      </c>
    </row>
    <row r="2420" spans="5:8" x14ac:dyDescent="0.25">
      <c r="E2420" s="7"/>
      <c r="F2420" s="7"/>
      <c r="G2420" s="11" t="str">
        <f>IFERROR(VLOOKUP($D2420,'Informations sur les produits'!$A$3:$G$5001,7,FALSE),"")</f>
        <v/>
      </c>
      <c r="H2420" s="11" t="str">
        <f t="shared" si="37"/>
        <v/>
      </c>
    </row>
    <row r="2421" spans="5:8" x14ac:dyDescent="0.25">
      <c r="E2421" s="7"/>
      <c r="F2421" s="7"/>
      <c r="G2421" s="11" t="str">
        <f>IFERROR(VLOOKUP($D2421,'Informations sur les produits'!$A$3:$G$5001,7,FALSE),"")</f>
        <v/>
      </c>
      <c r="H2421" s="11" t="str">
        <f t="shared" si="37"/>
        <v/>
      </c>
    </row>
    <row r="2422" spans="5:8" x14ac:dyDescent="0.25">
      <c r="E2422" s="7"/>
      <c r="F2422" s="7"/>
      <c r="G2422" s="11" t="str">
        <f>IFERROR(VLOOKUP($D2422,'Informations sur les produits'!$A$3:$G$5001,7,FALSE),"")</f>
        <v/>
      </c>
      <c r="H2422" s="11" t="str">
        <f t="shared" si="37"/>
        <v/>
      </c>
    </row>
    <row r="2423" spans="5:8" x14ac:dyDescent="0.25">
      <c r="E2423" s="7"/>
      <c r="F2423" s="7"/>
      <c r="G2423" s="11" t="str">
        <f>IFERROR(VLOOKUP($D2423,'Informations sur les produits'!$A$3:$G$5001,7,FALSE),"")</f>
        <v/>
      </c>
      <c r="H2423" s="11" t="str">
        <f t="shared" si="37"/>
        <v/>
      </c>
    </row>
    <row r="2424" spans="5:8" x14ac:dyDescent="0.25">
      <c r="E2424" s="7"/>
      <c r="F2424" s="7"/>
      <c r="G2424" s="11" t="str">
        <f>IFERROR(VLOOKUP($D2424,'Informations sur les produits'!$A$3:$G$5001,7,FALSE),"")</f>
        <v/>
      </c>
      <c r="H2424" s="11" t="str">
        <f t="shared" si="37"/>
        <v/>
      </c>
    </row>
    <row r="2425" spans="5:8" x14ac:dyDescent="0.25">
      <c r="E2425" s="7"/>
      <c r="F2425" s="7"/>
      <c r="G2425" s="11" t="str">
        <f>IFERROR(VLOOKUP($D2425,'Informations sur les produits'!$A$3:$G$5001,7,FALSE),"")</f>
        <v/>
      </c>
      <c r="H2425" s="11" t="str">
        <f t="shared" si="37"/>
        <v/>
      </c>
    </row>
    <row r="2426" spans="5:8" x14ac:dyDescent="0.25">
      <c r="E2426" s="7"/>
      <c r="F2426" s="7"/>
      <c r="G2426" s="11" t="str">
        <f>IFERROR(VLOOKUP($D2426,'Informations sur les produits'!$A$3:$G$5001,7,FALSE),"")</f>
        <v/>
      </c>
      <c r="H2426" s="11" t="str">
        <f t="shared" si="37"/>
        <v/>
      </c>
    </row>
    <row r="2427" spans="5:8" x14ac:dyDescent="0.25">
      <c r="E2427" s="7"/>
      <c r="F2427" s="7"/>
      <c r="G2427" s="11" t="str">
        <f>IFERROR(VLOOKUP($D2427,'Informations sur les produits'!$A$3:$G$5001,7,FALSE),"")</f>
        <v/>
      </c>
      <c r="H2427" s="11" t="str">
        <f t="shared" si="37"/>
        <v/>
      </c>
    </row>
    <row r="2428" spans="5:8" x14ac:dyDescent="0.25">
      <c r="E2428" s="7"/>
      <c r="F2428" s="7"/>
      <c r="G2428" s="11" t="str">
        <f>IFERROR(VLOOKUP($D2428,'Informations sur les produits'!$A$3:$G$5001,7,FALSE),"")</f>
        <v/>
      </c>
      <c r="H2428" s="11" t="str">
        <f t="shared" si="37"/>
        <v/>
      </c>
    </row>
    <row r="2429" spans="5:8" x14ac:dyDescent="0.25">
      <c r="E2429" s="7"/>
      <c r="F2429" s="7"/>
      <c r="G2429" s="11" t="str">
        <f>IFERROR(VLOOKUP($D2429,'Informations sur les produits'!$A$3:$G$5001,7,FALSE),"")</f>
        <v/>
      </c>
      <c r="H2429" s="11" t="str">
        <f t="shared" si="37"/>
        <v/>
      </c>
    </row>
    <row r="2430" spans="5:8" x14ac:dyDescent="0.25">
      <c r="E2430" s="7"/>
      <c r="F2430" s="7"/>
      <c r="G2430" s="11" t="str">
        <f>IFERROR(VLOOKUP($D2430,'Informations sur les produits'!$A$3:$G$5001,7,FALSE),"")</f>
        <v/>
      </c>
      <c r="H2430" s="11" t="str">
        <f t="shared" si="37"/>
        <v/>
      </c>
    </row>
    <row r="2431" spans="5:8" x14ac:dyDescent="0.25">
      <c r="E2431" s="7"/>
      <c r="F2431" s="7"/>
      <c r="G2431" s="11" t="str">
        <f>IFERROR(VLOOKUP($D2431,'Informations sur les produits'!$A$3:$G$5001,7,FALSE),"")</f>
        <v/>
      </c>
      <c r="H2431" s="11" t="str">
        <f t="shared" si="37"/>
        <v/>
      </c>
    </row>
    <row r="2432" spans="5:8" x14ac:dyDescent="0.25">
      <c r="E2432" s="7"/>
      <c r="F2432" s="7"/>
      <c r="G2432" s="11" t="str">
        <f>IFERROR(VLOOKUP($D2432,'Informations sur les produits'!$A$3:$G$5001,7,FALSE),"")</f>
        <v/>
      </c>
      <c r="H2432" s="11" t="str">
        <f t="shared" si="37"/>
        <v/>
      </c>
    </row>
    <row r="2433" spans="5:8" x14ac:dyDescent="0.25">
      <c r="E2433" s="7"/>
      <c r="F2433" s="7"/>
      <c r="G2433" s="11" t="str">
        <f>IFERROR(VLOOKUP($D2433,'Informations sur les produits'!$A$3:$G$5001,7,FALSE),"")</f>
        <v/>
      </c>
      <c r="H2433" s="11" t="str">
        <f t="shared" si="37"/>
        <v/>
      </c>
    </row>
    <row r="2434" spans="5:8" x14ac:dyDescent="0.25">
      <c r="E2434" s="7"/>
      <c r="F2434" s="7"/>
      <c r="G2434" s="11" t="str">
        <f>IFERROR(VLOOKUP($D2434,'Informations sur les produits'!$A$3:$G$5001,7,FALSE),"")</f>
        <v/>
      </c>
      <c r="H2434" s="11" t="str">
        <f t="shared" si="37"/>
        <v/>
      </c>
    </row>
    <row r="2435" spans="5:8" x14ac:dyDescent="0.25">
      <c r="E2435" s="7"/>
      <c r="F2435" s="7"/>
      <c r="G2435" s="11" t="str">
        <f>IFERROR(VLOOKUP($D2435,'Informations sur les produits'!$A$3:$G$5001,7,FALSE),"")</f>
        <v/>
      </c>
      <c r="H2435" s="11" t="str">
        <f t="shared" ref="H2435:H2498" si="38">IFERROR(($E2435-$F2435)*$G2435,"")</f>
        <v/>
      </c>
    </row>
    <row r="2436" spans="5:8" x14ac:dyDescent="0.25">
      <c r="E2436" s="7"/>
      <c r="F2436" s="7"/>
      <c r="G2436" s="11" t="str">
        <f>IFERROR(VLOOKUP($D2436,'Informations sur les produits'!$A$3:$G$5001,7,FALSE),"")</f>
        <v/>
      </c>
      <c r="H2436" s="11" t="str">
        <f t="shared" si="38"/>
        <v/>
      </c>
    </row>
    <row r="2437" spans="5:8" x14ac:dyDescent="0.25">
      <c r="E2437" s="7"/>
      <c r="F2437" s="7"/>
      <c r="G2437" s="11" t="str">
        <f>IFERROR(VLOOKUP($D2437,'Informations sur les produits'!$A$3:$G$5001,7,FALSE),"")</f>
        <v/>
      </c>
      <c r="H2437" s="11" t="str">
        <f t="shared" si="38"/>
        <v/>
      </c>
    </row>
    <row r="2438" spans="5:8" x14ac:dyDescent="0.25">
      <c r="E2438" s="7"/>
      <c r="F2438" s="7"/>
      <c r="G2438" s="11" t="str">
        <f>IFERROR(VLOOKUP($D2438,'Informations sur les produits'!$A$3:$G$5001,7,FALSE),"")</f>
        <v/>
      </c>
      <c r="H2438" s="11" t="str">
        <f t="shared" si="38"/>
        <v/>
      </c>
    </row>
    <row r="2439" spans="5:8" x14ac:dyDescent="0.25">
      <c r="E2439" s="7"/>
      <c r="F2439" s="7"/>
      <c r="G2439" s="11" t="str">
        <f>IFERROR(VLOOKUP($D2439,'Informations sur les produits'!$A$3:$G$5001,7,FALSE),"")</f>
        <v/>
      </c>
      <c r="H2439" s="11" t="str">
        <f t="shared" si="38"/>
        <v/>
      </c>
    </row>
    <row r="2440" spans="5:8" x14ac:dyDescent="0.25">
      <c r="E2440" s="7"/>
      <c r="F2440" s="7"/>
      <c r="G2440" s="11" t="str">
        <f>IFERROR(VLOOKUP($D2440,'Informations sur les produits'!$A$3:$G$5001,7,FALSE),"")</f>
        <v/>
      </c>
      <c r="H2440" s="11" t="str">
        <f t="shared" si="38"/>
        <v/>
      </c>
    </row>
    <row r="2441" spans="5:8" x14ac:dyDescent="0.25">
      <c r="E2441" s="7"/>
      <c r="F2441" s="7"/>
      <c r="G2441" s="11" t="str">
        <f>IFERROR(VLOOKUP($D2441,'Informations sur les produits'!$A$3:$G$5001,7,FALSE),"")</f>
        <v/>
      </c>
      <c r="H2441" s="11" t="str">
        <f t="shared" si="38"/>
        <v/>
      </c>
    </row>
    <row r="2442" spans="5:8" x14ac:dyDescent="0.25">
      <c r="E2442" s="7"/>
      <c r="F2442" s="7"/>
      <c r="G2442" s="11" t="str">
        <f>IFERROR(VLOOKUP($D2442,'Informations sur les produits'!$A$3:$G$5001,7,FALSE),"")</f>
        <v/>
      </c>
      <c r="H2442" s="11" t="str">
        <f t="shared" si="38"/>
        <v/>
      </c>
    </row>
    <row r="2443" spans="5:8" x14ac:dyDescent="0.25">
      <c r="E2443" s="7"/>
      <c r="F2443" s="7"/>
      <c r="G2443" s="11" t="str">
        <f>IFERROR(VLOOKUP($D2443,'Informations sur les produits'!$A$3:$G$5001,7,FALSE),"")</f>
        <v/>
      </c>
      <c r="H2443" s="11" t="str">
        <f t="shared" si="38"/>
        <v/>
      </c>
    </row>
    <row r="2444" spans="5:8" x14ac:dyDescent="0.25">
      <c r="E2444" s="7"/>
      <c r="F2444" s="7"/>
      <c r="G2444" s="11" t="str">
        <f>IFERROR(VLOOKUP($D2444,'Informations sur les produits'!$A$3:$G$5001,7,FALSE),"")</f>
        <v/>
      </c>
      <c r="H2444" s="11" t="str">
        <f t="shared" si="38"/>
        <v/>
      </c>
    </row>
    <row r="2445" spans="5:8" x14ac:dyDescent="0.25">
      <c r="E2445" s="7"/>
      <c r="F2445" s="7"/>
      <c r="G2445" s="11" t="str">
        <f>IFERROR(VLOOKUP($D2445,'Informations sur les produits'!$A$3:$G$5001,7,FALSE),"")</f>
        <v/>
      </c>
      <c r="H2445" s="11" t="str">
        <f t="shared" si="38"/>
        <v/>
      </c>
    </row>
    <row r="2446" spans="5:8" x14ac:dyDescent="0.25">
      <c r="E2446" s="7"/>
      <c r="F2446" s="7"/>
      <c r="G2446" s="11" t="str">
        <f>IFERROR(VLOOKUP($D2446,'Informations sur les produits'!$A$3:$G$5001,7,FALSE),"")</f>
        <v/>
      </c>
      <c r="H2446" s="11" t="str">
        <f t="shared" si="38"/>
        <v/>
      </c>
    </row>
    <row r="2447" spans="5:8" x14ac:dyDescent="0.25">
      <c r="E2447" s="7"/>
      <c r="F2447" s="7"/>
      <c r="G2447" s="11" t="str">
        <f>IFERROR(VLOOKUP($D2447,'Informations sur les produits'!$A$3:$G$5001,7,FALSE),"")</f>
        <v/>
      </c>
      <c r="H2447" s="11" t="str">
        <f t="shared" si="38"/>
        <v/>
      </c>
    </row>
    <row r="2448" spans="5:8" x14ac:dyDescent="0.25">
      <c r="E2448" s="7"/>
      <c r="F2448" s="7"/>
      <c r="G2448" s="11" t="str">
        <f>IFERROR(VLOOKUP($D2448,'Informations sur les produits'!$A$3:$G$5001,7,FALSE),"")</f>
        <v/>
      </c>
      <c r="H2448" s="11" t="str">
        <f t="shared" si="38"/>
        <v/>
      </c>
    </row>
    <row r="2449" spans="5:8" x14ac:dyDescent="0.25">
      <c r="E2449" s="7"/>
      <c r="F2449" s="7"/>
      <c r="G2449" s="11" t="str">
        <f>IFERROR(VLOOKUP($D2449,'Informations sur les produits'!$A$3:$G$5001,7,FALSE),"")</f>
        <v/>
      </c>
      <c r="H2449" s="11" t="str">
        <f t="shared" si="38"/>
        <v/>
      </c>
    </row>
    <row r="2450" spans="5:8" x14ac:dyDescent="0.25">
      <c r="E2450" s="7"/>
      <c r="F2450" s="7"/>
      <c r="G2450" s="11" t="str">
        <f>IFERROR(VLOOKUP($D2450,'Informations sur les produits'!$A$3:$G$5001,7,FALSE),"")</f>
        <v/>
      </c>
      <c r="H2450" s="11" t="str">
        <f t="shared" si="38"/>
        <v/>
      </c>
    </row>
    <row r="2451" spans="5:8" x14ac:dyDescent="0.25">
      <c r="E2451" s="7"/>
      <c r="F2451" s="7"/>
      <c r="G2451" s="11" t="str">
        <f>IFERROR(VLOOKUP($D2451,'Informations sur les produits'!$A$3:$G$5001,7,FALSE),"")</f>
        <v/>
      </c>
      <c r="H2451" s="11" t="str">
        <f t="shared" si="38"/>
        <v/>
      </c>
    </row>
    <row r="2452" spans="5:8" x14ac:dyDescent="0.25">
      <c r="E2452" s="7"/>
      <c r="F2452" s="7"/>
      <c r="G2452" s="11" t="str">
        <f>IFERROR(VLOOKUP($D2452,'Informations sur les produits'!$A$3:$G$5001,7,FALSE),"")</f>
        <v/>
      </c>
      <c r="H2452" s="11" t="str">
        <f t="shared" si="38"/>
        <v/>
      </c>
    </row>
    <row r="2453" spans="5:8" x14ac:dyDescent="0.25">
      <c r="E2453" s="7"/>
      <c r="F2453" s="7"/>
      <c r="G2453" s="11" t="str">
        <f>IFERROR(VLOOKUP($D2453,'Informations sur les produits'!$A$3:$G$5001,7,FALSE),"")</f>
        <v/>
      </c>
      <c r="H2453" s="11" t="str">
        <f t="shared" si="38"/>
        <v/>
      </c>
    </row>
    <row r="2454" spans="5:8" x14ac:dyDescent="0.25">
      <c r="E2454" s="7"/>
      <c r="F2454" s="7"/>
      <c r="G2454" s="11" t="str">
        <f>IFERROR(VLOOKUP($D2454,'Informations sur les produits'!$A$3:$G$5001,7,FALSE),"")</f>
        <v/>
      </c>
      <c r="H2454" s="11" t="str">
        <f t="shared" si="38"/>
        <v/>
      </c>
    </row>
    <row r="2455" spans="5:8" x14ac:dyDescent="0.25">
      <c r="E2455" s="7"/>
      <c r="F2455" s="7"/>
      <c r="G2455" s="11" t="str">
        <f>IFERROR(VLOOKUP($D2455,'Informations sur les produits'!$A$3:$G$5001,7,FALSE),"")</f>
        <v/>
      </c>
      <c r="H2455" s="11" t="str">
        <f t="shared" si="38"/>
        <v/>
      </c>
    </row>
    <row r="2456" spans="5:8" x14ac:dyDescent="0.25">
      <c r="E2456" s="7"/>
      <c r="F2456" s="7"/>
      <c r="G2456" s="11" t="str">
        <f>IFERROR(VLOOKUP($D2456,'Informations sur les produits'!$A$3:$G$5001,7,FALSE),"")</f>
        <v/>
      </c>
      <c r="H2456" s="11" t="str">
        <f t="shared" si="38"/>
        <v/>
      </c>
    </row>
    <row r="2457" spans="5:8" x14ac:dyDescent="0.25">
      <c r="E2457" s="7"/>
      <c r="F2457" s="7"/>
      <c r="G2457" s="11" t="str">
        <f>IFERROR(VLOOKUP($D2457,'Informations sur les produits'!$A$3:$G$5001,7,FALSE),"")</f>
        <v/>
      </c>
      <c r="H2457" s="11" t="str">
        <f t="shared" si="38"/>
        <v/>
      </c>
    </row>
    <row r="2458" spans="5:8" x14ac:dyDescent="0.25">
      <c r="E2458" s="7"/>
      <c r="F2458" s="7"/>
      <c r="G2458" s="11" t="str">
        <f>IFERROR(VLOOKUP($D2458,'Informations sur les produits'!$A$3:$G$5001,7,FALSE),"")</f>
        <v/>
      </c>
      <c r="H2458" s="11" t="str">
        <f t="shared" si="38"/>
        <v/>
      </c>
    </row>
    <row r="2459" spans="5:8" x14ac:dyDescent="0.25">
      <c r="E2459" s="7"/>
      <c r="F2459" s="7"/>
      <c r="G2459" s="11" t="str">
        <f>IFERROR(VLOOKUP($D2459,'Informations sur les produits'!$A$3:$G$5001,7,FALSE),"")</f>
        <v/>
      </c>
      <c r="H2459" s="11" t="str">
        <f t="shared" si="38"/>
        <v/>
      </c>
    </row>
    <row r="2460" spans="5:8" x14ac:dyDescent="0.25">
      <c r="E2460" s="7"/>
      <c r="F2460" s="7"/>
      <c r="G2460" s="11" t="str">
        <f>IFERROR(VLOOKUP($D2460,'Informations sur les produits'!$A$3:$G$5001,7,FALSE),"")</f>
        <v/>
      </c>
      <c r="H2460" s="11" t="str">
        <f t="shared" si="38"/>
        <v/>
      </c>
    </row>
    <row r="2461" spans="5:8" x14ac:dyDescent="0.25">
      <c r="E2461" s="7"/>
      <c r="F2461" s="7"/>
      <c r="G2461" s="11" t="str">
        <f>IFERROR(VLOOKUP($D2461,'Informations sur les produits'!$A$3:$G$5001,7,FALSE),"")</f>
        <v/>
      </c>
      <c r="H2461" s="11" t="str">
        <f t="shared" si="38"/>
        <v/>
      </c>
    </row>
    <row r="2462" spans="5:8" x14ac:dyDescent="0.25">
      <c r="E2462" s="7"/>
      <c r="F2462" s="7"/>
      <c r="G2462" s="11" t="str">
        <f>IFERROR(VLOOKUP($D2462,'Informations sur les produits'!$A$3:$G$5001,7,FALSE),"")</f>
        <v/>
      </c>
      <c r="H2462" s="11" t="str">
        <f t="shared" si="38"/>
        <v/>
      </c>
    </row>
    <row r="2463" spans="5:8" x14ac:dyDescent="0.25">
      <c r="E2463" s="7"/>
      <c r="F2463" s="7"/>
      <c r="G2463" s="11" t="str">
        <f>IFERROR(VLOOKUP($D2463,'Informations sur les produits'!$A$3:$G$5001,7,FALSE),"")</f>
        <v/>
      </c>
      <c r="H2463" s="11" t="str">
        <f t="shared" si="38"/>
        <v/>
      </c>
    </row>
    <row r="2464" spans="5:8" x14ac:dyDescent="0.25">
      <c r="E2464" s="7"/>
      <c r="F2464" s="7"/>
      <c r="G2464" s="11" t="str">
        <f>IFERROR(VLOOKUP($D2464,'Informations sur les produits'!$A$3:$G$5001,7,FALSE),"")</f>
        <v/>
      </c>
      <c r="H2464" s="11" t="str">
        <f t="shared" si="38"/>
        <v/>
      </c>
    </row>
    <row r="2465" spans="5:8" x14ac:dyDescent="0.25">
      <c r="E2465" s="7"/>
      <c r="F2465" s="7"/>
      <c r="G2465" s="11" t="str">
        <f>IFERROR(VLOOKUP($D2465,'Informations sur les produits'!$A$3:$G$5001,7,FALSE),"")</f>
        <v/>
      </c>
      <c r="H2465" s="11" t="str">
        <f t="shared" si="38"/>
        <v/>
      </c>
    </row>
    <row r="2466" spans="5:8" x14ac:dyDescent="0.25">
      <c r="E2466" s="7"/>
      <c r="F2466" s="7"/>
      <c r="G2466" s="11" t="str">
        <f>IFERROR(VLOOKUP($D2466,'Informations sur les produits'!$A$3:$G$5001,7,FALSE),"")</f>
        <v/>
      </c>
      <c r="H2466" s="11" t="str">
        <f t="shared" si="38"/>
        <v/>
      </c>
    </row>
    <row r="2467" spans="5:8" x14ac:dyDescent="0.25">
      <c r="E2467" s="7"/>
      <c r="F2467" s="7"/>
      <c r="G2467" s="11" t="str">
        <f>IFERROR(VLOOKUP($D2467,'Informations sur les produits'!$A$3:$G$5001,7,FALSE),"")</f>
        <v/>
      </c>
      <c r="H2467" s="11" t="str">
        <f t="shared" si="38"/>
        <v/>
      </c>
    </row>
    <row r="2468" spans="5:8" x14ac:dyDescent="0.25">
      <c r="E2468" s="7"/>
      <c r="F2468" s="7"/>
      <c r="G2468" s="11" t="str">
        <f>IFERROR(VLOOKUP($D2468,'Informations sur les produits'!$A$3:$G$5001,7,FALSE),"")</f>
        <v/>
      </c>
      <c r="H2468" s="11" t="str">
        <f t="shared" si="38"/>
        <v/>
      </c>
    </row>
    <row r="2469" spans="5:8" x14ac:dyDescent="0.25">
      <c r="E2469" s="7"/>
      <c r="F2469" s="7"/>
      <c r="G2469" s="11" t="str">
        <f>IFERROR(VLOOKUP($D2469,'Informations sur les produits'!$A$3:$G$5001,7,FALSE),"")</f>
        <v/>
      </c>
      <c r="H2469" s="11" t="str">
        <f t="shared" si="38"/>
        <v/>
      </c>
    </row>
    <row r="2470" spans="5:8" x14ac:dyDescent="0.25">
      <c r="E2470" s="7"/>
      <c r="F2470" s="7"/>
      <c r="G2470" s="11" t="str">
        <f>IFERROR(VLOOKUP($D2470,'Informations sur les produits'!$A$3:$G$5001,7,FALSE),"")</f>
        <v/>
      </c>
      <c r="H2470" s="11" t="str">
        <f t="shared" si="38"/>
        <v/>
      </c>
    </row>
    <row r="2471" spans="5:8" x14ac:dyDescent="0.25">
      <c r="E2471" s="7"/>
      <c r="F2471" s="7"/>
      <c r="G2471" s="11" t="str">
        <f>IFERROR(VLOOKUP($D2471,'Informations sur les produits'!$A$3:$G$5001,7,FALSE),"")</f>
        <v/>
      </c>
      <c r="H2471" s="11" t="str">
        <f t="shared" si="38"/>
        <v/>
      </c>
    </row>
    <row r="2472" spans="5:8" x14ac:dyDescent="0.25">
      <c r="E2472" s="7"/>
      <c r="F2472" s="7"/>
      <c r="G2472" s="11" t="str">
        <f>IFERROR(VLOOKUP($D2472,'Informations sur les produits'!$A$3:$G$5001,7,FALSE),"")</f>
        <v/>
      </c>
      <c r="H2472" s="11" t="str">
        <f t="shared" si="38"/>
        <v/>
      </c>
    </row>
    <row r="2473" spans="5:8" x14ac:dyDescent="0.25">
      <c r="E2473" s="7"/>
      <c r="F2473" s="7"/>
      <c r="G2473" s="11" t="str">
        <f>IFERROR(VLOOKUP($D2473,'Informations sur les produits'!$A$3:$G$5001,7,FALSE),"")</f>
        <v/>
      </c>
      <c r="H2473" s="11" t="str">
        <f t="shared" si="38"/>
        <v/>
      </c>
    </row>
    <row r="2474" spans="5:8" x14ac:dyDescent="0.25">
      <c r="E2474" s="7"/>
      <c r="F2474" s="7"/>
      <c r="G2474" s="11" t="str">
        <f>IFERROR(VLOOKUP($D2474,'Informations sur les produits'!$A$3:$G$5001,7,FALSE),"")</f>
        <v/>
      </c>
      <c r="H2474" s="11" t="str">
        <f t="shared" si="38"/>
        <v/>
      </c>
    </row>
    <row r="2475" spans="5:8" x14ac:dyDescent="0.25">
      <c r="E2475" s="7"/>
      <c r="F2475" s="7"/>
      <c r="G2475" s="11" t="str">
        <f>IFERROR(VLOOKUP($D2475,'Informations sur les produits'!$A$3:$G$5001,7,FALSE),"")</f>
        <v/>
      </c>
      <c r="H2475" s="11" t="str">
        <f t="shared" si="38"/>
        <v/>
      </c>
    </row>
    <row r="2476" spans="5:8" x14ac:dyDescent="0.25">
      <c r="E2476" s="7"/>
      <c r="F2476" s="7"/>
      <c r="G2476" s="11" t="str">
        <f>IFERROR(VLOOKUP($D2476,'Informations sur les produits'!$A$3:$G$5001,7,FALSE),"")</f>
        <v/>
      </c>
      <c r="H2476" s="11" t="str">
        <f t="shared" si="38"/>
        <v/>
      </c>
    </row>
    <row r="2477" spans="5:8" x14ac:dyDescent="0.25">
      <c r="E2477" s="7"/>
      <c r="F2477" s="7"/>
      <c r="G2477" s="11" t="str">
        <f>IFERROR(VLOOKUP($D2477,'Informations sur les produits'!$A$3:$G$5001,7,FALSE),"")</f>
        <v/>
      </c>
      <c r="H2477" s="11" t="str">
        <f t="shared" si="38"/>
        <v/>
      </c>
    </row>
    <row r="2478" spans="5:8" x14ac:dyDescent="0.25">
      <c r="E2478" s="7"/>
      <c r="F2478" s="7"/>
      <c r="G2478" s="11" t="str">
        <f>IFERROR(VLOOKUP($D2478,'Informations sur les produits'!$A$3:$G$5001,7,FALSE),"")</f>
        <v/>
      </c>
      <c r="H2478" s="11" t="str">
        <f t="shared" si="38"/>
        <v/>
      </c>
    </row>
    <row r="2479" spans="5:8" x14ac:dyDescent="0.25">
      <c r="E2479" s="7"/>
      <c r="F2479" s="7"/>
      <c r="G2479" s="11" t="str">
        <f>IFERROR(VLOOKUP($D2479,'Informations sur les produits'!$A$3:$G$5001,7,FALSE),"")</f>
        <v/>
      </c>
      <c r="H2479" s="11" t="str">
        <f t="shared" si="38"/>
        <v/>
      </c>
    </row>
    <row r="2480" spans="5:8" x14ac:dyDescent="0.25">
      <c r="E2480" s="7"/>
      <c r="F2480" s="7"/>
      <c r="G2480" s="11" t="str">
        <f>IFERROR(VLOOKUP($D2480,'Informations sur les produits'!$A$3:$G$5001,7,FALSE),"")</f>
        <v/>
      </c>
      <c r="H2480" s="11" t="str">
        <f t="shared" si="38"/>
        <v/>
      </c>
    </row>
    <row r="2481" spans="5:8" x14ac:dyDescent="0.25">
      <c r="E2481" s="7"/>
      <c r="F2481" s="7"/>
      <c r="G2481" s="11" t="str">
        <f>IFERROR(VLOOKUP($D2481,'Informations sur les produits'!$A$3:$G$5001,7,FALSE),"")</f>
        <v/>
      </c>
      <c r="H2481" s="11" t="str">
        <f t="shared" si="38"/>
        <v/>
      </c>
    </row>
    <row r="2482" spans="5:8" x14ac:dyDescent="0.25">
      <c r="E2482" s="7"/>
      <c r="F2482" s="7"/>
      <c r="G2482" s="11" t="str">
        <f>IFERROR(VLOOKUP($D2482,'Informations sur les produits'!$A$3:$G$5001,7,FALSE),"")</f>
        <v/>
      </c>
      <c r="H2482" s="11" t="str">
        <f t="shared" si="38"/>
        <v/>
      </c>
    </row>
    <row r="2483" spans="5:8" x14ac:dyDescent="0.25">
      <c r="E2483" s="7"/>
      <c r="F2483" s="7"/>
      <c r="G2483" s="11" t="str">
        <f>IFERROR(VLOOKUP($D2483,'Informations sur les produits'!$A$3:$G$5001,7,FALSE),"")</f>
        <v/>
      </c>
      <c r="H2483" s="11" t="str">
        <f t="shared" si="38"/>
        <v/>
      </c>
    </row>
    <row r="2484" spans="5:8" x14ac:dyDescent="0.25">
      <c r="E2484" s="7"/>
      <c r="F2484" s="7"/>
      <c r="G2484" s="11" t="str">
        <f>IFERROR(VLOOKUP($D2484,'Informations sur les produits'!$A$3:$G$5001,7,FALSE),"")</f>
        <v/>
      </c>
      <c r="H2484" s="11" t="str">
        <f t="shared" si="38"/>
        <v/>
      </c>
    </row>
    <row r="2485" spans="5:8" x14ac:dyDescent="0.25">
      <c r="E2485" s="7"/>
      <c r="F2485" s="7"/>
      <c r="G2485" s="11" t="str">
        <f>IFERROR(VLOOKUP($D2485,'Informations sur les produits'!$A$3:$G$5001,7,FALSE),"")</f>
        <v/>
      </c>
      <c r="H2485" s="11" t="str">
        <f t="shared" si="38"/>
        <v/>
      </c>
    </row>
    <row r="2486" spans="5:8" x14ac:dyDescent="0.25">
      <c r="E2486" s="7"/>
      <c r="F2486" s="7"/>
      <c r="G2486" s="11" t="str">
        <f>IFERROR(VLOOKUP($D2486,'Informations sur les produits'!$A$3:$G$5001,7,FALSE),"")</f>
        <v/>
      </c>
      <c r="H2486" s="11" t="str">
        <f t="shared" si="38"/>
        <v/>
      </c>
    </row>
    <row r="2487" spans="5:8" x14ac:dyDescent="0.25">
      <c r="E2487" s="7"/>
      <c r="F2487" s="7"/>
      <c r="G2487" s="11" t="str">
        <f>IFERROR(VLOOKUP($D2487,'Informations sur les produits'!$A$3:$G$5001,7,FALSE),"")</f>
        <v/>
      </c>
      <c r="H2487" s="11" t="str">
        <f t="shared" si="38"/>
        <v/>
      </c>
    </row>
    <row r="2488" spans="5:8" x14ac:dyDescent="0.25">
      <c r="E2488" s="7"/>
      <c r="F2488" s="7"/>
      <c r="G2488" s="11" t="str">
        <f>IFERROR(VLOOKUP($D2488,'Informations sur les produits'!$A$3:$G$5001,7,FALSE),"")</f>
        <v/>
      </c>
      <c r="H2488" s="11" t="str">
        <f t="shared" si="38"/>
        <v/>
      </c>
    </row>
    <row r="2489" spans="5:8" x14ac:dyDescent="0.25">
      <c r="E2489" s="7"/>
      <c r="F2489" s="7"/>
      <c r="G2489" s="11" t="str">
        <f>IFERROR(VLOOKUP($D2489,'Informations sur les produits'!$A$3:$G$5001,7,FALSE),"")</f>
        <v/>
      </c>
      <c r="H2489" s="11" t="str">
        <f t="shared" si="38"/>
        <v/>
      </c>
    </row>
    <row r="2490" spans="5:8" x14ac:dyDescent="0.25">
      <c r="E2490" s="7"/>
      <c r="F2490" s="7"/>
      <c r="G2490" s="11" t="str">
        <f>IFERROR(VLOOKUP($D2490,'Informations sur les produits'!$A$3:$G$5001,7,FALSE),"")</f>
        <v/>
      </c>
      <c r="H2490" s="11" t="str">
        <f t="shared" si="38"/>
        <v/>
      </c>
    </row>
    <row r="2491" spans="5:8" x14ac:dyDescent="0.25">
      <c r="E2491" s="7"/>
      <c r="F2491" s="7"/>
      <c r="G2491" s="11" t="str">
        <f>IFERROR(VLOOKUP($D2491,'Informations sur les produits'!$A$3:$G$5001,7,FALSE),"")</f>
        <v/>
      </c>
      <c r="H2491" s="11" t="str">
        <f t="shared" si="38"/>
        <v/>
      </c>
    </row>
    <row r="2492" spans="5:8" x14ac:dyDescent="0.25">
      <c r="E2492" s="7"/>
      <c r="F2492" s="7"/>
      <c r="G2492" s="11" t="str">
        <f>IFERROR(VLOOKUP($D2492,'Informations sur les produits'!$A$3:$G$5001,7,FALSE),"")</f>
        <v/>
      </c>
      <c r="H2492" s="11" t="str">
        <f t="shared" si="38"/>
        <v/>
      </c>
    </row>
    <row r="2493" spans="5:8" x14ac:dyDescent="0.25">
      <c r="E2493" s="7"/>
      <c r="F2493" s="7"/>
      <c r="G2493" s="11" t="str">
        <f>IFERROR(VLOOKUP($D2493,'Informations sur les produits'!$A$3:$G$5001,7,FALSE),"")</f>
        <v/>
      </c>
      <c r="H2493" s="11" t="str">
        <f t="shared" si="38"/>
        <v/>
      </c>
    </row>
    <row r="2494" spans="5:8" x14ac:dyDescent="0.25">
      <c r="E2494" s="7"/>
      <c r="F2494" s="7"/>
      <c r="G2494" s="11" t="str">
        <f>IFERROR(VLOOKUP($D2494,'Informations sur les produits'!$A$3:$G$5001,7,FALSE),"")</f>
        <v/>
      </c>
      <c r="H2494" s="11" t="str">
        <f t="shared" si="38"/>
        <v/>
      </c>
    </row>
    <row r="2495" spans="5:8" x14ac:dyDescent="0.25">
      <c r="E2495" s="7"/>
      <c r="F2495" s="7"/>
      <c r="G2495" s="11" t="str">
        <f>IFERROR(VLOOKUP($D2495,'Informations sur les produits'!$A$3:$G$5001,7,FALSE),"")</f>
        <v/>
      </c>
      <c r="H2495" s="11" t="str">
        <f t="shared" si="38"/>
        <v/>
      </c>
    </row>
    <row r="2496" spans="5:8" x14ac:dyDescent="0.25">
      <c r="E2496" s="7"/>
      <c r="F2496" s="7"/>
      <c r="G2496" s="11" t="str">
        <f>IFERROR(VLOOKUP($D2496,'Informations sur les produits'!$A$3:$G$5001,7,FALSE),"")</f>
        <v/>
      </c>
      <c r="H2496" s="11" t="str">
        <f t="shared" si="38"/>
        <v/>
      </c>
    </row>
    <row r="2497" spans="5:8" x14ac:dyDescent="0.25">
      <c r="E2497" s="7"/>
      <c r="F2497" s="7"/>
      <c r="G2497" s="11" t="str">
        <f>IFERROR(VLOOKUP($D2497,'Informations sur les produits'!$A$3:$G$5001,7,FALSE),"")</f>
        <v/>
      </c>
      <c r="H2497" s="11" t="str">
        <f t="shared" si="38"/>
        <v/>
      </c>
    </row>
    <row r="2498" spans="5:8" x14ac:dyDescent="0.25">
      <c r="E2498" s="7"/>
      <c r="F2498" s="7"/>
      <c r="G2498" s="11" t="str">
        <f>IFERROR(VLOOKUP($D2498,'Informations sur les produits'!$A$3:$G$5001,7,FALSE),"")</f>
        <v/>
      </c>
      <c r="H2498" s="11" t="str">
        <f t="shared" si="38"/>
        <v/>
      </c>
    </row>
    <row r="2499" spans="5:8" x14ac:dyDescent="0.25">
      <c r="E2499" s="7"/>
      <c r="F2499" s="7"/>
      <c r="G2499" s="11" t="str">
        <f>IFERROR(VLOOKUP($D2499,'Informations sur les produits'!$A$3:$G$5001,7,FALSE),"")</f>
        <v/>
      </c>
      <c r="H2499" s="11" t="str">
        <f t="shared" ref="H2499:H2562" si="39">IFERROR(($E2499-$F2499)*$G2499,"")</f>
        <v/>
      </c>
    </row>
    <row r="2500" spans="5:8" x14ac:dyDescent="0.25">
      <c r="E2500" s="7"/>
      <c r="F2500" s="7"/>
      <c r="G2500" s="11" t="str">
        <f>IFERROR(VLOOKUP($D2500,'Informations sur les produits'!$A$3:$G$5001,7,FALSE),"")</f>
        <v/>
      </c>
      <c r="H2500" s="11" t="str">
        <f t="shared" si="39"/>
        <v/>
      </c>
    </row>
    <row r="2501" spans="5:8" x14ac:dyDescent="0.25">
      <c r="E2501" s="7"/>
      <c r="F2501" s="7"/>
      <c r="G2501" s="11" t="str">
        <f>IFERROR(VLOOKUP($D2501,'Informations sur les produits'!$A$3:$G$5001,7,FALSE),"")</f>
        <v/>
      </c>
      <c r="H2501" s="11" t="str">
        <f t="shared" si="39"/>
        <v/>
      </c>
    </row>
    <row r="2502" spans="5:8" x14ac:dyDescent="0.25">
      <c r="E2502" s="7"/>
      <c r="F2502" s="7"/>
      <c r="G2502" s="11" t="str">
        <f>IFERROR(VLOOKUP($D2502,'Informations sur les produits'!$A$3:$G$5001,7,FALSE),"")</f>
        <v/>
      </c>
      <c r="H2502" s="11" t="str">
        <f t="shared" si="39"/>
        <v/>
      </c>
    </row>
    <row r="2503" spans="5:8" x14ac:dyDescent="0.25">
      <c r="E2503" s="7"/>
      <c r="F2503" s="7"/>
      <c r="G2503" s="11" t="str">
        <f>IFERROR(VLOOKUP($D2503,'Informations sur les produits'!$A$3:$G$5001,7,FALSE),"")</f>
        <v/>
      </c>
      <c r="H2503" s="11" t="str">
        <f t="shared" si="39"/>
        <v/>
      </c>
    </row>
    <row r="2504" spans="5:8" x14ac:dyDescent="0.25">
      <c r="E2504" s="7"/>
      <c r="F2504" s="7"/>
      <c r="G2504" s="11" t="str">
        <f>IFERROR(VLOOKUP($D2504,'Informations sur les produits'!$A$3:$G$5001,7,FALSE),"")</f>
        <v/>
      </c>
      <c r="H2504" s="11" t="str">
        <f t="shared" si="39"/>
        <v/>
      </c>
    </row>
    <row r="2505" spans="5:8" x14ac:dyDescent="0.25">
      <c r="E2505" s="7"/>
      <c r="F2505" s="7"/>
      <c r="G2505" s="11" t="str">
        <f>IFERROR(VLOOKUP($D2505,'Informations sur les produits'!$A$3:$G$5001,7,FALSE),"")</f>
        <v/>
      </c>
      <c r="H2505" s="11" t="str">
        <f t="shared" si="39"/>
        <v/>
      </c>
    </row>
    <row r="2506" spans="5:8" x14ac:dyDescent="0.25">
      <c r="E2506" s="7"/>
      <c r="F2506" s="7"/>
      <c r="G2506" s="11" t="str">
        <f>IFERROR(VLOOKUP($D2506,'Informations sur les produits'!$A$3:$G$5001,7,FALSE),"")</f>
        <v/>
      </c>
      <c r="H2506" s="11" t="str">
        <f t="shared" si="39"/>
        <v/>
      </c>
    </row>
    <row r="2507" spans="5:8" x14ac:dyDescent="0.25">
      <c r="E2507" s="7"/>
      <c r="F2507" s="7"/>
      <c r="G2507" s="11" t="str">
        <f>IFERROR(VLOOKUP($D2507,'Informations sur les produits'!$A$3:$G$5001,7,FALSE),"")</f>
        <v/>
      </c>
      <c r="H2507" s="11" t="str">
        <f t="shared" si="39"/>
        <v/>
      </c>
    </row>
    <row r="2508" spans="5:8" x14ac:dyDescent="0.25">
      <c r="E2508" s="7"/>
      <c r="F2508" s="7"/>
      <c r="G2508" s="11" t="str">
        <f>IFERROR(VLOOKUP($D2508,'Informations sur les produits'!$A$3:$G$5001,7,FALSE),"")</f>
        <v/>
      </c>
      <c r="H2508" s="11" t="str">
        <f t="shared" si="39"/>
        <v/>
      </c>
    </row>
    <row r="2509" spans="5:8" x14ac:dyDescent="0.25">
      <c r="E2509" s="7"/>
      <c r="F2509" s="7"/>
      <c r="G2509" s="11" t="str">
        <f>IFERROR(VLOOKUP($D2509,'Informations sur les produits'!$A$3:$G$5001,7,FALSE),"")</f>
        <v/>
      </c>
      <c r="H2509" s="11" t="str">
        <f t="shared" si="39"/>
        <v/>
      </c>
    </row>
    <row r="2510" spans="5:8" x14ac:dyDescent="0.25">
      <c r="E2510" s="7"/>
      <c r="F2510" s="7"/>
      <c r="G2510" s="11" t="str">
        <f>IFERROR(VLOOKUP($D2510,'Informations sur les produits'!$A$3:$G$5001,7,FALSE),"")</f>
        <v/>
      </c>
      <c r="H2510" s="11" t="str">
        <f t="shared" si="39"/>
        <v/>
      </c>
    </row>
    <row r="2511" spans="5:8" x14ac:dyDescent="0.25">
      <c r="E2511" s="7"/>
      <c r="F2511" s="7"/>
      <c r="G2511" s="11" t="str">
        <f>IFERROR(VLOOKUP($D2511,'Informations sur les produits'!$A$3:$G$5001,7,FALSE),"")</f>
        <v/>
      </c>
      <c r="H2511" s="11" t="str">
        <f t="shared" si="39"/>
        <v/>
      </c>
    </row>
    <row r="2512" spans="5:8" x14ac:dyDescent="0.25">
      <c r="E2512" s="7"/>
      <c r="F2512" s="7"/>
      <c r="G2512" s="11" t="str">
        <f>IFERROR(VLOOKUP($D2512,'Informations sur les produits'!$A$3:$G$5001,7,FALSE),"")</f>
        <v/>
      </c>
      <c r="H2512" s="11" t="str">
        <f t="shared" si="39"/>
        <v/>
      </c>
    </row>
    <row r="2513" spans="5:8" x14ac:dyDescent="0.25">
      <c r="E2513" s="7"/>
      <c r="F2513" s="7"/>
      <c r="G2513" s="11" t="str">
        <f>IFERROR(VLOOKUP($D2513,'Informations sur les produits'!$A$3:$G$5001,7,FALSE),"")</f>
        <v/>
      </c>
      <c r="H2513" s="11" t="str">
        <f t="shared" si="39"/>
        <v/>
      </c>
    </row>
    <row r="2514" spans="5:8" x14ac:dyDescent="0.25">
      <c r="E2514" s="7"/>
      <c r="F2514" s="7"/>
      <c r="G2514" s="11" t="str">
        <f>IFERROR(VLOOKUP($D2514,'Informations sur les produits'!$A$3:$G$5001,7,FALSE),"")</f>
        <v/>
      </c>
      <c r="H2514" s="11" t="str">
        <f t="shared" si="39"/>
        <v/>
      </c>
    </row>
    <row r="2515" spans="5:8" x14ac:dyDescent="0.25">
      <c r="E2515" s="7"/>
      <c r="F2515" s="7"/>
      <c r="G2515" s="11" t="str">
        <f>IFERROR(VLOOKUP($D2515,'Informations sur les produits'!$A$3:$G$5001,7,FALSE),"")</f>
        <v/>
      </c>
      <c r="H2515" s="11" t="str">
        <f t="shared" si="39"/>
        <v/>
      </c>
    </row>
    <row r="2516" spans="5:8" x14ac:dyDescent="0.25">
      <c r="E2516" s="7"/>
      <c r="F2516" s="7"/>
      <c r="G2516" s="11" t="str">
        <f>IFERROR(VLOOKUP($D2516,'Informations sur les produits'!$A$3:$G$5001,7,FALSE),"")</f>
        <v/>
      </c>
      <c r="H2516" s="11" t="str">
        <f t="shared" si="39"/>
        <v/>
      </c>
    </row>
    <row r="2517" spans="5:8" x14ac:dyDescent="0.25">
      <c r="E2517" s="7"/>
      <c r="F2517" s="7"/>
      <c r="G2517" s="11" t="str">
        <f>IFERROR(VLOOKUP($D2517,'Informations sur les produits'!$A$3:$G$5001,7,FALSE),"")</f>
        <v/>
      </c>
      <c r="H2517" s="11" t="str">
        <f t="shared" si="39"/>
        <v/>
      </c>
    </row>
    <row r="2518" spans="5:8" x14ac:dyDescent="0.25">
      <c r="E2518" s="7"/>
      <c r="F2518" s="7"/>
      <c r="G2518" s="11" t="str">
        <f>IFERROR(VLOOKUP($D2518,'Informations sur les produits'!$A$3:$G$5001,7,FALSE),"")</f>
        <v/>
      </c>
      <c r="H2518" s="11" t="str">
        <f t="shared" si="39"/>
        <v/>
      </c>
    </row>
    <row r="2519" spans="5:8" x14ac:dyDescent="0.25">
      <c r="E2519" s="7"/>
      <c r="F2519" s="7"/>
      <c r="G2519" s="11" t="str">
        <f>IFERROR(VLOOKUP($D2519,'Informations sur les produits'!$A$3:$G$5001,7,FALSE),"")</f>
        <v/>
      </c>
      <c r="H2519" s="11" t="str">
        <f t="shared" si="39"/>
        <v/>
      </c>
    </row>
    <row r="2520" spans="5:8" x14ac:dyDescent="0.25">
      <c r="E2520" s="7"/>
      <c r="F2520" s="7"/>
      <c r="G2520" s="11" t="str">
        <f>IFERROR(VLOOKUP($D2520,'Informations sur les produits'!$A$3:$G$5001,7,FALSE),"")</f>
        <v/>
      </c>
      <c r="H2520" s="11" t="str">
        <f t="shared" si="39"/>
        <v/>
      </c>
    </row>
    <row r="2521" spans="5:8" x14ac:dyDescent="0.25">
      <c r="E2521" s="7"/>
      <c r="F2521" s="7"/>
      <c r="G2521" s="11" t="str">
        <f>IFERROR(VLOOKUP($D2521,'Informations sur les produits'!$A$3:$G$5001,7,FALSE),"")</f>
        <v/>
      </c>
      <c r="H2521" s="11" t="str">
        <f t="shared" si="39"/>
        <v/>
      </c>
    </row>
    <row r="2522" spans="5:8" x14ac:dyDescent="0.25">
      <c r="E2522" s="7"/>
      <c r="F2522" s="7"/>
      <c r="G2522" s="11" t="str">
        <f>IFERROR(VLOOKUP($D2522,'Informations sur les produits'!$A$3:$G$5001,7,FALSE),"")</f>
        <v/>
      </c>
      <c r="H2522" s="11" t="str">
        <f t="shared" si="39"/>
        <v/>
      </c>
    </row>
    <row r="2523" spans="5:8" x14ac:dyDescent="0.25">
      <c r="E2523" s="7"/>
      <c r="F2523" s="7"/>
      <c r="G2523" s="11" t="str">
        <f>IFERROR(VLOOKUP($D2523,'Informations sur les produits'!$A$3:$G$5001,7,FALSE),"")</f>
        <v/>
      </c>
      <c r="H2523" s="11" t="str">
        <f t="shared" si="39"/>
        <v/>
      </c>
    </row>
    <row r="2524" spans="5:8" x14ac:dyDescent="0.25">
      <c r="E2524" s="7"/>
      <c r="F2524" s="7"/>
      <c r="G2524" s="11" t="str">
        <f>IFERROR(VLOOKUP($D2524,'Informations sur les produits'!$A$3:$G$5001,7,FALSE),"")</f>
        <v/>
      </c>
      <c r="H2524" s="11" t="str">
        <f t="shared" si="39"/>
        <v/>
      </c>
    </row>
    <row r="2525" spans="5:8" x14ac:dyDescent="0.25">
      <c r="E2525" s="7"/>
      <c r="F2525" s="7"/>
      <c r="G2525" s="11" t="str">
        <f>IFERROR(VLOOKUP($D2525,'Informations sur les produits'!$A$3:$G$5001,7,FALSE),"")</f>
        <v/>
      </c>
      <c r="H2525" s="11" t="str">
        <f t="shared" si="39"/>
        <v/>
      </c>
    </row>
    <row r="2526" spans="5:8" x14ac:dyDescent="0.25">
      <c r="E2526" s="7"/>
      <c r="F2526" s="7"/>
      <c r="G2526" s="11" t="str">
        <f>IFERROR(VLOOKUP($D2526,'Informations sur les produits'!$A$3:$G$5001,7,FALSE),"")</f>
        <v/>
      </c>
      <c r="H2526" s="11" t="str">
        <f t="shared" si="39"/>
        <v/>
      </c>
    </row>
    <row r="2527" spans="5:8" x14ac:dyDescent="0.25">
      <c r="E2527" s="7"/>
      <c r="F2527" s="7"/>
      <c r="G2527" s="11" t="str">
        <f>IFERROR(VLOOKUP($D2527,'Informations sur les produits'!$A$3:$G$5001,7,FALSE),"")</f>
        <v/>
      </c>
      <c r="H2527" s="11" t="str">
        <f t="shared" si="39"/>
        <v/>
      </c>
    </row>
    <row r="2528" spans="5:8" x14ac:dyDescent="0.25">
      <c r="E2528" s="7"/>
      <c r="F2528" s="7"/>
      <c r="G2528" s="11" t="str">
        <f>IFERROR(VLOOKUP($D2528,'Informations sur les produits'!$A$3:$G$5001,7,FALSE),"")</f>
        <v/>
      </c>
      <c r="H2528" s="11" t="str">
        <f t="shared" si="39"/>
        <v/>
      </c>
    </row>
    <row r="2529" spans="5:8" x14ac:dyDescent="0.25">
      <c r="E2529" s="7"/>
      <c r="F2529" s="7"/>
      <c r="G2529" s="11" t="str">
        <f>IFERROR(VLOOKUP($D2529,'Informations sur les produits'!$A$3:$G$5001,7,FALSE),"")</f>
        <v/>
      </c>
      <c r="H2529" s="11" t="str">
        <f t="shared" si="39"/>
        <v/>
      </c>
    </row>
    <row r="2530" spans="5:8" x14ac:dyDescent="0.25">
      <c r="E2530" s="7"/>
      <c r="F2530" s="7"/>
      <c r="G2530" s="11" t="str">
        <f>IFERROR(VLOOKUP($D2530,'Informations sur les produits'!$A$3:$G$5001,7,FALSE),"")</f>
        <v/>
      </c>
      <c r="H2530" s="11" t="str">
        <f t="shared" si="39"/>
        <v/>
      </c>
    </row>
    <row r="2531" spans="5:8" x14ac:dyDescent="0.25">
      <c r="E2531" s="7"/>
      <c r="F2531" s="7"/>
      <c r="G2531" s="11" t="str">
        <f>IFERROR(VLOOKUP($D2531,'Informations sur les produits'!$A$3:$G$5001,7,FALSE),"")</f>
        <v/>
      </c>
      <c r="H2531" s="11" t="str">
        <f t="shared" si="39"/>
        <v/>
      </c>
    </row>
    <row r="2532" spans="5:8" x14ac:dyDescent="0.25">
      <c r="E2532" s="7"/>
      <c r="F2532" s="7"/>
      <c r="G2532" s="11" t="str">
        <f>IFERROR(VLOOKUP($D2532,'Informations sur les produits'!$A$3:$G$5001,7,FALSE),"")</f>
        <v/>
      </c>
      <c r="H2532" s="11" t="str">
        <f t="shared" si="39"/>
        <v/>
      </c>
    </row>
    <row r="2533" spans="5:8" x14ac:dyDescent="0.25">
      <c r="E2533" s="7"/>
      <c r="F2533" s="7"/>
      <c r="G2533" s="11" t="str">
        <f>IFERROR(VLOOKUP($D2533,'Informations sur les produits'!$A$3:$G$5001,7,FALSE),"")</f>
        <v/>
      </c>
      <c r="H2533" s="11" t="str">
        <f t="shared" si="39"/>
        <v/>
      </c>
    </row>
    <row r="2534" spans="5:8" x14ac:dyDescent="0.25">
      <c r="E2534" s="7"/>
      <c r="F2534" s="7"/>
      <c r="G2534" s="11" t="str">
        <f>IFERROR(VLOOKUP($D2534,'Informations sur les produits'!$A$3:$G$5001,7,FALSE),"")</f>
        <v/>
      </c>
      <c r="H2534" s="11" t="str">
        <f t="shared" si="39"/>
        <v/>
      </c>
    </row>
    <row r="2535" spans="5:8" x14ac:dyDescent="0.25">
      <c r="E2535" s="7"/>
      <c r="F2535" s="7"/>
      <c r="G2535" s="11" t="str">
        <f>IFERROR(VLOOKUP($D2535,'Informations sur les produits'!$A$3:$G$5001,7,FALSE),"")</f>
        <v/>
      </c>
      <c r="H2535" s="11" t="str">
        <f t="shared" si="39"/>
        <v/>
      </c>
    </row>
    <row r="2536" spans="5:8" x14ac:dyDescent="0.25">
      <c r="E2536" s="7"/>
      <c r="F2536" s="7"/>
      <c r="G2536" s="11" t="str">
        <f>IFERROR(VLOOKUP($D2536,'Informations sur les produits'!$A$3:$G$5001,7,FALSE),"")</f>
        <v/>
      </c>
      <c r="H2536" s="11" t="str">
        <f t="shared" si="39"/>
        <v/>
      </c>
    </row>
    <row r="2537" spans="5:8" x14ac:dyDescent="0.25">
      <c r="E2537" s="7"/>
      <c r="F2537" s="7"/>
      <c r="G2537" s="11" t="str">
        <f>IFERROR(VLOOKUP($D2537,'Informations sur les produits'!$A$3:$G$5001,7,FALSE),"")</f>
        <v/>
      </c>
      <c r="H2537" s="11" t="str">
        <f t="shared" si="39"/>
        <v/>
      </c>
    </row>
    <row r="2538" spans="5:8" x14ac:dyDescent="0.25">
      <c r="E2538" s="7"/>
      <c r="F2538" s="7"/>
      <c r="G2538" s="11" t="str">
        <f>IFERROR(VLOOKUP($D2538,'Informations sur les produits'!$A$3:$G$5001,7,FALSE),"")</f>
        <v/>
      </c>
      <c r="H2538" s="11" t="str">
        <f t="shared" si="39"/>
        <v/>
      </c>
    </row>
    <row r="2539" spans="5:8" x14ac:dyDescent="0.25">
      <c r="E2539" s="7"/>
      <c r="F2539" s="7"/>
      <c r="G2539" s="11" t="str">
        <f>IFERROR(VLOOKUP($D2539,'Informations sur les produits'!$A$3:$G$5001,7,FALSE),"")</f>
        <v/>
      </c>
      <c r="H2539" s="11" t="str">
        <f t="shared" si="39"/>
        <v/>
      </c>
    </row>
    <row r="2540" spans="5:8" x14ac:dyDescent="0.25">
      <c r="E2540" s="7"/>
      <c r="F2540" s="7"/>
      <c r="G2540" s="11" t="str">
        <f>IFERROR(VLOOKUP($D2540,'Informations sur les produits'!$A$3:$G$5001,7,FALSE),"")</f>
        <v/>
      </c>
      <c r="H2540" s="11" t="str">
        <f t="shared" si="39"/>
        <v/>
      </c>
    </row>
    <row r="2541" spans="5:8" x14ac:dyDescent="0.25">
      <c r="E2541" s="7"/>
      <c r="F2541" s="7"/>
      <c r="G2541" s="11" t="str">
        <f>IFERROR(VLOOKUP($D2541,'Informations sur les produits'!$A$3:$G$5001,7,FALSE),"")</f>
        <v/>
      </c>
      <c r="H2541" s="11" t="str">
        <f t="shared" si="39"/>
        <v/>
      </c>
    </row>
    <row r="2542" spans="5:8" x14ac:dyDescent="0.25">
      <c r="E2542" s="7"/>
      <c r="F2542" s="7"/>
      <c r="G2542" s="11" t="str">
        <f>IFERROR(VLOOKUP($D2542,'Informations sur les produits'!$A$3:$G$5001,7,FALSE),"")</f>
        <v/>
      </c>
      <c r="H2542" s="11" t="str">
        <f t="shared" si="39"/>
        <v/>
      </c>
    </row>
    <row r="2543" spans="5:8" x14ac:dyDescent="0.25">
      <c r="E2543" s="7"/>
      <c r="F2543" s="7"/>
      <c r="G2543" s="11" t="str">
        <f>IFERROR(VLOOKUP($D2543,'Informations sur les produits'!$A$3:$G$5001,7,FALSE),"")</f>
        <v/>
      </c>
      <c r="H2543" s="11" t="str">
        <f t="shared" si="39"/>
        <v/>
      </c>
    </row>
    <row r="2544" spans="5:8" x14ac:dyDescent="0.25">
      <c r="E2544" s="7"/>
      <c r="F2544" s="7"/>
      <c r="G2544" s="11" t="str">
        <f>IFERROR(VLOOKUP($D2544,'Informations sur les produits'!$A$3:$G$5001,7,FALSE),"")</f>
        <v/>
      </c>
      <c r="H2544" s="11" t="str">
        <f t="shared" si="39"/>
        <v/>
      </c>
    </row>
    <row r="2545" spans="5:8" x14ac:dyDescent="0.25">
      <c r="E2545" s="7"/>
      <c r="F2545" s="7"/>
      <c r="G2545" s="11" t="str">
        <f>IFERROR(VLOOKUP($D2545,'Informations sur les produits'!$A$3:$G$5001,7,FALSE),"")</f>
        <v/>
      </c>
      <c r="H2545" s="11" t="str">
        <f t="shared" si="39"/>
        <v/>
      </c>
    </row>
    <row r="2546" spans="5:8" x14ac:dyDescent="0.25">
      <c r="E2546" s="7"/>
      <c r="F2546" s="7"/>
      <c r="G2546" s="11" t="str">
        <f>IFERROR(VLOOKUP($D2546,'Informations sur les produits'!$A$3:$G$5001,7,FALSE),"")</f>
        <v/>
      </c>
      <c r="H2546" s="11" t="str">
        <f t="shared" si="39"/>
        <v/>
      </c>
    </row>
    <row r="2547" spans="5:8" x14ac:dyDescent="0.25">
      <c r="E2547" s="7"/>
      <c r="F2547" s="7"/>
      <c r="G2547" s="11" t="str">
        <f>IFERROR(VLOOKUP($D2547,'Informations sur les produits'!$A$3:$G$5001,7,FALSE),"")</f>
        <v/>
      </c>
      <c r="H2547" s="11" t="str">
        <f t="shared" si="39"/>
        <v/>
      </c>
    </row>
    <row r="2548" spans="5:8" x14ac:dyDescent="0.25">
      <c r="E2548" s="7"/>
      <c r="F2548" s="7"/>
      <c r="G2548" s="11" t="str">
        <f>IFERROR(VLOOKUP($D2548,'Informations sur les produits'!$A$3:$G$5001,7,FALSE),"")</f>
        <v/>
      </c>
      <c r="H2548" s="11" t="str">
        <f t="shared" si="39"/>
        <v/>
      </c>
    </row>
    <row r="2549" spans="5:8" x14ac:dyDescent="0.25">
      <c r="E2549" s="7"/>
      <c r="F2549" s="7"/>
      <c r="G2549" s="11" t="str">
        <f>IFERROR(VLOOKUP($D2549,'Informations sur les produits'!$A$3:$G$5001,7,FALSE),"")</f>
        <v/>
      </c>
      <c r="H2549" s="11" t="str">
        <f t="shared" si="39"/>
        <v/>
      </c>
    </row>
    <row r="2550" spans="5:8" x14ac:dyDescent="0.25">
      <c r="E2550" s="7"/>
      <c r="F2550" s="7"/>
      <c r="G2550" s="11" t="str">
        <f>IFERROR(VLOOKUP($D2550,'Informations sur les produits'!$A$3:$G$5001,7,FALSE),"")</f>
        <v/>
      </c>
      <c r="H2550" s="11" t="str">
        <f t="shared" si="39"/>
        <v/>
      </c>
    </row>
    <row r="2551" spans="5:8" x14ac:dyDescent="0.25">
      <c r="E2551" s="7"/>
      <c r="F2551" s="7"/>
      <c r="G2551" s="11" t="str">
        <f>IFERROR(VLOOKUP($D2551,'Informations sur les produits'!$A$3:$G$5001,7,FALSE),"")</f>
        <v/>
      </c>
      <c r="H2551" s="11" t="str">
        <f t="shared" si="39"/>
        <v/>
      </c>
    </row>
    <row r="2552" spans="5:8" x14ac:dyDescent="0.25">
      <c r="E2552" s="7"/>
      <c r="F2552" s="7"/>
      <c r="G2552" s="11" t="str">
        <f>IFERROR(VLOOKUP($D2552,'Informations sur les produits'!$A$3:$G$5001,7,FALSE),"")</f>
        <v/>
      </c>
      <c r="H2552" s="11" t="str">
        <f t="shared" si="39"/>
        <v/>
      </c>
    </row>
    <row r="2553" spans="5:8" x14ac:dyDescent="0.25">
      <c r="E2553" s="7"/>
      <c r="F2553" s="7"/>
      <c r="G2553" s="11" t="str">
        <f>IFERROR(VLOOKUP($D2553,'Informations sur les produits'!$A$3:$G$5001,7,FALSE),"")</f>
        <v/>
      </c>
      <c r="H2553" s="11" t="str">
        <f t="shared" si="39"/>
        <v/>
      </c>
    </row>
    <row r="2554" spans="5:8" x14ac:dyDescent="0.25">
      <c r="E2554" s="7"/>
      <c r="F2554" s="7"/>
      <c r="G2554" s="11" t="str">
        <f>IFERROR(VLOOKUP($D2554,'Informations sur les produits'!$A$3:$G$5001,7,FALSE),"")</f>
        <v/>
      </c>
      <c r="H2554" s="11" t="str">
        <f t="shared" si="39"/>
        <v/>
      </c>
    </row>
    <row r="2555" spans="5:8" x14ac:dyDescent="0.25">
      <c r="E2555" s="7"/>
      <c r="F2555" s="7"/>
      <c r="G2555" s="11" t="str">
        <f>IFERROR(VLOOKUP($D2555,'Informations sur les produits'!$A$3:$G$5001,7,FALSE),"")</f>
        <v/>
      </c>
      <c r="H2555" s="11" t="str">
        <f t="shared" si="39"/>
        <v/>
      </c>
    </row>
    <row r="2556" spans="5:8" x14ac:dyDescent="0.25">
      <c r="E2556" s="7"/>
      <c r="F2556" s="7"/>
      <c r="G2556" s="11" t="str">
        <f>IFERROR(VLOOKUP($D2556,'Informations sur les produits'!$A$3:$G$5001,7,FALSE),"")</f>
        <v/>
      </c>
      <c r="H2556" s="11" t="str">
        <f t="shared" si="39"/>
        <v/>
      </c>
    </row>
    <row r="2557" spans="5:8" x14ac:dyDescent="0.25">
      <c r="E2557" s="7"/>
      <c r="F2557" s="7"/>
      <c r="G2557" s="11" t="str">
        <f>IFERROR(VLOOKUP($D2557,'Informations sur les produits'!$A$3:$G$5001,7,FALSE),"")</f>
        <v/>
      </c>
      <c r="H2557" s="11" t="str">
        <f t="shared" si="39"/>
        <v/>
      </c>
    </row>
    <row r="2558" spans="5:8" x14ac:dyDescent="0.25">
      <c r="E2558" s="7"/>
      <c r="F2558" s="7"/>
      <c r="G2558" s="11" t="str">
        <f>IFERROR(VLOOKUP($D2558,'Informations sur les produits'!$A$3:$G$5001,7,FALSE),"")</f>
        <v/>
      </c>
      <c r="H2558" s="11" t="str">
        <f t="shared" si="39"/>
        <v/>
      </c>
    </row>
    <row r="2559" spans="5:8" x14ac:dyDescent="0.25">
      <c r="E2559" s="7"/>
      <c r="F2559" s="7"/>
      <c r="G2559" s="11" t="str">
        <f>IFERROR(VLOOKUP($D2559,'Informations sur les produits'!$A$3:$G$5001,7,FALSE),"")</f>
        <v/>
      </c>
      <c r="H2559" s="11" t="str">
        <f t="shared" si="39"/>
        <v/>
      </c>
    </row>
    <row r="2560" spans="5:8" x14ac:dyDescent="0.25">
      <c r="E2560" s="7"/>
      <c r="F2560" s="7"/>
      <c r="G2560" s="11" t="str">
        <f>IFERROR(VLOOKUP($D2560,'Informations sur les produits'!$A$3:$G$5001,7,FALSE),"")</f>
        <v/>
      </c>
      <c r="H2560" s="11" t="str">
        <f t="shared" si="39"/>
        <v/>
      </c>
    </row>
    <row r="2561" spans="5:8" x14ac:dyDescent="0.25">
      <c r="E2561" s="7"/>
      <c r="F2561" s="7"/>
      <c r="G2561" s="11" t="str">
        <f>IFERROR(VLOOKUP($D2561,'Informations sur les produits'!$A$3:$G$5001,7,FALSE),"")</f>
        <v/>
      </c>
      <c r="H2561" s="11" t="str">
        <f t="shared" si="39"/>
        <v/>
      </c>
    </row>
    <row r="2562" spans="5:8" x14ac:dyDescent="0.25">
      <c r="E2562" s="7"/>
      <c r="F2562" s="7"/>
      <c r="G2562" s="11" t="str">
        <f>IFERROR(VLOOKUP($D2562,'Informations sur les produits'!$A$3:$G$5001,7,FALSE),"")</f>
        <v/>
      </c>
      <c r="H2562" s="11" t="str">
        <f t="shared" si="39"/>
        <v/>
      </c>
    </row>
    <row r="2563" spans="5:8" x14ac:dyDescent="0.25">
      <c r="E2563" s="7"/>
      <c r="F2563" s="7"/>
      <c r="G2563" s="11" t="str">
        <f>IFERROR(VLOOKUP($D2563,'Informations sur les produits'!$A$3:$G$5001,7,FALSE),"")</f>
        <v/>
      </c>
      <c r="H2563" s="11" t="str">
        <f t="shared" ref="H2563:H2626" si="40">IFERROR(($E2563-$F2563)*$G2563,"")</f>
        <v/>
      </c>
    </row>
    <row r="2564" spans="5:8" x14ac:dyDescent="0.25">
      <c r="E2564" s="7"/>
      <c r="F2564" s="7"/>
      <c r="G2564" s="11" t="str">
        <f>IFERROR(VLOOKUP($D2564,'Informations sur les produits'!$A$3:$G$5001,7,FALSE),"")</f>
        <v/>
      </c>
      <c r="H2564" s="11" t="str">
        <f t="shared" si="40"/>
        <v/>
      </c>
    </row>
    <row r="2565" spans="5:8" x14ac:dyDescent="0.25">
      <c r="E2565" s="7"/>
      <c r="F2565" s="7"/>
      <c r="G2565" s="11" t="str">
        <f>IFERROR(VLOOKUP($D2565,'Informations sur les produits'!$A$3:$G$5001,7,FALSE),"")</f>
        <v/>
      </c>
      <c r="H2565" s="11" t="str">
        <f t="shared" si="40"/>
        <v/>
      </c>
    </row>
    <row r="2566" spans="5:8" x14ac:dyDescent="0.25">
      <c r="E2566" s="7"/>
      <c r="F2566" s="7"/>
      <c r="G2566" s="11" t="str">
        <f>IFERROR(VLOOKUP($D2566,'Informations sur les produits'!$A$3:$G$5001,7,FALSE),"")</f>
        <v/>
      </c>
      <c r="H2566" s="11" t="str">
        <f t="shared" si="40"/>
        <v/>
      </c>
    </row>
    <row r="2567" spans="5:8" x14ac:dyDescent="0.25">
      <c r="E2567" s="7"/>
      <c r="F2567" s="7"/>
      <c r="G2567" s="11" t="str">
        <f>IFERROR(VLOOKUP($D2567,'Informations sur les produits'!$A$3:$G$5001,7,FALSE),"")</f>
        <v/>
      </c>
      <c r="H2567" s="11" t="str">
        <f t="shared" si="40"/>
        <v/>
      </c>
    </row>
    <row r="2568" spans="5:8" x14ac:dyDescent="0.25">
      <c r="E2568" s="7"/>
      <c r="F2568" s="7"/>
      <c r="G2568" s="11" t="str">
        <f>IFERROR(VLOOKUP($D2568,'Informations sur les produits'!$A$3:$G$5001,7,FALSE),"")</f>
        <v/>
      </c>
      <c r="H2568" s="11" t="str">
        <f t="shared" si="40"/>
        <v/>
      </c>
    </row>
    <row r="2569" spans="5:8" x14ac:dyDescent="0.25">
      <c r="E2569" s="7"/>
      <c r="F2569" s="7"/>
      <c r="G2569" s="11" t="str">
        <f>IFERROR(VLOOKUP($D2569,'Informations sur les produits'!$A$3:$G$5001,7,FALSE),"")</f>
        <v/>
      </c>
      <c r="H2569" s="11" t="str">
        <f t="shared" si="40"/>
        <v/>
      </c>
    </row>
    <row r="2570" spans="5:8" x14ac:dyDescent="0.25">
      <c r="E2570" s="7"/>
      <c r="F2570" s="7"/>
      <c r="G2570" s="11" t="str">
        <f>IFERROR(VLOOKUP($D2570,'Informations sur les produits'!$A$3:$G$5001,7,FALSE),"")</f>
        <v/>
      </c>
      <c r="H2570" s="11" t="str">
        <f t="shared" si="40"/>
        <v/>
      </c>
    </row>
    <row r="2571" spans="5:8" x14ac:dyDescent="0.25">
      <c r="E2571" s="7"/>
      <c r="F2571" s="7"/>
      <c r="G2571" s="11" t="str">
        <f>IFERROR(VLOOKUP($D2571,'Informations sur les produits'!$A$3:$G$5001,7,FALSE),"")</f>
        <v/>
      </c>
      <c r="H2571" s="11" t="str">
        <f t="shared" si="40"/>
        <v/>
      </c>
    </row>
    <row r="2572" spans="5:8" x14ac:dyDescent="0.25">
      <c r="E2572" s="7"/>
      <c r="F2572" s="7"/>
      <c r="G2572" s="11" t="str">
        <f>IFERROR(VLOOKUP($D2572,'Informations sur les produits'!$A$3:$G$5001,7,FALSE),"")</f>
        <v/>
      </c>
      <c r="H2572" s="11" t="str">
        <f t="shared" si="40"/>
        <v/>
      </c>
    </row>
    <row r="2573" spans="5:8" x14ac:dyDescent="0.25">
      <c r="E2573" s="7"/>
      <c r="F2573" s="7"/>
      <c r="G2573" s="11" t="str">
        <f>IFERROR(VLOOKUP($D2573,'Informations sur les produits'!$A$3:$G$5001,7,FALSE),"")</f>
        <v/>
      </c>
      <c r="H2573" s="11" t="str">
        <f t="shared" si="40"/>
        <v/>
      </c>
    </row>
    <row r="2574" spans="5:8" x14ac:dyDescent="0.25">
      <c r="E2574" s="7"/>
      <c r="F2574" s="7"/>
      <c r="G2574" s="11" t="str">
        <f>IFERROR(VLOOKUP($D2574,'Informations sur les produits'!$A$3:$G$5001,7,FALSE),"")</f>
        <v/>
      </c>
      <c r="H2574" s="11" t="str">
        <f t="shared" si="40"/>
        <v/>
      </c>
    </row>
    <row r="2575" spans="5:8" x14ac:dyDescent="0.25">
      <c r="E2575" s="7"/>
      <c r="F2575" s="7"/>
      <c r="G2575" s="11" t="str">
        <f>IFERROR(VLOOKUP($D2575,'Informations sur les produits'!$A$3:$G$5001,7,FALSE),"")</f>
        <v/>
      </c>
      <c r="H2575" s="11" t="str">
        <f t="shared" si="40"/>
        <v/>
      </c>
    </row>
    <row r="2576" spans="5:8" x14ac:dyDescent="0.25">
      <c r="E2576" s="7"/>
      <c r="F2576" s="7"/>
      <c r="G2576" s="11" t="str">
        <f>IFERROR(VLOOKUP($D2576,'Informations sur les produits'!$A$3:$G$5001,7,FALSE),"")</f>
        <v/>
      </c>
      <c r="H2576" s="11" t="str">
        <f t="shared" si="40"/>
        <v/>
      </c>
    </row>
    <row r="2577" spans="5:8" x14ac:dyDescent="0.25">
      <c r="E2577" s="7"/>
      <c r="F2577" s="7"/>
      <c r="G2577" s="11" t="str">
        <f>IFERROR(VLOOKUP($D2577,'Informations sur les produits'!$A$3:$G$5001,7,FALSE),"")</f>
        <v/>
      </c>
      <c r="H2577" s="11" t="str">
        <f t="shared" si="40"/>
        <v/>
      </c>
    </row>
    <row r="2578" spans="5:8" x14ac:dyDescent="0.25">
      <c r="E2578" s="7"/>
      <c r="F2578" s="7"/>
      <c r="G2578" s="11" t="str">
        <f>IFERROR(VLOOKUP($D2578,'Informations sur les produits'!$A$3:$G$5001,7,FALSE),"")</f>
        <v/>
      </c>
      <c r="H2578" s="11" t="str">
        <f t="shared" si="40"/>
        <v/>
      </c>
    </row>
    <row r="2579" spans="5:8" x14ac:dyDescent="0.25">
      <c r="E2579" s="7"/>
      <c r="F2579" s="7"/>
      <c r="G2579" s="11" t="str">
        <f>IFERROR(VLOOKUP($D2579,'Informations sur les produits'!$A$3:$G$5001,7,FALSE),"")</f>
        <v/>
      </c>
      <c r="H2579" s="11" t="str">
        <f t="shared" si="40"/>
        <v/>
      </c>
    </row>
    <row r="2580" spans="5:8" x14ac:dyDescent="0.25">
      <c r="E2580" s="7"/>
      <c r="F2580" s="7"/>
      <c r="G2580" s="11" t="str">
        <f>IFERROR(VLOOKUP($D2580,'Informations sur les produits'!$A$3:$G$5001,7,FALSE),"")</f>
        <v/>
      </c>
      <c r="H2580" s="11" t="str">
        <f t="shared" si="40"/>
        <v/>
      </c>
    </row>
    <row r="2581" spans="5:8" x14ac:dyDescent="0.25">
      <c r="E2581" s="7"/>
      <c r="F2581" s="7"/>
      <c r="G2581" s="11" t="str">
        <f>IFERROR(VLOOKUP($D2581,'Informations sur les produits'!$A$3:$G$5001,7,FALSE),"")</f>
        <v/>
      </c>
      <c r="H2581" s="11" t="str">
        <f t="shared" si="40"/>
        <v/>
      </c>
    </row>
    <row r="2582" spans="5:8" x14ac:dyDescent="0.25">
      <c r="E2582" s="7"/>
      <c r="F2582" s="7"/>
      <c r="G2582" s="11" t="str">
        <f>IFERROR(VLOOKUP($D2582,'Informations sur les produits'!$A$3:$G$5001,7,FALSE),"")</f>
        <v/>
      </c>
      <c r="H2582" s="11" t="str">
        <f t="shared" si="40"/>
        <v/>
      </c>
    </row>
    <row r="2583" spans="5:8" x14ac:dyDescent="0.25">
      <c r="E2583" s="7"/>
      <c r="F2583" s="7"/>
      <c r="G2583" s="11" t="str">
        <f>IFERROR(VLOOKUP($D2583,'Informations sur les produits'!$A$3:$G$5001,7,FALSE),"")</f>
        <v/>
      </c>
      <c r="H2583" s="11" t="str">
        <f t="shared" si="40"/>
        <v/>
      </c>
    </row>
    <row r="2584" spans="5:8" x14ac:dyDescent="0.25">
      <c r="E2584" s="7"/>
      <c r="F2584" s="7"/>
      <c r="G2584" s="11" t="str">
        <f>IFERROR(VLOOKUP($D2584,'Informations sur les produits'!$A$3:$G$5001,7,FALSE),"")</f>
        <v/>
      </c>
      <c r="H2584" s="11" t="str">
        <f t="shared" si="40"/>
        <v/>
      </c>
    </row>
    <row r="2585" spans="5:8" x14ac:dyDescent="0.25">
      <c r="E2585" s="7"/>
      <c r="F2585" s="7"/>
      <c r="G2585" s="11" t="str">
        <f>IFERROR(VLOOKUP($D2585,'Informations sur les produits'!$A$3:$G$5001,7,FALSE),"")</f>
        <v/>
      </c>
      <c r="H2585" s="11" t="str">
        <f t="shared" si="40"/>
        <v/>
      </c>
    </row>
    <row r="2586" spans="5:8" x14ac:dyDescent="0.25">
      <c r="E2586" s="7"/>
      <c r="F2586" s="7"/>
      <c r="G2586" s="11" t="str">
        <f>IFERROR(VLOOKUP($D2586,'Informations sur les produits'!$A$3:$G$5001,7,FALSE),"")</f>
        <v/>
      </c>
      <c r="H2586" s="11" t="str">
        <f t="shared" si="40"/>
        <v/>
      </c>
    </row>
    <row r="2587" spans="5:8" x14ac:dyDescent="0.25">
      <c r="E2587" s="7"/>
      <c r="F2587" s="7"/>
      <c r="G2587" s="11" t="str">
        <f>IFERROR(VLOOKUP($D2587,'Informations sur les produits'!$A$3:$G$5001,7,FALSE),"")</f>
        <v/>
      </c>
      <c r="H2587" s="11" t="str">
        <f t="shared" si="40"/>
        <v/>
      </c>
    </row>
    <row r="2588" spans="5:8" x14ac:dyDescent="0.25">
      <c r="E2588" s="7"/>
      <c r="F2588" s="7"/>
      <c r="G2588" s="11" t="str">
        <f>IFERROR(VLOOKUP($D2588,'Informations sur les produits'!$A$3:$G$5001,7,FALSE),"")</f>
        <v/>
      </c>
      <c r="H2588" s="11" t="str">
        <f t="shared" si="40"/>
        <v/>
      </c>
    </row>
    <row r="2589" spans="5:8" x14ac:dyDescent="0.25">
      <c r="E2589" s="7"/>
      <c r="F2589" s="7"/>
      <c r="G2589" s="11" t="str">
        <f>IFERROR(VLOOKUP($D2589,'Informations sur les produits'!$A$3:$G$5001,7,FALSE),"")</f>
        <v/>
      </c>
      <c r="H2589" s="11" t="str">
        <f t="shared" si="40"/>
        <v/>
      </c>
    </row>
    <row r="2590" spans="5:8" x14ac:dyDescent="0.25">
      <c r="E2590" s="7"/>
      <c r="F2590" s="7"/>
      <c r="G2590" s="11" t="str">
        <f>IFERROR(VLOOKUP($D2590,'Informations sur les produits'!$A$3:$G$5001,7,FALSE),"")</f>
        <v/>
      </c>
      <c r="H2590" s="11" t="str">
        <f t="shared" si="40"/>
        <v/>
      </c>
    </row>
    <row r="2591" spans="5:8" x14ac:dyDescent="0.25">
      <c r="E2591" s="7"/>
      <c r="F2591" s="7"/>
      <c r="G2591" s="11" t="str">
        <f>IFERROR(VLOOKUP($D2591,'Informations sur les produits'!$A$3:$G$5001,7,FALSE),"")</f>
        <v/>
      </c>
      <c r="H2591" s="11" t="str">
        <f t="shared" si="40"/>
        <v/>
      </c>
    </row>
    <row r="2592" spans="5:8" x14ac:dyDescent="0.25">
      <c r="E2592" s="7"/>
      <c r="F2592" s="7"/>
      <c r="G2592" s="11" t="str">
        <f>IFERROR(VLOOKUP($D2592,'Informations sur les produits'!$A$3:$G$5001,7,FALSE),"")</f>
        <v/>
      </c>
      <c r="H2592" s="11" t="str">
        <f t="shared" si="40"/>
        <v/>
      </c>
    </row>
    <row r="2593" spans="5:8" x14ac:dyDescent="0.25">
      <c r="E2593" s="7"/>
      <c r="F2593" s="7"/>
      <c r="G2593" s="11" t="str">
        <f>IFERROR(VLOOKUP($D2593,'Informations sur les produits'!$A$3:$G$5001,7,FALSE),"")</f>
        <v/>
      </c>
      <c r="H2593" s="11" t="str">
        <f t="shared" si="40"/>
        <v/>
      </c>
    </row>
    <row r="2594" spans="5:8" x14ac:dyDescent="0.25">
      <c r="E2594" s="7"/>
      <c r="F2594" s="7"/>
      <c r="G2594" s="11" t="str">
        <f>IFERROR(VLOOKUP($D2594,'Informations sur les produits'!$A$3:$G$5001,7,FALSE),"")</f>
        <v/>
      </c>
      <c r="H2594" s="11" t="str">
        <f t="shared" si="40"/>
        <v/>
      </c>
    </row>
    <row r="2595" spans="5:8" x14ac:dyDescent="0.25">
      <c r="E2595" s="7"/>
      <c r="F2595" s="7"/>
      <c r="G2595" s="11" t="str">
        <f>IFERROR(VLOOKUP($D2595,'Informations sur les produits'!$A$3:$G$5001,7,FALSE),"")</f>
        <v/>
      </c>
      <c r="H2595" s="11" t="str">
        <f t="shared" si="40"/>
        <v/>
      </c>
    </row>
    <row r="2596" spans="5:8" x14ac:dyDescent="0.25">
      <c r="E2596" s="7"/>
      <c r="F2596" s="7"/>
      <c r="G2596" s="11" t="str">
        <f>IFERROR(VLOOKUP($D2596,'Informations sur les produits'!$A$3:$G$5001,7,FALSE),"")</f>
        <v/>
      </c>
      <c r="H2596" s="11" t="str">
        <f t="shared" si="40"/>
        <v/>
      </c>
    </row>
    <row r="2597" spans="5:8" x14ac:dyDescent="0.25">
      <c r="E2597" s="7"/>
      <c r="F2597" s="7"/>
      <c r="G2597" s="11" t="str">
        <f>IFERROR(VLOOKUP($D2597,'Informations sur les produits'!$A$3:$G$5001,7,FALSE),"")</f>
        <v/>
      </c>
      <c r="H2597" s="11" t="str">
        <f t="shared" si="40"/>
        <v/>
      </c>
    </row>
    <row r="2598" spans="5:8" x14ac:dyDescent="0.25">
      <c r="E2598" s="7"/>
      <c r="F2598" s="7"/>
      <c r="G2598" s="11" t="str">
        <f>IFERROR(VLOOKUP($D2598,'Informations sur les produits'!$A$3:$G$5001,7,FALSE),"")</f>
        <v/>
      </c>
      <c r="H2598" s="11" t="str">
        <f t="shared" si="40"/>
        <v/>
      </c>
    </row>
    <row r="2599" spans="5:8" x14ac:dyDescent="0.25">
      <c r="E2599" s="7"/>
      <c r="F2599" s="7"/>
      <c r="G2599" s="11" t="str">
        <f>IFERROR(VLOOKUP($D2599,'Informations sur les produits'!$A$3:$G$5001,7,FALSE),"")</f>
        <v/>
      </c>
      <c r="H2599" s="11" t="str">
        <f t="shared" si="40"/>
        <v/>
      </c>
    </row>
    <row r="2600" spans="5:8" x14ac:dyDescent="0.25">
      <c r="E2600" s="7"/>
      <c r="F2600" s="7"/>
      <c r="G2600" s="11" t="str">
        <f>IFERROR(VLOOKUP($D2600,'Informations sur les produits'!$A$3:$G$5001,7,FALSE),"")</f>
        <v/>
      </c>
      <c r="H2600" s="11" t="str">
        <f t="shared" si="40"/>
        <v/>
      </c>
    </row>
    <row r="2601" spans="5:8" x14ac:dyDescent="0.25">
      <c r="E2601" s="7"/>
      <c r="F2601" s="7"/>
      <c r="G2601" s="11" t="str">
        <f>IFERROR(VLOOKUP($D2601,'Informations sur les produits'!$A$3:$G$5001,7,FALSE),"")</f>
        <v/>
      </c>
      <c r="H2601" s="11" t="str">
        <f t="shared" si="40"/>
        <v/>
      </c>
    </row>
    <row r="2602" spans="5:8" x14ac:dyDescent="0.25">
      <c r="E2602" s="7"/>
      <c r="F2602" s="7"/>
      <c r="G2602" s="11" t="str">
        <f>IFERROR(VLOOKUP($D2602,'Informations sur les produits'!$A$3:$G$5001,7,FALSE),"")</f>
        <v/>
      </c>
      <c r="H2602" s="11" t="str">
        <f t="shared" si="40"/>
        <v/>
      </c>
    </row>
    <row r="2603" spans="5:8" x14ac:dyDescent="0.25">
      <c r="E2603" s="7"/>
      <c r="F2603" s="7"/>
      <c r="G2603" s="11" t="str">
        <f>IFERROR(VLOOKUP($D2603,'Informations sur les produits'!$A$3:$G$5001,7,FALSE),"")</f>
        <v/>
      </c>
      <c r="H2603" s="11" t="str">
        <f t="shared" si="40"/>
        <v/>
      </c>
    </row>
    <row r="2604" spans="5:8" x14ac:dyDescent="0.25">
      <c r="E2604" s="7"/>
      <c r="F2604" s="7"/>
      <c r="G2604" s="11" t="str">
        <f>IFERROR(VLOOKUP($D2604,'Informations sur les produits'!$A$3:$G$5001,7,FALSE),"")</f>
        <v/>
      </c>
      <c r="H2604" s="11" t="str">
        <f t="shared" si="40"/>
        <v/>
      </c>
    </row>
    <row r="2605" spans="5:8" x14ac:dyDescent="0.25">
      <c r="E2605" s="7"/>
      <c r="F2605" s="7"/>
      <c r="G2605" s="11" t="str">
        <f>IFERROR(VLOOKUP($D2605,'Informations sur les produits'!$A$3:$G$5001,7,FALSE),"")</f>
        <v/>
      </c>
      <c r="H2605" s="11" t="str">
        <f t="shared" si="40"/>
        <v/>
      </c>
    </row>
    <row r="2606" spans="5:8" x14ac:dyDescent="0.25">
      <c r="E2606" s="7"/>
      <c r="F2606" s="7"/>
      <c r="G2606" s="11" t="str">
        <f>IFERROR(VLOOKUP($D2606,'Informations sur les produits'!$A$3:$G$5001,7,FALSE),"")</f>
        <v/>
      </c>
      <c r="H2606" s="11" t="str">
        <f t="shared" si="40"/>
        <v/>
      </c>
    </row>
    <row r="2607" spans="5:8" x14ac:dyDescent="0.25">
      <c r="E2607" s="7"/>
      <c r="F2607" s="7"/>
      <c r="G2607" s="11" t="str">
        <f>IFERROR(VLOOKUP($D2607,'Informations sur les produits'!$A$3:$G$5001,7,FALSE),"")</f>
        <v/>
      </c>
      <c r="H2607" s="11" t="str">
        <f t="shared" si="40"/>
        <v/>
      </c>
    </row>
    <row r="2608" spans="5:8" x14ac:dyDescent="0.25">
      <c r="E2608" s="7"/>
      <c r="F2608" s="7"/>
      <c r="G2608" s="11" t="str">
        <f>IFERROR(VLOOKUP($D2608,'Informations sur les produits'!$A$3:$G$5001,7,FALSE),"")</f>
        <v/>
      </c>
      <c r="H2608" s="11" t="str">
        <f t="shared" si="40"/>
        <v/>
      </c>
    </row>
    <row r="2609" spans="5:8" x14ac:dyDescent="0.25">
      <c r="E2609" s="7"/>
      <c r="F2609" s="7"/>
      <c r="G2609" s="11" t="str">
        <f>IFERROR(VLOOKUP($D2609,'Informations sur les produits'!$A$3:$G$5001,7,FALSE),"")</f>
        <v/>
      </c>
      <c r="H2609" s="11" t="str">
        <f t="shared" si="40"/>
        <v/>
      </c>
    </row>
    <row r="2610" spans="5:8" x14ac:dyDescent="0.25">
      <c r="E2610" s="7"/>
      <c r="F2610" s="7"/>
      <c r="G2610" s="11" t="str">
        <f>IFERROR(VLOOKUP($D2610,'Informations sur les produits'!$A$3:$G$5001,7,FALSE),"")</f>
        <v/>
      </c>
      <c r="H2610" s="11" t="str">
        <f t="shared" si="40"/>
        <v/>
      </c>
    </row>
    <row r="2611" spans="5:8" x14ac:dyDescent="0.25">
      <c r="E2611" s="7"/>
      <c r="F2611" s="7"/>
      <c r="G2611" s="11" t="str">
        <f>IFERROR(VLOOKUP($D2611,'Informations sur les produits'!$A$3:$G$5001,7,FALSE),"")</f>
        <v/>
      </c>
      <c r="H2611" s="11" t="str">
        <f t="shared" si="40"/>
        <v/>
      </c>
    </row>
    <row r="2612" spans="5:8" x14ac:dyDescent="0.25">
      <c r="E2612" s="7"/>
      <c r="F2612" s="7"/>
      <c r="G2612" s="11" t="str">
        <f>IFERROR(VLOOKUP($D2612,'Informations sur les produits'!$A$3:$G$5001,7,FALSE),"")</f>
        <v/>
      </c>
      <c r="H2612" s="11" t="str">
        <f t="shared" si="40"/>
        <v/>
      </c>
    </row>
    <row r="2613" spans="5:8" x14ac:dyDescent="0.25">
      <c r="E2613" s="7"/>
      <c r="F2613" s="7"/>
      <c r="G2613" s="11" t="str">
        <f>IFERROR(VLOOKUP($D2613,'Informations sur les produits'!$A$3:$G$5001,7,FALSE),"")</f>
        <v/>
      </c>
      <c r="H2613" s="11" t="str">
        <f t="shared" si="40"/>
        <v/>
      </c>
    </row>
    <row r="2614" spans="5:8" x14ac:dyDescent="0.25">
      <c r="E2614" s="7"/>
      <c r="F2614" s="7"/>
      <c r="G2614" s="11" t="str">
        <f>IFERROR(VLOOKUP($D2614,'Informations sur les produits'!$A$3:$G$5001,7,FALSE),"")</f>
        <v/>
      </c>
      <c r="H2614" s="11" t="str">
        <f t="shared" si="40"/>
        <v/>
      </c>
    </row>
    <row r="2615" spans="5:8" x14ac:dyDescent="0.25">
      <c r="E2615" s="7"/>
      <c r="F2615" s="7"/>
      <c r="G2615" s="11" t="str">
        <f>IFERROR(VLOOKUP($D2615,'Informations sur les produits'!$A$3:$G$5001,7,FALSE),"")</f>
        <v/>
      </c>
      <c r="H2615" s="11" t="str">
        <f t="shared" si="40"/>
        <v/>
      </c>
    </row>
    <row r="2616" spans="5:8" x14ac:dyDescent="0.25">
      <c r="E2616" s="7"/>
      <c r="F2616" s="7"/>
      <c r="G2616" s="11" t="str">
        <f>IFERROR(VLOOKUP($D2616,'Informations sur les produits'!$A$3:$G$5001,7,FALSE),"")</f>
        <v/>
      </c>
      <c r="H2616" s="11" t="str">
        <f t="shared" si="40"/>
        <v/>
      </c>
    </row>
    <row r="2617" spans="5:8" x14ac:dyDescent="0.25">
      <c r="E2617" s="7"/>
      <c r="F2617" s="7"/>
      <c r="G2617" s="11" t="str">
        <f>IFERROR(VLOOKUP($D2617,'Informations sur les produits'!$A$3:$G$5001,7,FALSE),"")</f>
        <v/>
      </c>
      <c r="H2617" s="11" t="str">
        <f t="shared" si="40"/>
        <v/>
      </c>
    </row>
    <row r="2618" spans="5:8" x14ac:dyDescent="0.25">
      <c r="E2618" s="7"/>
      <c r="F2618" s="7"/>
      <c r="G2618" s="11" t="str">
        <f>IFERROR(VLOOKUP($D2618,'Informations sur les produits'!$A$3:$G$5001,7,FALSE),"")</f>
        <v/>
      </c>
      <c r="H2618" s="11" t="str">
        <f t="shared" si="40"/>
        <v/>
      </c>
    </row>
    <row r="2619" spans="5:8" x14ac:dyDescent="0.25">
      <c r="E2619" s="7"/>
      <c r="F2619" s="7"/>
      <c r="G2619" s="11" t="str">
        <f>IFERROR(VLOOKUP($D2619,'Informations sur les produits'!$A$3:$G$5001,7,FALSE),"")</f>
        <v/>
      </c>
      <c r="H2619" s="11" t="str">
        <f t="shared" si="40"/>
        <v/>
      </c>
    </row>
    <row r="2620" spans="5:8" x14ac:dyDescent="0.25">
      <c r="E2620" s="7"/>
      <c r="F2620" s="7"/>
      <c r="G2620" s="11" t="str">
        <f>IFERROR(VLOOKUP($D2620,'Informations sur les produits'!$A$3:$G$5001,7,FALSE),"")</f>
        <v/>
      </c>
      <c r="H2620" s="11" t="str">
        <f t="shared" si="40"/>
        <v/>
      </c>
    </row>
    <row r="2621" spans="5:8" x14ac:dyDescent="0.25">
      <c r="E2621" s="7"/>
      <c r="F2621" s="7"/>
      <c r="G2621" s="11" t="str">
        <f>IFERROR(VLOOKUP($D2621,'Informations sur les produits'!$A$3:$G$5001,7,FALSE),"")</f>
        <v/>
      </c>
      <c r="H2621" s="11" t="str">
        <f t="shared" si="40"/>
        <v/>
      </c>
    </row>
    <row r="2622" spans="5:8" x14ac:dyDescent="0.25">
      <c r="E2622" s="7"/>
      <c r="F2622" s="7"/>
      <c r="G2622" s="11" t="str">
        <f>IFERROR(VLOOKUP($D2622,'Informations sur les produits'!$A$3:$G$5001,7,FALSE),"")</f>
        <v/>
      </c>
      <c r="H2622" s="11" t="str">
        <f t="shared" si="40"/>
        <v/>
      </c>
    </row>
    <row r="2623" spans="5:8" x14ac:dyDescent="0.25">
      <c r="E2623" s="7"/>
      <c r="F2623" s="7"/>
      <c r="G2623" s="11" t="str">
        <f>IFERROR(VLOOKUP($D2623,'Informations sur les produits'!$A$3:$G$5001,7,FALSE),"")</f>
        <v/>
      </c>
      <c r="H2623" s="11" t="str">
        <f t="shared" si="40"/>
        <v/>
      </c>
    </row>
    <row r="2624" spans="5:8" x14ac:dyDescent="0.25">
      <c r="E2624" s="7"/>
      <c r="F2624" s="7"/>
      <c r="G2624" s="11" t="str">
        <f>IFERROR(VLOOKUP($D2624,'Informations sur les produits'!$A$3:$G$5001,7,FALSE),"")</f>
        <v/>
      </c>
      <c r="H2624" s="11" t="str">
        <f t="shared" si="40"/>
        <v/>
      </c>
    </row>
    <row r="2625" spans="5:8" x14ac:dyDescent="0.25">
      <c r="E2625" s="7"/>
      <c r="F2625" s="7"/>
      <c r="G2625" s="11" t="str">
        <f>IFERROR(VLOOKUP($D2625,'Informations sur les produits'!$A$3:$G$5001,7,FALSE),"")</f>
        <v/>
      </c>
      <c r="H2625" s="11" t="str">
        <f t="shared" si="40"/>
        <v/>
      </c>
    </row>
    <row r="2626" spans="5:8" x14ac:dyDescent="0.25">
      <c r="E2626" s="7"/>
      <c r="F2626" s="7"/>
      <c r="G2626" s="11" t="str">
        <f>IFERROR(VLOOKUP($D2626,'Informations sur les produits'!$A$3:$G$5001,7,FALSE),"")</f>
        <v/>
      </c>
      <c r="H2626" s="11" t="str">
        <f t="shared" si="40"/>
        <v/>
      </c>
    </row>
    <row r="2627" spans="5:8" x14ac:dyDescent="0.25">
      <c r="E2627" s="7"/>
      <c r="F2627" s="7"/>
      <c r="G2627" s="11" t="str">
        <f>IFERROR(VLOOKUP($D2627,'Informations sur les produits'!$A$3:$G$5001,7,FALSE),"")</f>
        <v/>
      </c>
      <c r="H2627" s="11" t="str">
        <f t="shared" ref="H2627:H2690" si="41">IFERROR(($E2627-$F2627)*$G2627,"")</f>
        <v/>
      </c>
    </row>
    <row r="2628" spans="5:8" x14ac:dyDescent="0.25">
      <c r="E2628" s="7"/>
      <c r="F2628" s="7"/>
      <c r="G2628" s="11" t="str">
        <f>IFERROR(VLOOKUP($D2628,'Informations sur les produits'!$A$3:$G$5001,7,FALSE),"")</f>
        <v/>
      </c>
      <c r="H2628" s="11" t="str">
        <f t="shared" si="41"/>
        <v/>
      </c>
    </row>
    <row r="2629" spans="5:8" x14ac:dyDescent="0.25">
      <c r="E2629" s="7"/>
      <c r="F2629" s="7"/>
      <c r="G2629" s="11" t="str">
        <f>IFERROR(VLOOKUP($D2629,'Informations sur les produits'!$A$3:$G$5001,7,FALSE),"")</f>
        <v/>
      </c>
      <c r="H2629" s="11" t="str">
        <f t="shared" si="41"/>
        <v/>
      </c>
    </row>
    <row r="2630" spans="5:8" x14ac:dyDescent="0.25">
      <c r="E2630" s="7"/>
      <c r="F2630" s="7"/>
      <c r="G2630" s="11" t="str">
        <f>IFERROR(VLOOKUP($D2630,'Informations sur les produits'!$A$3:$G$5001,7,FALSE),"")</f>
        <v/>
      </c>
      <c r="H2630" s="11" t="str">
        <f t="shared" si="41"/>
        <v/>
      </c>
    </row>
    <row r="2631" spans="5:8" x14ac:dyDescent="0.25">
      <c r="E2631" s="7"/>
      <c r="F2631" s="7"/>
      <c r="G2631" s="11" t="str">
        <f>IFERROR(VLOOKUP($D2631,'Informations sur les produits'!$A$3:$G$5001,7,FALSE),"")</f>
        <v/>
      </c>
      <c r="H2631" s="11" t="str">
        <f t="shared" si="41"/>
        <v/>
      </c>
    </row>
    <row r="2632" spans="5:8" x14ac:dyDescent="0.25">
      <c r="E2632" s="7"/>
      <c r="F2632" s="7"/>
      <c r="G2632" s="11" t="str">
        <f>IFERROR(VLOOKUP($D2632,'Informations sur les produits'!$A$3:$G$5001,7,FALSE),"")</f>
        <v/>
      </c>
      <c r="H2632" s="11" t="str">
        <f t="shared" si="41"/>
        <v/>
      </c>
    </row>
    <row r="2633" spans="5:8" x14ac:dyDescent="0.25">
      <c r="E2633" s="7"/>
      <c r="F2633" s="7"/>
      <c r="G2633" s="11" t="str">
        <f>IFERROR(VLOOKUP($D2633,'Informations sur les produits'!$A$3:$G$5001,7,FALSE),"")</f>
        <v/>
      </c>
      <c r="H2633" s="11" t="str">
        <f t="shared" si="41"/>
        <v/>
      </c>
    </row>
    <row r="2634" spans="5:8" x14ac:dyDescent="0.25">
      <c r="E2634" s="7"/>
      <c r="F2634" s="7"/>
      <c r="G2634" s="11" t="str">
        <f>IFERROR(VLOOKUP($D2634,'Informations sur les produits'!$A$3:$G$5001,7,FALSE),"")</f>
        <v/>
      </c>
      <c r="H2634" s="11" t="str">
        <f t="shared" si="41"/>
        <v/>
      </c>
    </row>
    <row r="2635" spans="5:8" x14ac:dyDescent="0.25">
      <c r="E2635" s="7"/>
      <c r="F2635" s="7"/>
      <c r="G2635" s="11" t="str">
        <f>IFERROR(VLOOKUP($D2635,'Informations sur les produits'!$A$3:$G$5001,7,FALSE),"")</f>
        <v/>
      </c>
      <c r="H2635" s="11" t="str">
        <f t="shared" si="41"/>
        <v/>
      </c>
    </row>
    <row r="2636" spans="5:8" x14ac:dyDescent="0.25">
      <c r="E2636" s="7"/>
      <c r="F2636" s="7"/>
      <c r="G2636" s="11" t="str">
        <f>IFERROR(VLOOKUP($D2636,'Informations sur les produits'!$A$3:$G$5001,7,FALSE),"")</f>
        <v/>
      </c>
      <c r="H2636" s="11" t="str">
        <f t="shared" si="41"/>
        <v/>
      </c>
    </row>
    <row r="2637" spans="5:8" x14ac:dyDescent="0.25">
      <c r="E2637" s="7"/>
      <c r="F2637" s="7"/>
      <c r="G2637" s="11" t="str">
        <f>IFERROR(VLOOKUP($D2637,'Informations sur les produits'!$A$3:$G$5001,7,FALSE),"")</f>
        <v/>
      </c>
      <c r="H2637" s="11" t="str">
        <f t="shared" si="41"/>
        <v/>
      </c>
    </row>
    <row r="2638" spans="5:8" x14ac:dyDescent="0.25">
      <c r="E2638" s="7"/>
      <c r="F2638" s="7"/>
      <c r="G2638" s="11" t="str">
        <f>IFERROR(VLOOKUP($D2638,'Informations sur les produits'!$A$3:$G$5001,7,FALSE),"")</f>
        <v/>
      </c>
      <c r="H2638" s="11" t="str">
        <f t="shared" si="41"/>
        <v/>
      </c>
    </row>
    <row r="2639" spans="5:8" x14ac:dyDescent="0.25">
      <c r="E2639" s="7"/>
      <c r="F2639" s="7"/>
      <c r="G2639" s="11" t="str">
        <f>IFERROR(VLOOKUP($D2639,'Informations sur les produits'!$A$3:$G$5001,7,FALSE),"")</f>
        <v/>
      </c>
      <c r="H2639" s="11" t="str">
        <f t="shared" si="41"/>
        <v/>
      </c>
    </row>
    <row r="2640" spans="5:8" x14ac:dyDescent="0.25">
      <c r="E2640" s="7"/>
      <c r="F2640" s="7"/>
      <c r="G2640" s="11" t="str">
        <f>IFERROR(VLOOKUP($D2640,'Informations sur les produits'!$A$3:$G$5001,7,FALSE),"")</f>
        <v/>
      </c>
      <c r="H2640" s="11" t="str">
        <f t="shared" si="41"/>
        <v/>
      </c>
    </row>
    <row r="2641" spans="5:8" x14ac:dyDescent="0.25">
      <c r="E2641" s="7"/>
      <c r="F2641" s="7"/>
      <c r="G2641" s="11" t="str">
        <f>IFERROR(VLOOKUP($D2641,'Informations sur les produits'!$A$3:$G$5001,7,FALSE),"")</f>
        <v/>
      </c>
      <c r="H2641" s="11" t="str">
        <f t="shared" si="41"/>
        <v/>
      </c>
    </row>
    <row r="2642" spans="5:8" x14ac:dyDescent="0.25">
      <c r="E2642" s="7"/>
      <c r="F2642" s="7"/>
      <c r="G2642" s="11" t="str">
        <f>IFERROR(VLOOKUP($D2642,'Informations sur les produits'!$A$3:$G$5001,7,FALSE),"")</f>
        <v/>
      </c>
      <c r="H2642" s="11" t="str">
        <f t="shared" si="41"/>
        <v/>
      </c>
    </row>
    <row r="2643" spans="5:8" x14ac:dyDescent="0.25">
      <c r="E2643" s="7"/>
      <c r="F2643" s="7"/>
      <c r="G2643" s="11" t="str">
        <f>IFERROR(VLOOKUP($D2643,'Informations sur les produits'!$A$3:$G$5001,7,FALSE),"")</f>
        <v/>
      </c>
      <c r="H2643" s="11" t="str">
        <f t="shared" si="41"/>
        <v/>
      </c>
    </row>
    <row r="2644" spans="5:8" x14ac:dyDescent="0.25">
      <c r="E2644" s="7"/>
      <c r="F2644" s="7"/>
      <c r="G2644" s="11" t="str">
        <f>IFERROR(VLOOKUP($D2644,'Informations sur les produits'!$A$3:$G$5001,7,FALSE),"")</f>
        <v/>
      </c>
      <c r="H2644" s="11" t="str">
        <f t="shared" si="41"/>
        <v/>
      </c>
    </row>
    <row r="2645" spans="5:8" x14ac:dyDescent="0.25">
      <c r="E2645" s="7"/>
      <c r="F2645" s="7"/>
      <c r="G2645" s="11" t="str">
        <f>IFERROR(VLOOKUP($D2645,'Informations sur les produits'!$A$3:$G$5001,7,FALSE),"")</f>
        <v/>
      </c>
      <c r="H2645" s="11" t="str">
        <f t="shared" si="41"/>
        <v/>
      </c>
    </row>
    <row r="2646" spans="5:8" x14ac:dyDescent="0.25">
      <c r="E2646" s="7"/>
      <c r="F2646" s="7"/>
      <c r="G2646" s="11" t="str">
        <f>IFERROR(VLOOKUP($D2646,'Informations sur les produits'!$A$3:$G$5001,7,FALSE),"")</f>
        <v/>
      </c>
      <c r="H2646" s="11" t="str">
        <f t="shared" si="41"/>
        <v/>
      </c>
    </row>
    <row r="2647" spans="5:8" x14ac:dyDescent="0.25">
      <c r="E2647" s="7"/>
      <c r="F2647" s="7"/>
      <c r="G2647" s="11" t="str">
        <f>IFERROR(VLOOKUP($D2647,'Informations sur les produits'!$A$3:$G$5001,7,FALSE),"")</f>
        <v/>
      </c>
      <c r="H2647" s="11" t="str">
        <f t="shared" si="41"/>
        <v/>
      </c>
    </row>
    <row r="2648" spans="5:8" x14ac:dyDescent="0.25">
      <c r="E2648" s="7"/>
      <c r="F2648" s="7"/>
      <c r="G2648" s="11" t="str">
        <f>IFERROR(VLOOKUP($D2648,'Informations sur les produits'!$A$3:$G$5001,7,FALSE),"")</f>
        <v/>
      </c>
      <c r="H2648" s="11" t="str">
        <f t="shared" si="41"/>
        <v/>
      </c>
    </row>
    <row r="2649" spans="5:8" x14ac:dyDescent="0.25">
      <c r="E2649" s="7"/>
      <c r="F2649" s="7"/>
      <c r="G2649" s="11" t="str">
        <f>IFERROR(VLOOKUP($D2649,'Informations sur les produits'!$A$3:$G$5001,7,FALSE),"")</f>
        <v/>
      </c>
      <c r="H2649" s="11" t="str">
        <f t="shared" si="41"/>
        <v/>
      </c>
    </row>
    <row r="2650" spans="5:8" x14ac:dyDescent="0.25">
      <c r="E2650" s="7"/>
      <c r="F2650" s="7"/>
      <c r="G2650" s="11" t="str">
        <f>IFERROR(VLOOKUP($D2650,'Informations sur les produits'!$A$3:$G$5001,7,FALSE),"")</f>
        <v/>
      </c>
      <c r="H2650" s="11" t="str">
        <f t="shared" si="41"/>
        <v/>
      </c>
    </row>
    <row r="2651" spans="5:8" x14ac:dyDescent="0.25">
      <c r="E2651" s="7"/>
      <c r="F2651" s="7"/>
      <c r="G2651" s="11" t="str">
        <f>IFERROR(VLOOKUP($D2651,'Informations sur les produits'!$A$3:$G$5001,7,FALSE),"")</f>
        <v/>
      </c>
      <c r="H2651" s="11" t="str">
        <f t="shared" si="41"/>
        <v/>
      </c>
    </row>
    <row r="2652" spans="5:8" x14ac:dyDescent="0.25">
      <c r="E2652" s="7"/>
      <c r="F2652" s="7"/>
      <c r="G2652" s="11" t="str">
        <f>IFERROR(VLOOKUP($D2652,'Informations sur les produits'!$A$3:$G$5001,7,FALSE),"")</f>
        <v/>
      </c>
      <c r="H2652" s="11" t="str">
        <f t="shared" si="41"/>
        <v/>
      </c>
    </row>
    <row r="2653" spans="5:8" x14ac:dyDescent="0.25">
      <c r="E2653" s="7"/>
      <c r="F2653" s="7"/>
      <c r="G2653" s="11" t="str">
        <f>IFERROR(VLOOKUP($D2653,'Informations sur les produits'!$A$3:$G$5001,7,FALSE),"")</f>
        <v/>
      </c>
      <c r="H2653" s="11" t="str">
        <f t="shared" si="41"/>
        <v/>
      </c>
    </row>
    <row r="2654" spans="5:8" x14ac:dyDescent="0.25">
      <c r="E2654" s="7"/>
      <c r="F2654" s="7"/>
      <c r="G2654" s="11" t="str">
        <f>IFERROR(VLOOKUP($D2654,'Informations sur les produits'!$A$3:$G$5001,7,FALSE),"")</f>
        <v/>
      </c>
      <c r="H2654" s="11" t="str">
        <f t="shared" si="41"/>
        <v/>
      </c>
    </row>
    <row r="2655" spans="5:8" x14ac:dyDescent="0.25">
      <c r="E2655" s="7"/>
      <c r="F2655" s="7"/>
      <c r="G2655" s="11" t="str">
        <f>IFERROR(VLOOKUP($D2655,'Informations sur les produits'!$A$3:$G$5001,7,FALSE),"")</f>
        <v/>
      </c>
      <c r="H2655" s="11" t="str">
        <f t="shared" si="41"/>
        <v/>
      </c>
    </row>
    <row r="2656" spans="5:8" x14ac:dyDescent="0.25">
      <c r="E2656" s="7"/>
      <c r="F2656" s="7"/>
      <c r="G2656" s="11" t="str">
        <f>IFERROR(VLOOKUP($D2656,'Informations sur les produits'!$A$3:$G$5001,7,FALSE),"")</f>
        <v/>
      </c>
      <c r="H2656" s="11" t="str">
        <f t="shared" si="41"/>
        <v/>
      </c>
    </row>
    <row r="2657" spans="5:8" x14ac:dyDescent="0.25">
      <c r="E2657" s="7"/>
      <c r="F2657" s="7"/>
      <c r="G2657" s="11" t="str">
        <f>IFERROR(VLOOKUP($D2657,'Informations sur les produits'!$A$3:$G$5001,7,FALSE),"")</f>
        <v/>
      </c>
      <c r="H2657" s="11" t="str">
        <f t="shared" si="41"/>
        <v/>
      </c>
    </row>
    <row r="2658" spans="5:8" x14ac:dyDescent="0.25">
      <c r="E2658" s="7"/>
      <c r="F2658" s="7"/>
      <c r="G2658" s="11" t="str">
        <f>IFERROR(VLOOKUP($D2658,'Informations sur les produits'!$A$3:$G$5001,7,FALSE),"")</f>
        <v/>
      </c>
      <c r="H2658" s="11" t="str">
        <f t="shared" si="41"/>
        <v/>
      </c>
    </row>
    <row r="2659" spans="5:8" x14ac:dyDescent="0.25">
      <c r="E2659" s="7"/>
      <c r="F2659" s="7"/>
      <c r="G2659" s="11" t="str">
        <f>IFERROR(VLOOKUP($D2659,'Informations sur les produits'!$A$3:$G$5001,7,FALSE),"")</f>
        <v/>
      </c>
      <c r="H2659" s="11" t="str">
        <f t="shared" si="41"/>
        <v/>
      </c>
    </row>
    <row r="2660" spans="5:8" x14ac:dyDescent="0.25">
      <c r="E2660" s="7"/>
      <c r="F2660" s="7"/>
      <c r="G2660" s="11" t="str">
        <f>IFERROR(VLOOKUP($D2660,'Informations sur les produits'!$A$3:$G$5001,7,FALSE),"")</f>
        <v/>
      </c>
      <c r="H2660" s="11" t="str">
        <f t="shared" si="41"/>
        <v/>
      </c>
    </row>
    <row r="2661" spans="5:8" x14ac:dyDescent="0.25">
      <c r="E2661" s="7"/>
      <c r="F2661" s="7"/>
      <c r="G2661" s="11" t="str">
        <f>IFERROR(VLOOKUP($D2661,'Informations sur les produits'!$A$3:$G$5001,7,FALSE),"")</f>
        <v/>
      </c>
      <c r="H2661" s="11" t="str">
        <f t="shared" si="41"/>
        <v/>
      </c>
    </row>
    <row r="2662" spans="5:8" x14ac:dyDescent="0.25">
      <c r="E2662" s="7"/>
      <c r="F2662" s="7"/>
      <c r="G2662" s="11" t="str">
        <f>IFERROR(VLOOKUP($D2662,'Informations sur les produits'!$A$3:$G$5001,7,FALSE),"")</f>
        <v/>
      </c>
      <c r="H2662" s="11" t="str">
        <f t="shared" si="41"/>
        <v/>
      </c>
    </row>
    <row r="2663" spans="5:8" x14ac:dyDescent="0.25">
      <c r="E2663" s="7"/>
      <c r="F2663" s="7"/>
      <c r="G2663" s="11" t="str">
        <f>IFERROR(VLOOKUP($D2663,'Informations sur les produits'!$A$3:$G$5001,7,FALSE),"")</f>
        <v/>
      </c>
      <c r="H2663" s="11" t="str">
        <f t="shared" si="41"/>
        <v/>
      </c>
    </row>
    <row r="2664" spans="5:8" x14ac:dyDescent="0.25">
      <c r="E2664" s="7"/>
      <c r="F2664" s="7"/>
      <c r="G2664" s="11" t="str">
        <f>IFERROR(VLOOKUP($D2664,'Informations sur les produits'!$A$3:$G$5001,7,FALSE),"")</f>
        <v/>
      </c>
      <c r="H2664" s="11" t="str">
        <f t="shared" si="41"/>
        <v/>
      </c>
    </row>
    <row r="2665" spans="5:8" x14ac:dyDescent="0.25">
      <c r="E2665" s="7"/>
      <c r="F2665" s="7"/>
      <c r="G2665" s="11" t="str">
        <f>IFERROR(VLOOKUP($D2665,'Informations sur les produits'!$A$3:$G$5001,7,FALSE),"")</f>
        <v/>
      </c>
      <c r="H2665" s="11" t="str">
        <f t="shared" si="41"/>
        <v/>
      </c>
    </row>
    <row r="2666" spans="5:8" x14ac:dyDescent="0.25">
      <c r="E2666" s="7"/>
      <c r="F2666" s="7"/>
      <c r="G2666" s="11" t="str">
        <f>IFERROR(VLOOKUP($D2666,'Informations sur les produits'!$A$3:$G$5001,7,FALSE),"")</f>
        <v/>
      </c>
      <c r="H2666" s="11" t="str">
        <f t="shared" si="41"/>
        <v/>
      </c>
    </row>
    <row r="2667" spans="5:8" x14ac:dyDescent="0.25">
      <c r="E2667" s="7"/>
      <c r="F2667" s="7"/>
      <c r="G2667" s="11" t="str">
        <f>IFERROR(VLOOKUP($D2667,'Informations sur les produits'!$A$3:$G$5001,7,FALSE),"")</f>
        <v/>
      </c>
      <c r="H2667" s="11" t="str">
        <f t="shared" si="41"/>
        <v/>
      </c>
    </row>
    <row r="2668" spans="5:8" x14ac:dyDescent="0.25">
      <c r="E2668" s="7"/>
      <c r="F2668" s="7"/>
      <c r="G2668" s="11" t="str">
        <f>IFERROR(VLOOKUP($D2668,'Informations sur les produits'!$A$3:$G$5001,7,FALSE),"")</f>
        <v/>
      </c>
      <c r="H2668" s="11" t="str">
        <f t="shared" si="41"/>
        <v/>
      </c>
    </row>
    <row r="2669" spans="5:8" x14ac:dyDescent="0.25">
      <c r="E2669" s="7"/>
      <c r="F2669" s="7"/>
      <c r="G2669" s="11" t="str">
        <f>IFERROR(VLOOKUP($D2669,'Informations sur les produits'!$A$3:$G$5001,7,FALSE),"")</f>
        <v/>
      </c>
      <c r="H2669" s="11" t="str">
        <f t="shared" si="41"/>
        <v/>
      </c>
    </row>
    <row r="2670" spans="5:8" x14ac:dyDescent="0.25">
      <c r="E2670" s="7"/>
      <c r="F2670" s="7"/>
      <c r="G2670" s="11" t="str">
        <f>IFERROR(VLOOKUP($D2670,'Informations sur les produits'!$A$3:$G$5001,7,FALSE),"")</f>
        <v/>
      </c>
      <c r="H2670" s="11" t="str">
        <f t="shared" si="41"/>
        <v/>
      </c>
    </row>
    <row r="2671" spans="5:8" x14ac:dyDescent="0.25">
      <c r="E2671" s="7"/>
      <c r="F2671" s="7"/>
      <c r="G2671" s="11" t="str">
        <f>IFERROR(VLOOKUP($D2671,'Informations sur les produits'!$A$3:$G$5001,7,FALSE),"")</f>
        <v/>
      </c>
      <c r="H2671" s="11" t="str">
        <f t="shared" si="41"/>
        <v/>
      </c>
    </row>
    <row r="2672" spans="5:8" x14ac:dyDescent="0.25">
      <c r="E2672" s="7"/>
      <c r="F2672" s="7"/>
      <c r="G2672" s="11" t="str">
        <f>IFERROR(VLOOKUP($D2672,'Informations sur les produits'!$A$3:$G$5001,7,FALSE),"")</f>
        <v/>
      </c>
      <c r="H2672" s="11" t="str">
        <f t="shared" si="41"/>
        <v/>
      </c>
    </row>
    <row r="2673" spans="5:8" x14ac:dyDescent="0.25">
      <c r="E2673" s="7"/>
      <c r="F2673" s="7"/>
      <c r="G2673" s="11" t="str">
        <f>IFERROR(VLOOKUP($D2673,'Informations sur les produits'!$A$3:$G$5001,7,FALSE),"")</f>
        <v/>
      </c>
      <c r="H2673" s="11" t="str">
        <f t="shared" si="41"/>
        <v/>
      </c>
    </row>
    <row r="2674" spans="5:8" x14ac:dyDescent="0.25">
      <c r="E2674" s="7"/>
      <c r="F2674" s="7"/>
      <c r="G2674" s="11" t="str">
        <f>IFERROR(VLOOKUP($D2674,'Informations sur les produits'!$A$3:$G$5001,7,FALSE),"")</f>
        <v/>
      </c>
      <c r="H2674" s="11" t="str">
        <f t="shared" si="41"/>
        <v/>
      </c>
    </row>
    <row r="2675" spans="5:8" x14ac:dyDescent="0.25">
      <c r="E2675" s="7"/>
      <c r="F2675" s="7"/>
      <c r="G2675" s="11" t="str">
        <f>IFERROR(VLOOKUP($D2675,'Informations sur les produits'!$A$3:$G$5001,7,FALSE),"")</f>
        <v/>
      </c>
      <c r="H2675" s="11" t="str">
        <f t="shared" si="41"/>
        <v/>
      </c>
    </row>
    <row r="2676" spans="5:8" x14ac:dyDescent="0.25">
      <c r="E2676" s="7"/>
      <c r="F2676" s="7"/>
      <c r="G2676" s="11" t="str">
        <f>IFERROR(VLOOKUP($D2676,'Informations sur les produits'!$A$3:$G$5001,7,FALSE),"")</f>
        <v/>
      </c>
      <c r="H2676" s="11" t="str">
        <f t="shared" si="41"/>
        <v/>
      </c>
    </row>
    <row r="2677" spans="5:8" x14ac:dyDescent="0.25">
      <c r="E2677" s="7"/>
      <c r="F2677" s="7"/>
      <c r="G2677" s="11" t="str">
        <f>IFERROR(VLOOKUP($D2677,'Informations sur les produits'!$A$3:$G$5001,7,FALSE),"")</f>
        <v/>
      </c>
      <c r="H2677" s="11" t="str">
        <f t="shared" si="41"/>
        <v/>
      </c>
    </row>
    <row r="2678" spans="5:8" x14ac:dyDescent="0.25">
      <c r="E2678" s="7"/>
      <c r="F2678" s="7"/>
      <c r="G2678" s="11" t="str">
        <f>IFERROR(VLOOKUP($D2678,'Informations sur les produits'!$A$3:$G$5001,7,FALSE),"")</f>
        <v/>
      </c>
      <c r="H2678" s="11" t="str">
        <f t="shared" si="41"/>
        <v/>
      </c>
    </row>
    <row r="2679" spans="5:8" x14ac:dyDescent="0.25">
      <c r="E2679" s="7"/>
      <c r="F2679" s="7"/>
      <c r="G2679" s="11" t="str">
        <f>IFERROR(VLOOKUP($D2679,'Informations sur les produits'!$A$3:$G$5001,7,FALSE),"")</f>
        <v/>
      </c>
      <c r="H2679" s="11" t="str">
        <f t="shared" si="41"/>
        <v/>
      </c>
    </row>
    <row r="2680" spans="5:8" x14ac:dyDescent="0.25">
      <c r="E2680" s="7"/>
      <c r="F2680" s="7"/>
      <c r="G2680" s="11" t="str">
        <f>IFERROR(VLOOKUP($D2680,'Informations sur les produits'!$A$3:$G$5001,7,FALSE),"")</f>
        <v/>
      </c>
      <c r="H2680" s="11" t="str">
        <f t="shared" si="41"/>
        <v/>
      </c>
    </row>
    <row r="2681" spans="5:8" x14ac:dyDescent="0.25">
      <c r="E2681" s="7"/>
      <c r="F2681" s="7"/>
      <c r="G2681" s="11" t="str">
        <f>IFERROR(VLOOKUP($D2681,'Informations sur les produits'!$A$3:$G$5001,7,FALSE),"")</f>
        <v/>
      </c>
      <c r="H2681" s="11" t="str">
        <f t="shared" si="41"/>
        <v/>
      </c>
    </row>
    <row r="2682" spans="5:8" x14ac:dyDescent="0.25">
      <c r="E2682" s="7"/>
      <c r="F2682" s="7"/>
      <c r="G2682" s="11" t="str">
        <f>IFERROR(VLOOKUP($D2682,'Informations sur les produits'!$A$3:$G$5001,7,FALSE),"")</f>
        <v/>
      </c>
      <c r="H2682" s="11" t="str">
        <f t="shared" si="41"/>
        <v/>
      </c>
    </row>
    <row r="2683" spans="5:8" x14ac:dyDescent="0.25">
      <c r="E2683" s="7"/>
      <c r="F2683" s="7"/>
      <c r="G2683" s="11" t="str">
        <f>IFERROR(VLOOKUP($D2683,'Informations sur les produits'!$A$3:$G$5001,7,FALSE),"")</f>
        <v/>
      </c>
      <c r="H2683" s="11" t="str">
        <f t="shared" si="41"/>
        <v/>
      </c>
    </row>
    <row r="2684" spans="5:8" x14ac:dyDescent="0.25">
      <c r="E2684" s="7"/>
      <c r="F2684" s="7"/>
      <c r="G2684" s="11" t="str">
        <f>IFERROR(VLOOKUP($D2684,'Informations sur les produits'!$A$3:$G$5001,7,FALSE),"")</f>
        <v/>
      </c>
      <c r="H2684" s="11" t="str">
        <f t="shared" si="41"/>
        <v/>
      </c>
    </row>
    <row r="2685" spans="5:8" x14ac:dyDescent="0.25">
      <c r="E2685" s="7"/>
      <c r="F2685" s="7"/>
      <c r="G2685" s="11" t="str">
        <f>IFERROR(VLOOKUP($D2685,'Informations sur les produits'!$A$3:$G$5001,7,FALSE),"")</f>
        <v/>
      </c>
      <c r="H2685" s="11" t="str">
        <f t="shared" si="41"/>
        <v/>
      </c>
    </row>
    <row r="2686" spans="5:8" x14ac:dyDescent="0.25">
      <c r="E2686" s="7"/>
      <c r="F2686" s="7"/>
      <c r="G2686" s="11" t="str">
        <f>IFERROR(VLOOKUP($D2686,'Informations sur les produits'!$A$3:$G$5001,7,FALSE),"")</f>
        <v/>
      </c>
      <c r="H2686" s="11" t="str">
        <f t="shared" si="41"/>
        <v/>
      </c>
    </row>
    <row r="2687" spans="5:8" x14ac:dyDescent="0.25">
      <c r="E2687" s="7"/>
      <c r="F2687" s="7"/>
      <c r="G2687" s="11" t="str">
        <f>IFERROR(VLOOKUP($D2687,'Informations sur les produits'!$A$3:$G$5001,7,FALSE),"")</f>
        <v/>
      </c>
      <c r="H2687" s="11" t="str">
        <f t="shared" si="41"/>
        <v/>
      </c>
    </row>
    <row r="2688" spans="5:8" x14ac:dyDescent="0.25">
      <c r="E2688" s="7"/>
      <c r="F2688" s="7"/>
      <c r="G2688" s="11" t="str">
        <f>IFERROR(VLOOKUP($D2688,'Informations sur les produits'!$A$3:$G$5001,7,FALSE),"")</f>
        <v/>
      </c>
      <c r="H2688" s="11" t="str">
        <f t="shared" si="41"/>
        <v/>
      </c>
    </row>
    <row r="2689" spans="5:8" x14ac:dyDescent="0.25">
      <c r="E2689" s="7"/>
      <c r="F2689" s="7"/>
      <c r="G2689" s="11" t="str">
        <f>IFERROR(VLOOKUP($D2689,'Informations sur les produits'!$A$3:$G$5001,7,FALSE),"")</f>
        <v/>
      </c>
      <c r="H2689" s="11" t="str">
        <f t="shared" si="41"/>
        <v/>
      </c>
    </row>
    <row r="2690" spans="5:8" x14ac:dyDescent="0.25">
      <c r="E2690" s="7"/>
      <c r="F2690" s="7"/>
      <c r="G2690" s="11" t="str">
        <f>IFERROR(VLOOKUP($D2690,'Informations sur les produits'!$A$3:$G$5001,7,FALSE),"")</f>
        <v/>
      </c>
      <c r="H2690" s="11" t="str">
        <f t="shared" si="41"/>
        <v/>
      </c>
    </row>
    <row r="2691" spans="5:8" x14ac:dyDescent="0.25">
      <c r="E2691" s="7"/>
      <c r="F2691" s="7"/>
      <c r="G2691" s="11" t="str">
        <f>IFERROR(VLOOKUP($D2691,'Informations sur les produits'!$A$3:$G$5001,7,FALSE),"")</f>
        <v/>
      </c>
      <c r="H2691" s="11" t="str">
        <f t="shared" ref="H2691:H2754" si="42">IFERROR(($E2691-$F2691)*$G2691,"")</f>
        <v/>
      </c>
    </row>
    <row r="2692" spans="5:8" x14ac:dyDescent="0.25">
      <c r="E2692" s="7"/>
      <c r="F2692" s="7"/>
      <c r="G2692" s="11" t="str">
        <f>IFERROR(VLOOKUP($D2692,'Informations sur les produits'!$A$3:$G$5001,7,FALSE),"")</f>
        <v/>
      </c>
      <c r="H2692" s="11" t="str">
        <f t="shared" si="42"/>
        <v/>
      </c>
    </row>
    <row r="2693" spans="5:8" x14ac:dyDescent="0.25">
      <c r="E2693" s="7"/>
      <c r="F2693" s="7"/>
      <c r="G2693" s="11" t="str">
        <f>IFERROR(VLOOKUP($D2693,'Informations sur les produits'!$A$3:$G$5001,7,FALSE),"")</f>
        <v/>
      </c>
      <c r="H2693" s="11" t="str">
        <f t="shared" si="42"/>
        <v/>
      </c>
    </row>
    <row r="2694" spans="5:8" x14ac:dyDescent="0.25">
      <c r="E2694" s="7"/>
      <c r="F2694" s="7"/>
      <c r="G2694" s="11" t="str">
        <f>IFERROR(VLOOKUP($D2694,'Informations sur les produits'!$A$3:$G$5001,7,FALSE),"")</f>
        <v/>
      </c>
      <c r="H2694" s="11" t="str">
        <f t="shared" si="42"/>
        <v/>
      </c>
    </row>
    <row r="2695" spans="5:8" x14ac:dyDescent="0.25">
      <c r="E2695" s="7"/>
      <c r="F2695" s="7"/>
      <c r="G2695" s="11" t="str">
        <f>IFERROR(VLOOKUP($D2695,'Informations sur les produits'!$A$3:$G$5001,7,FALSE),"")</f>
        <v/>
      </c>
      <c r="H2695" s="11" t="str">
        <f t="shared" si="42"/>
        <v/>
      </c>
    </row>
    <row r="2696" spans="5:8" x14ac:dyDescent="0.25">
      <c r="E2696" s="7"/>
      <c r="F2696" s="7"/>
      <c r="G2696" s="11" t="str">
        <f>IFERROR(VLOOKUP($D2696,'Informations sur les produits'!$A$3:$G$5001,7,FALSE),"")</f>
        <v/>
      </c>
      <c r="H2696" s="11" t="str">
        <f t="shared" si="42"/>
        <v/>
      </c>
    </row>
    <row r="2697" spans="5:8" x14ac:dyDescent="0.25">
      <c r="E2697" s="7"/>
      <c r="F2697" s="7"/>
      <c r="G2697" s="11" t="str">
        <f>IFERROR(VLOOKUP($D2697,'Informations sur les produits'!$A$3:$G$5001,7,FALSE),"")</f>
        <v/>
      </c>
      <c r="H2697" s="11" t="str">
        <f t="shared" si="42"/>
        <v/>
      </c>
    </row>
    <row r="2698" spans="5:8" x14ac:dyDescent="0.25">
      <c r="E2698" s="7"/>
      <c r="F2698" s="7"/>
      <c r="G2698" s="11" t="str">
        <f>IFERROR(VLOOKUP($D2698,'Informations sur les produits'!$A$3:$G$5001,7,FALSE),"")</f>
        <v/>
      </c>
      <c r="H2698" s="11" t="str">
        <f t="shared" si="42"/>
        <v/>
      </c>
    </row>
    <row r="2699" spans="5:8" x14ac:dyDescent="0.25">
      <c r="E2699" s="7"/>
      <c r="F2699" s="7"/>
      <c r="G2699" s="11" t="str">
        <f>IFERROR(VLOOKUP($D2699,'Informations sur les produits'!$A$3:$G$5001,7,FALSE),"")</f>
        <v/>
      </c>
      <c r="H2699" s="11" t="str">
        <f t="shared" si="42"/>
        <v/>
      </c>
    </row>
    <row r="2700" spans="5:8" x14ac:dyDescent="0.25">
      <c r="E2700" s="7"/>
      <c r="F2700" s="7"/>
      <c r="G2700" s="11" t="str">
        <f>IFERROR(VLOOKUP($D2700,'Informations sur les produits'!$A$3:$G$5001,7,FALSE),"")</f>
        <v/>
      </c>
      <c r="H2700" s="11" t="str">
        <f t="shared" si="42"/>
        <v/>
      </c>
    </row>
    <row r="2701" spans="5:8" x14ac:dyDescent="0.25">
      <c r="E2701" s="7"/>
      <c r="F2701" s="7"/>
      <c r="G2701" s="11" t="str">
        <f>IFERROR(VLOOKUP($D2701,'Informations sur les produits'!$A$3:$G$5001,7,FALSE),"")</f>
        <v/>
      </c>
      <c r="H2701" s="11" t="str">
        <f t="shared" si="42"/>
        <v/>
      </c>
    </row>
    <row r="2702" spans="5:8" x14ac:dyDescent="0.25">
      <c r="E2702" s="7"/>
      <c r="F2702" s="7"/>
      <c r="G2702" s="11" t="str">
        <f>IFERROR(VLOOKUP($D2702,'Informations sur les produits'!$A$3:$G$5001,7,FALSE),"")</f>
        <v/>
      </c>
      <c r="H2702" s="11" t="str">
        <f t="shared" si="42"/>
        <v/>
      </c>
    </row>
    <row r="2703" spans="5:8" x14ac:dyDescent="0.25">
      <c r="E2703" s="7"/>
      <c r="F2703" s="7"/>
      <c r="G2703" s="11" t="str">
        <f>IFERROR(VLOOKUP($D2703,'Informations sur les produits'!$A$3:$G$5001,7,FALSE),"")</f>
        <v/>
      </c>
      <c r="H2703" s="11" t="str">
        <f t="shared" si="42"/>
        <v/>
      </c>
    </row>
    <row r="2704" spans="5:8" x14ac:dyDescent="0.25">
      <c r="E2704" s="7"/>
      <c r="F2704" s="7"/>
      <c r="G2704" s="11" t="str">
        <f>IFERROR(VLOOKUP($D2704,'Informations sur les produits'!$A$3:$G$5001,7,FALSE),"")</f>
        <v/>
      </c>
      <c r="H2704" s="11" t="str">
        <f t="shared" si="42"/>
        <v/>
      </c>
    </row>
    <row r="2705" spans="5:8" x14ac:dyDescent="0.25">
      <c r="E2705" s="7"/>
      <c r="F2705" s="7"/>
      <c r="G2705" s="11" t="str">
        <f>IFERROR(VLOOKUP($D2705,'Informations sur les produits'!$A$3:$G$5001,7,FALSE),"")</f>
        <v/>
      </c>
      <c r="H2705" s="11" t="str">
        <f t="shared" si="42"/>
        <v/>
      </c>
    </row>
    <row r="2706" spans="5:8" x14ac:dyDescent="0.25">
      <c r="E2706" s="7"/>
      <c r="F2706" s="7"/>
      <c r="G2706" s="11" t="str">
        <f>IFERROR(VLOOKUP($D2706,'Informations sur les produits'!$A$3:$G$5001,7,FALSE),"")</f>
        <v/>
      </c>
      <c r="H2706" s="11" t="str">
        <f t="shared" si="42"/>
        <v/>
      </c>
    </row>
    <row r="2707" spans="5:8" x14ac:dyDescent="0.25">
      <c r="E2707" s="7"/>
      <c r="F2707" s="7"/>
      <c r="G2707" s="11" t="str">
        <f>IFERROR(VLOOKUP($D2707,'Informations sur les produits'!$A$3:$G$5001,7,FALSE),"")</f>
        <v/>
      </c>
      <c r="H2707" s="11" t="str">
        <f t="shared" si="42"/>
        <v/>
      </c>
    </row>
    <row r="2708" spans="5:8" x14ac:dyDescent="0.25">
      <c r="E2708" s="7"/>
      <c r="F2708" s="7"/>
      <c r="G2708" s="11" t="str">
        <f>IFERROR(VLOOKUP($D2708,'Informations sur les produits'!$A$3:$G$5001,7,FALSE),"")</f>
        <v/>
      </c>
      <c r="H2708" s="11" t="str">
        <f t="shared" si="42"/>
        <v/>
      </c>
    </row>
    <row r="2709" spans="5:8" x14ac:dyDescent="0.25">
      <c r="E2709" s="7"/>
      <c r="F2709" s="7"/>
      <c r="G2709" s="11" t="str">
        <f>IFERROR(VLOOKUP($D2709,'Informations sur les produits'!$A$3:$G$5001,7,FALSE),"")</f>
        <v/>
      </c>
      <c r="H2709" s="11" t="str">
        <f t="shared" si="42"/>
        <v/>
      </c>
    </row>
    <row r="2710" spans="5:8" x14ac:dyDescent="0.25">
      <c r="E2710" s="7"/>
      <c r="F2710" s="7"/>
      <c r="G2710" s="11" t="str">
        <f>IFERROR(VLOOKUP($D2710,'Informations sur les produits'!$A$3:$G$5001,7,FALSE),"")</f>
        <v/>
      </c>
      <c r="H2710" s="11" t="str">
        <f t="shared" si="42"/>
        <v/>
      </c>
    </row>
    <row r="2711" spans="5:8" x14ac:dyDescent="0.25">
      <c r="E2711" s="7"/>
      <c r="F2711" s="7"/>
      <c r="G2711" s="11" t="str">
        <f>IFERROR(VLOOKUP($D2711,'Informations sur les produits'!$A$3:$G$5001,7,FALSE),"")</f>
        <v/>
      </c>
      <c r="H2711" s="11" t="str">
        <f t="shared" si="42"/>
        <v/>
      </c>
    </row>
    <row r="2712" spans="5:8" x14ac:dyDescent="0.25">
      <c r="E2712" s="7"/>
      <c r="F2712" s="7"/>
      <c r="G2712" s="11" t="str">
        <f>IFERROR(VLOOKUP($D2712,'Informations sur les produits'!$A$3:$G$5001,7,FALSE),"")</f>
        <v/>
      </c>
      <c r="H2712" s="11" t="str">
        <f t="shared" si="42"/>
        <v/>
      </c>
    </row>
    <row r="2713" spans="5:8" x14ac:dyDescent="0.25">
      <c r="E2713" s="7"/>
      <c r="F2713" s="7"/>
      <c r="G2713" s="11" t="str">
        <f>IFERROR(VLOOKUP($D2713,'Informations sur les produits'!$A$3:$G$5001,7,FALSE),"")</f>
        <v/>
      </c>
      <c r="H2713" s="11" t="str">
        <f t="shared" si="42"/>
        <v/>
      </c>
    </row>
    <row r="2714" spans="5:8" x14ac:dyDescent="0.25">
      <c r="E2714" s="7"/>
      <c r="F2714" s="7"/>
      <c r="G2714" s="11" t="str">
        <f>IFERROR(VLOOKUP($D2714,'Informations sur les produits'!$A$3:$G$5001,7,FALSE),"")</f>
        <v/>
      </c>
      <c r="H2714" s="11" t="str">
        <f t="shared" si="42"/>
        <v/>
      </c>
    </row>
    <row r="2715" spans="5:8" x14ac:dyDescent="0.25">
      <c r="E2715" s="7"/>
      <c r="F2715" s="7"/>
      <c r="G2715" s="11" t="str">
        <f>IFERROR(VLOOKUP($D2715,'Informations sur les produits'!$A$3:$G$5001,7,FALSE),"")</f>
        <v/>
      </c>
      <c r="H2715" s="11" t="str">
        <f t="shared" si="42"/>
        <v/>
      </c>
    </row>
    <row r="2716" spans="5:8" x14ac:dyDescent="0.25">
      <c r="E2716" s="7"/>
      <c r="F2716" s="7"/>
      <c r="G2716" s="11" t="str">
        <f>IFERROR(VLOOKUP($D2716,'Informations sur les produits'!$A$3:$G$5001,7,FALSE),"")</f>
        <v/>
      </c>
      <c r="H2716" s="11" t="str">
        <f t="shared" si="42"/>
        <v/>
      </c>
    </row>
    <row r="2717" spans="5:8" x14ac:dyDescent="0.25">
      <c r="E2717" s="7"/>
      <c r="F2717" s="7"/>
      <c r="G2717" s="11" t="str">
        <f>IFERROR(VLOOKUP($D2717,'Informations sur les produits'!$A$3:$G$5001,7,FALSE),"")</f>
        <v/>
      </c>
      <c r="H2717" s="11" t="str">
        <f t="shared" si="42"/>
        <v/>
      </c>
    </row>
    <row r="2718" spans="5:8" x14ac:dyDescent="0.25">
      <c r="E2718" s="7"/>
      <c r="F2718" s="7"/>
      <c r="G2718" s="11" t="str">
        <f>IFERROR(VLOOKUP($D2718,'Informations sur les produits'!$A$3:$G$5001,7,FALSE),"")</f>
        <v/>
      </c>
      <c r="H2718" s="11" t="str">
        <f t="shared" si="42"/>
        <v/>
      </c>
    </row>
    <row r="2719" spans="5:8" x14ac:dyDescent="0.25">
      <c r="E2719" s="7"/>
      <c r="F2719" s="7"/>
      <c r="G2719" s="11" t="str">
        <f>IFERROR(VLOOKUP($D2719,'Informations sur les produits'!$A$3:$G$5001,7,FALSE),"")</f>
        <v/>
      </c>
      <c r="H2719" s="11" t="str">
        <f t="shared" si="42"/>
        <v/>
      </c>
    </row>
    <row r="2720" spans="5:8" x14ac:dyDescent="0.25">
      <c r="E2720" s="7"/>
      <c r="F2720" s="7"/>
      <c r="G2720" s="11" t="str">
        <f>IFERROR(VLOOKUP($D2720,'Informations sur les produits'!$A$3:$G$5001,7,FALSE),"")</f>
        <v/>
      </c>
      <c r="H2720" s="11" t="str">
        <f t="shared" si="42"/>
        <v/>
      </c>
    </row>
    <row r="2721" spans="5:8" x14ac:dyDescent="0.25">
      <c r="E2721" s="7"/>
      <c r="F2721" s="7"/>
      <c r="G2721" s="11" t="str">
        <f>IFERROR(VLOOKUP($D2721,'Informations sur les produits'!$A$3:$G$5001,7,FALSE),"")</f>
        <v/>
      </c>
      <c r="H2721" s="11" t="str">
        <f t="shared" si="42"/>
        <v/>
      </c>
    </row>
    <row r="2722" spans="5:8" x14ac:dyDescent="0.25">
      <c r="E2722" s="7"/>
      <c r="F2722" s="7"/>
      <c r="G2722" s="11" t="str">
        <f>IFERROR(VLOOKUP($D2722,'Informations sur les produits'!$A$3:$G$5001,7,FALSE),"")</f>
        <v/>
      </c>
      <c r="H2722" s="11" t="str">
        <f t="shared" si="42"/>
        <v/>
      </c>
    </row>
    <row r="2723" spans="5:8" x14ac:dyDescent="0.25">
      <c r="E2723" s="7"/>
      <c r="F2723" s="7"/>
      <c r="G2723" s="11" t="str">
        <f>IFERROR(VLOOKUP($D2723,'Informations sur les produits'!$A$3:$G$5001,7,FALSE),"")</f>
        <v/>
      </c>
      <c r="H2723" s="11" t="str">
        <f t="shared" si="42"/>
        <v/>
      </c>
    </row>
    <row r="2724" spans="5:8" x14ac:dyDescent="0.25">
      <c r="E2724" s="7"/>
      <c r="F2724" s="7"/>
      <c r="G2724" s="11" t="str">
        <f>IFERROR(VLOOKUP($D2724,'Informations sur les produits'!$A$3:$G$5001,7,FALSE),"")</f>
        <v/>
      </c>
      <c r="H2724" s="11" t="str">
        <f t="shared" si="42"/>
        <v/>
      </c>
    </row>
    <row r="2725" spans="5:8" x14ac:dyDescent="0.25">
      <c r="E2725" s="7"/>
      <c r="F2725" s="7"/>
      <c r="G2725" s="11" t="str">
        <f>IFERROR(VLOOKUP($D2725,'Informations sur les produits'!$A$3:$G$5001,7,FALSE),"")</f>
        <v/>
      </c>
      <c r="H2725" s="11" t="str">
        <f t="shared" si="42"/>
        <v/>
      </c>
    </row>
    <row r="2726" spans="5:8" x14ac:dyDescent="0.25">
      <c r="E2726" s="7"/>
      <c r="F2726" s="7"/>
      <c r="G2726" s="11" t="str">
        <f>IFERROR(VLOOKUP($D2726,'Informations sur les produits'!$A$3:$G$5001,7,FALSE),"")</f>
        <v/>
      </c>
      <c r="H2726" s="11" t="str">
        <f t="shared" si="42"/>
        <v/>
      </c>
    </row>
    <row r="2727" spans="5:8" x14ac:dyDescent="0.25">
      <c r="E2727" s="7"/>
      <c r="F2727" s="7"/>
      <c r="G2727" s="11" t="str">
        <f>IFERROR(VLOOKUP($D2727,'Informations sur les produits'!$A$3:$G$5001,7,FALSE),"")</f>
        <v/>
      </c>
      <c r="H2727" s="11" t="str">
        <f t="shared" si="42"/>
        <v/>
      </c>
    </row>
    <row r="2728" spans="5:8" x14ac:dyDescent="0.25">
      <c r="E2728" s="7"/>
      <c r="F2728" s="7"/>
      <c r="G2728" s="11" t="str">
        <f>IFERROR(VLOOKUP($D2728,'Informations sur les produits'!$A$3:$G$5001,7,FALSE),"")</f>
        <v/>
      </c>
      <c r="H2728" s="11" t="str">
        <f t="shared" si="42"/>
        <v/>
      </c>
    </row>
    <row r="2729" spans="5:8" x14ac:dyDescent="0.25">
      <c r="E2729" s="7"/>
      <c r="F2729" s="7"/>
      <c r="G2729" s="11" t="str">
        <f>IFERROR(VLOOKUP($D2729,'Informations sur les produits'!$A$3:$G$5001,7,FALSE),"")</f>
        <v/>
      </c>
      <c r="H2729" s="11" t="str">
        <f t="shared" si="42"/>
        <v/>
      </c>
    </row>
    <row r="2730" spans="5:8" x14ac:dyDescent="0.25">
      <c r="E2730" s="7"/>
      <c r="F2730" s="7"/>
      <c r="G2730" s="11" t="str">
        <f>IFERROR(VLOOKUP($D2730,'Informations sur les produits'!$A$3:$G$5001,7,FALSE),"")</f>
        <v/>
      </c>
      <c r="H2730" s="11" t="str">
        <f t="shared" si="42"/>
        <v/>
      </c>
    </row>
    <row r="2731" spans="5:8" x14ac:dyDescent="0.25">
      <c r="E2731" s="7"/>
      <c r="F2731" s="7"/>
      <c r="G2731" s="11" t="str">
        <f>IFERROR(VLOOKUP($D2731,'Informations sur les produits'!$A$3:$G$5001,7,FALSE),"")</f>
        <v/>
      </c>
      <c r="H2731" s="11" t="str">
        <f t="shared" si="42"/>
        <v/>
      </c>
    </row>
    <row r="2732" spans="5:8" x14ac:dyDescent="0.25">
      <c r="E2732" s="7"/>
      <c r="F2732" s="7"/>
      <c r="G2732" s="11" t="str">
        <f>IFERROR(VLOOKUP($D2732,'Informations sur les produits'!$A$3:$G$5001,7,FALSE),"")</f>
        <v/>
      </c>
      <c r="H2732" s="11" t="str">
        <f t="shared" si="42"/>
        <v/>
      </c>
    </row>
    <row r="2733" spans="5:8" x14ac:dyDescent="0.25">
      <c r="E2733" s="7"/>
      <c r="F2733" s="7"/>
      <c r="G2733" s="11" t="str">
        <f>IFERROR(VLOOKUP($D2733,'Informations sur les produits'!$A$3:$G$5001,7,FALSE),"")</f>
        <v/>
      </c>
      <c r="H2733" s="11" t="str">
        <f t="shared" si="42"/>
        <v/>
      </c>
    </row>
    <row r="2734" spans="5:8" x14ac:dyDescent="0.25">
      <c r="E2734" s="7"/>
      <c r="F2734" s="7"/>
      <c r="G2734" s="11" t="str">
        <f>IFERROR(VLOOKUP($D2734,'Informations sur les produits'!$A$3:$G$5001,7,FALSE),"")</f>
        <v/>
      </c>
      <c r="H2734" s="11" t="str">
        <f t="shared" si="42"/>
        <v/>
      </c>
    </row>
    <row r="2735" spans="5:8" x14ac:dyDescent="0.25">
      <c r="E2735" s="7"/>
      <c r="F2735" s="7"/>
      <c r="G2735" s="11" t="str">
        <f>IFERROR(VLOOKUP($D2735,'Informations sur les produits'!$A$3:$G$5001,7,FALSE),"")</f>
        <v/>
      </c>
      <c r="H2735" s="11" t="str">
        <f t="shared" si="42"/>
        <v/>
      </c>
    </row>
    <row r="2736" spans="5:8" x14ac:dyDescent="0.25">
      <c r="E2736" s="7"/>
      <c r="F2736" s="7"/>
      <c r="G2736" s="11" t="str">
        <f>IFERROR(VLOOKUP($D2736,'Informations sur les produits'!$A$3:$G$5001,7,FALSE),"")</f>
        <v/>
      </c>
      <c r="H2736" s="11" t="str">
        <f t="shared" si="42"/>
        <v/>
      </c>
    </row>
    <row r="2737" spans="5:8" x14ac:dyDescent="0.25">
      <c r="E2737" s="7"/>
      <c r="F2737" s="7"/>
      <c r="G2737" s="11" t="str">
        <f>IFERROR(VLOOKUP($D2737,'Informations sur les produits'!$A$3:$G$5001,7,FALSE),"")</f>
        <v/>
      </c>
      <c r="H2737" s="11" t="str">
        <f t="shared" si="42"/>
        <v/>
      </c>
    </row>
    <row r="2738" spans="5:8" x14ac:dyDescent="0.25">
      <c r="E2738" s="7"/>
      <c r="F2738" s="7"/>
      <c r="G2738" s="11" t="str">
        <f>IFERROR(VLOOKUP($D2738,'Informations sur les produits'!$A$3:$G$5001,7,FALSE),"")</f>
        <v/>
      </c>
      <c r="H2738" s="11" t="str">
        <f t="shared" si="42"/>
        <v/>
      </c>
    </row>
    <row r="2739" spans="5:8" x14ac:dyDescent="0.25">
      <c r="E2739" s="7"/>
      <c r="F2739" s="7"/>
      <c r="G2739" s="11" t="str">
        <f>IFERROR(VLOOKUP($D2739,'Informations sur les produits'!$A$3:$G$5001,7,FALSE),"")</f>
        <v/>
      </c>
      <c r="H2739" s="11" t="str">
        <f t="shared" si="42"/>
        <v/>
      </c>
    </row>
    <row r="2740" spans="5:8" x14ac:dyDescent="0.25">
      <c r="E2740" s="7"/>
      <c r="F2740" s="7"/>
      <c r="G2740" s="11" t="str">
        <f>IFERROR(VLOOKUP($D2740,'Informations sur les produits'!$A$3:$G$5001,7,FALSE),"")</f>
        <v/>
      </c>
      <c r="H2740" s="11" t="str">
        <f t="shared" si="42"/>
        <v/>
      </c>
    </row>
    <row r="2741" spans="5:8" x14ac:dyDescent="0.25">
      <c r="E2741" s="7"/>
      <c r="F2741" s="7"/>
      <c r="G2741" s="11" t="str">
        <f>IFERROR(VLOOKUP($D2741,'Informations sur les produits'!$A$3:$G$5001,7,FALSE),"")</f>
        <v/>
      </c>
      <c r="H2741" s="11" t="str">
        <f t="shared" si="42"/>
        <v/>
      </c>
    </row>
    <row r="2742" spans="5:8" x14ac:dyDescent="0.25">
      <c r="E2742" s="7"/>
      <c r="F2742" s="7"/>
      <c r="G2742" s="11" t="str">
        <f>IFERROR(VLOOKUP($D2742,'Informations sur les produits'!$A$3:$G$5001,7,FALSE),"")</f>
        <v/>
      </c>
      <c r="H2742" s="11" t="str">
        <f t="shared" si="42"/>
        <v/>
      </c>
    </row>
    <row r="2743" spans="5:8" x14ac:dyDescent="0.25">
      <c r="E2743" s="7"/>
      <c r="F2743" s="7"/>
      <c r="G2743" s="11" t="str">
        <f>IFERROR(VLOOKUP($D2743,'Informations sur les produits'!$A$3:$G$5001,7,FALSE),"")</f>
        <v/>
      </c>
      <c r="H2743" s="11" t="str">
        <f t="shared" si="42"/>
        <v/>
      </c>
    </row>
    <row r="2744" spans="5:8" x14ac:dyDescent="0.25">
      <c r="E2744" s="7"/>
      <c r="F2744" s="7"/>
      <c r="G2744" s="11" t="str">
        <f>IFERROR(VLOOKUP($D2744,'Informations sur les produits'!$A$3:$G$5001,7,FALSE),"")</f>
        <v/>
      </c>
      <c r="H2744" s="11" t="str">
        <f t="shared" si="42"/>
        <v/>
      </c>
    </row>
    <row r="2745" spans="5:8" x14ac:dyDescent="0.25">
      <c r="E2745" s="7"/>
      <c r="F2745" s="7"/>
      <c r="G2745" s="11" t="str">
        <f>IFERROR(VLOOKUP($D2745,'Informations sur les produits'!$A$3:$G$5001,7,FALSE),"")</f>
        <v/>
      </c>
      <c r="H2745" s="11" t="str">
        <f t="shared" si="42"/>
        <v/>
      </c>
    </row>
    <row r="2746" spans="5:8" x14ac:dyDescent="0.25">
      <c r="E2746" s="7"/>
      <c r="F2746" s="7"/>
      <c r="G2746" s="11" t="str">
        <f>IFERROR(VLOOKUP($D2746,'Informations sur les produits'!$A$3:$G$5001,7,FALSE),"")</f>
        <v/>
      </c>
      <c r="H2746" s="11" t="str">
        <f t="shared" si="42"/>
        <v/>
      </c>
    </row>
    <row r="2747" spans="5:8" x14ac:dyDescent="0.25">
      <c r="E2747" s="7"/>
      <c r="F2747" s="7"/>
      <c r="G2747" s="11" t="str">
        <f>IFERROR(VLOOKUP($D2747,'Informations sur les produits'!$A$3:$G$5001,7,FALSE),"")</f>
        <v/>
      </c>
      <c r="H2747" s="11" t="str">
        <f t="shared" si="42"/>
        <v/>
      </c>
    </row>
    <row r="2748" spans="5:8" x14ac:dyDescent="0.25">
      <c r="E2748" s="7"/>
      <c r="F2748" s="7"/>
      <c r="G2748" s="11" t="str">
        <f>IFERROR(VLOOKUP($D2748,'Informations sur les produits'!$A$3:$G$5001,7,FALSE),"")</f>
        <v/>
      </c>
      <c r="H2748" s="11" t="str">
        <f t="shared" si="42"/>
        <v/>
      </c>
    </row>
    <row r="2749" spans="5:8" x14ac:dyDescent="0.25">
      <c r="E2749" s="7"/>
      <c r="F2749" s="7"/>
      <c r="G2749" s="11" t="str">
        <f>IFERROR(VLOOKUP($D2749,'Informations sur les produits'!$A$3:$G$5001,7,FALSE),"")</f>
        <v/>
      </c>
      <c r="H2749" s="11" t="str">
        <f t="shared" si="42"/>
        <v/>
      </c>
    </row>
    <row r="2750" spans="5:8" x14ac:dyDescent="0.25">
      <c r="E2750" s="7"/>
      <c r="F2750" s="7"/>
      <c r="G2750" s="11" t="str">
        <f>IFERROR(VLOOKUP($D2750,'Informations sur les produits'!$A$3:$G$5001,7,FALSE),"")</f>
        <v/>
      </c>
      <c r="H2750" s="11" t="str">
        <f t="shared" si="42"/>
        <v/>
      </c>
    </row>
    <row r="2751" spans="5:8" x14ac:dyDescent="0.25">
      <c r="E2751" s="7"/>
      <c r="F2751" s="7"/>
      <c r="G2751" s="11" t="str">
        <f>IFERROR(VLOOKUP($D2751,'Informations sur les produits'!$A$3:$G$5001,7,FALSE),"")</f>
        <v/>
      </c>
      <c r="H2751" s="11" t="str">
        <f t="shared" si="42"/>
        <v/>
      </c>
    </row>
    <row r="2752" spans="5:8" x14ac:dyDescent="0.25">
      <c r="E2752" s="7"/>
      <c r="F2752" s="7"/>
      <c r="G2752" s="11" t="str">
        <f>IFERROR(VLOOKUP($D2752,'Informations sur les produits'!$A$3:$G$5001,7,FALSE),"")</f>
        <v/>
      </c>
      <c r="H2752" s="11" t="str">
        <f t="shared" si="42"/>
        <v/>
      </c>
    </row>
    <row r="2753" spans="5:8" x14ac:dyDescent="0.25">
      <c r="E2753" s="7"/>
      <c r="F2753" s="7"/>
      <c r="G2753" s="11" t="str">
        <f>IFERROR(VLOOKUP($D2753,'Informations sur les produits'!$A$3:$G$5001,7,FALSE),"")</f>
        <v/>
      </c>
      <c r="H2753" s="11" t="str">
        <f t="shared" si="42"/>
        <v/>
      </c>
    </row>
    <row r="2754" spans="5:8" x14ac:dyDescent="0.25">
      <c r="E2754" s="7"/>
      <c r="F2754" s="7"/>
      <c r="G2754" s="11" t="str">
        <f>IFERROR(VLOOKUP($D2754,'Informations sur les produits'!$A$3:$G$5001,7,FALSE),"")</f>
        <v/>
      </c>
      <c r="H2754" s="11" t="str">
        <f t="shared" si="42"/>
        <v/>
      </c>
    </row>
    <row r="2755" spans="5:8" x14ac:dyDescent="0.25">
      <c r="E2755" s="7"/>
      <c r="F2755" s="7"/>
      <c r="G2755" s="11" t="str">
        <f>IFERROR(VLOOKUP($D2755,'Informations sur les produits'!$A$3:$G$5001,7,FALSE),"")</f>
        <v/>
      </c>
      <c r="H2755" s="11" t="str">
        <f t="shared" ref="H2755:H2818" si="43">IFERROR(($E2755-$F2755)*$G2755,"")</f>
        <v/>
      </c>
    </row>
    <row r="2756" spans="5:8" x14ac:dyDescent="0.25">
      <c r="E2756" s="7"/>
      <c r="F2756" s="7"/>
      <c r="G2756" s="11" t="str">
        <f>IFERROR(VLOOKUP($D2756,'Informations sur les produits'!$A$3:$G$5001,7,FALSE),"")</f>
        <v/>
      </c>
      <c r="H2756" s="11" t="str">
        <f t="shared" si="43"/>
        <v/>
      </c>
    </row>
    <row r="2757" spans="5:8" x14ac:dyDescent="0.25">
      <c r="E2757" s="7"/>
      <c r="F2757" s="7"/>
      <c r="G2757" s="11" t="str">
        <f>IFERROR(VLOOKUP($D2757,'Informations sur les produits'!$A$3:$G$5001,7,FALSE),"")</f>
        <v/>
      </c>
      <c r="H2757" s="11" t="str">
        <f t="shared" si="43"/>
        <v/>
      </c>
    </row>
    <row r="2758" spans="5:8" x14ac:dyDescent="0.25">
      <c r="E2758" s="7"/>
      <c r="F2758" s="7"/>
      <c r="G2758" s="11" t="str">
        <f>IFERROR(VLOOKUP($D2758,'Informations sur les produits'!$A$3:$G$5001,7,FALSE),"")</f>
        <v/>
      </c>
      <c r="H2758" s="11" t="str">
        <f t="shared" si="43"/>
        <v/>
      </c>
    </row>
    <row r="2759" spans="5:8" x14ac:dyDescent="0.25">
      <c r="E2759" s="7"/>
      <c r="F2759" s="7"/>
      <c r="G2759" s="11" t="str">
        <f>IFERROR(VLOOKUP($D2759,'Informations sur les produits'!$A$3:$G$5001,7,FALSE),"")</f>
        <v/>
      </c>
      <c r="H2759" s="11" t="str">
        <f t="shared" si="43"/>
        <v/>
      </c>
    </row>
    <row r="2760" spans="5:8" x14ac:dyDescent="0.25">
      <c r="E2760" s="7"/>
      <c r="F2760" s="7"/>
      <c r="G2760" s="11" t="str">
        <f>IFERROR(VLOOKUP($D2760,'Informations sur les produits'!$A$3:$G$5001,7,FALSE),"")</f>
        <v/>
      </c>
      <c r="H2760" s="11" t="str">
        <f t="shared" si="43"/>
        <v/>
      </c>
    </row>
    <row r="2761" spans="5:8" x14ac:dyDescent="0.25">
      <c r="E2761" s="7"/>
      <c r="F2761" s="7"/>
      <c r="G2761" s="11" t="str">
        <f>IFERROR(VLOOKUP($D2761,'Informations sur les produits'!$A$3:$G$5001,7,FALSE),"")</f>
        <v/>
      </c>
      <c r="H2761" s="11" t="str">
        <f t="shared" si="43"/>
        <v/>
      </c>
    </row>
    <row r="2762" spans="5:8" x14ac:dyDescent="0.25">
      <c r="E2762" s="7"/>
      <c r="F2762" s="7"/>
      <c r="G2762" s="11" t="str">
        <f>IFERROR(VLOOKUP($D2762,'Informations sur les produits'!$A$3:$G$5001,7,FALSE),"")</f>
        <v/>
      </c>
      <c r="H2762" s="11" t="str">
        <f t="shared" si="43"/>
        <v/>
      </c>
    </row>
    <row r="2763" spans="5:8" x14ac:dyDescent="0.25">
      <c r="E2763" s="7"/>
      <c r="F2763" s="7"/>
      <c r="G2763" s="11" t="str">
        <f>IFERROR(VLOOKUP($D2763,'Informations sur les produits'!$A$3:$G$5001,7,FALSE),"")</f>
        <v/>
      </c>
      <c r="H2763" s="11" t="str">
        <f t="shared" si="43"/>
        <v/>
      </c>
    </row>
    <row r="2764" spans="5:8" x14ac:dyDescent="0.25">
      <c r="E2764" s="7"/>
      <c r="F2764" s="7"/>
      <c r="G2764" s="11" t="str">
        <f>IFERROR(VLOOKUP($D2764,'Informations sur les produits'!$A$3:$G$5001,7,FALSE),"")</f>
        <v/>
      </c>
      <c r="H2764" s="11" t="str">
        <f t="shared" si="43"/>
        <v/>
      </c>
    </row>
    <row r="2765" spans="5:8" x14ac:dyDescent="0.25">
      <c r="E2765" s="7"/>
      <c r="F2765" s="7"/>
      <c r="G2765" s="11" t="str">
        <f>IFERROR(VLOOKUP($D2765,'Informations sur les produits'!$A$3:$G$5001,7,FALSE),"")</f>
        <v/>
      </c>
      <c r="H2765" s="11" t="str">
        <f t="shared" si="43"/>
        <v/>
      </c>
    </row>
    <row r="2766" spans="5:8" x14ac:dyDescent="0.25">
      <c r="E2766" s="7"/>
      <c r="F2766" s="7"/>
      <c r="G2766" s="11" t="str">
        <f>IFERROR(VLOOKUP($D2766,'Informations sur les produits'!$A$3:$G$5001,7,FALSE),"")</f>
        <v/>
      </c>
      <c r="H2766" s="11" t="str">
        <f t="shared" si="43"/>
        <v/>
      </c>
    </row>
    <row r="2767" spans="5:8" x14ac:dyDescent="0.25">
      <c r="E2767" s="7"/>
      <c r="F2767" s="7"/>
      <c r="G2767" s="11" t="str">
        <f>IFERROR(VLOOKUP($D2767,'Informations sur les produits'!$A$3:$G$5001,7,FALSE),"")</f>
        <v/>
      </c>
      <c r="H2767" s="11" t="str">
        <f t="shared" si="43"/>
        <v/>
      </c>
    </row>
    <row r="2768" spans="5:8" x14ac:dyDescent="0.25">
      <c r="E2768" s="7"/>
      <c r="F2768" s="7"/>
      <c r="G2768" s="11" t="str">
        <f>IFERROR(VLOOKUP($D2768,'Informations sur les produits'!$A$3:$G$5001,7,FALSE),"")</f>
        <v/>
      </c>
      <c r="H2768" s="11" t="str">
        <f t="shared" si="43"/>
        <v/>
      </c>
    </row>
    <row r="2769" spans="5:8" x14ac:dyDescent="0.25">
      <c r="E2769" s="7"/>
      <c r="F2769" s="7"/>
      <c r="G2769" s="11" t="str">
        <f>IFERROR(VLOOKUP($D2769,'Informations sur les produits'!$A$3:$G$5001,7,FALSE),"")</f>
        <v/>
      </c>
      <c r="H2769" s="11" t="str">
        <f t="shared" si="43"/>
        <v/>
      </c>
    </row>
    <row r="2770" spans="5:8" x14ac:dyDescent="0.25">
      <c r="E2770" s="7"/>
      <c r="F2770" s="7"/>
      <c r="G2770" s="11" t="str">
        <f>IFERROR(VLOOKUP($D2770,'Informations sur les produits'!$A$3:$G$5001,7,FALSE),"")</f>
        <v/>
      </c>
      <c r="H2770" s="11" t="str">
        <f t="shared" si="43"/>
        <v/>
      </c>
    </row>
    <row r="2771" spans="5:8" x14ac:dyDescent="0.25">
      <c r="E2771" s="7"/>
      <c r="F2771" s="7"/>
      <c r="G2771" s="11" t="str">
        <f>IFERROR(VLOOKUP($D2771,'Informations sur les produits'!$A$3:$G$5001,7,FALSE),"")</f>
        <v/>
      </c>
      <c r="H2771" s="11" t="str">
        <f t="shared" si="43"/>
        <v/>
      </c>
    </row>
    <row r="2772" spans="5:8" x14ac:dyDescent="0.25">
      <c r="E2772" s="7"/>
      <c r="F2772" s="7"/>
      <c r="G2772" s="11" t="str">
        <f>IFERROR(VLOOKUP($D2772,'Informations sur les produits'!$A$3:$G$5001,7,FALSE),"")</f>
        <v/>
      </c>
      <c r="H2772" s="11" t="str">
        <f t="shared" si="43"/>
        <v/>
      </c>
    </row>
    <row r="2773" spans="5:8" x14ac:dyDescent="0.25">
      <c r="E2773" s="7"/>
      <c r="F2773" s="7"/>
      <c r="G2773" s="11" t="str">
        <f>IFERROR(VLOOKUP($D2773,'Informations sur les produits'!$A$3:$G$5001,7,FALSE),"")</f>
        <v/>
      </c>
      <c r="H2773" s="11" t="str">
        <f t="shared" si="43"/>
        <v/>
      </c>
    </row>
    <row r="2774" spans="5:8" x14ac:dyDescent="0.25">
      <c r="E2774" s="7"/>
      <c r="F2774" s="7"/>
      <c r="G2774" s="11" t="str">
        <f>IFERROR(VLOOKUP($D2774,'Informations sur les produits'!$A$3:$G$5001,7,FALSE),"")</f>
        <v/>
      </c>
      <c r="H2774" s="11" t="str">
        <f t="shared" si="43"/>
        <v/>
      </c>
    </row>
    <row r="2775" spans="5:8" x14ac:dyDescent="0.25">
      <c r="E2775" s="7"/>
      <c r="F2775" s="7"/>
      <c r="G2775" s="11" t="str">
        <f>IFERROR(VLOOKUP($D2775,'Informations sur les produits'!$A$3:$G$5001,7,FALSE),"")</f>
        <v/>
      </c>
      <c r="H2775" s="11" t="str">
        <f t="shared" si="43"/>
        <v/>
      </c>
    </row>
    <row r="2776" spans="5:8" x14ac:dyDescent="0.25">
      <c r="E2776" s="7"/>
      <c r="F2776" s="7"/>
      <c r="G2776" s="11" t="str">
        <f>IFERROR(VLOOKUP($D2776,'Informations sur les produits'!$A$3:$G$5001,7,FALSE),"")</f>
        <v/>
      </c>
      <c r="H2776" s="11" t="str">
        <f t="shared" si="43"/>
        <v/>
      </c>
    </row>
    <row r="2777" spans="5:8" x14ac:dyDescent="0.25">
      <c r="E2777" s="7"/>
      <c r="F2777" s="7"/>
      <c r="G2777" s="11" t="str">
        <f>IFERROR(VLOOKUP($D2777,'Informations sur les produits'!$A$3:$G$5001,7,FALSE),"")</f>
        <v/>
      </c>
      <c r="H2777" s="11" t="str">
        <f t="shared" si="43"/>
        <v/>
      </c>
    </row>
    <row r="2778" spans="5:8" x14ac:dyDescent="0.25">
      <c r="E2778" s="7"/>
      <c r="F2778" s="7"/>
      <c r="G2778" s="11" t="str">
        <f>IFERROR(VLOOKUP($D2778,'Informations sur les produits'!$A$3:$G$5001,7,FALSE),"")</f>
        <v/>
      </c>
      <c r="H2778" s="11" t="str">
        <f t="shared" si="43"/>
        <v/>
      </c>
    </row>
    <row r="2779" spans="5:8" x14ac:dyDescent="0.25">
      <c r="E2779" s="7"/>
      <c r="F2779" s="7"/>
      <c r="G2779" s="11" t="str">
        <f>IFERROR(VLOOKUP($D2779,'Informations sur les produits'!$A$3:$G$5001,7,FALSE),"")</f>
        <v/>
      </c>
      <c r="H2779" s="11" t="str">
        <f t="shared" si="43"/>
        <v/>
      </c>
    </row>
    <row r="2780" spans="5:8" x14ac:dyDescent="0.25">
      <c r="E2780" s="7"/>
      <c r="F2780" s="7"/>
      <c r="G2780" s="11" t="str">
        <f>IFERROR(VLOOKUP($D2780,'Informations sur les produits'!$A$3:$G$5001,7,FALSE),"")</f>
        <v/>
      </c>
      <c r="H2780" s="11" t="str">
        <f t="shared" si="43"/>
        <v/>
      </c>
    </row>
    <row r="2781" spans="5:8" x14ac:dyDescent="0.25">
      <c r="E2781" s="7"/>
      <c r="F2781" s="7"/>
      <c r="G2781" s="11" t="str">
        <f>IFERROR(VLOOKUP($D2781,'Informations sur les produits'!$A$3:$G$5001,7,FALSE),"")</f>
        <v/>
      </c>
      <c r="H2781" s="11" t="str">
        <f t="shared" si="43"/>
        <v/>
      </c>
    </row>
    <row r="2782" spans="5:8" x14ac:dyDescent="0.25">
      <c r="E2782" s="7"/>
      <c r="F2782" s="7"/>
      <c r="G2782" s="11" t="str">
        <f>IFERROR(VLOOKUP($D2782,'Informations sur les produits'!$A$3:$G$5001,7,FALSE),"")</f>
        <v/>
      </c>
      <c r="H2782" s="11" t="str">
        <f t="shared" si="43"/>
        <v/>
      </c>
    </row>
    <row r="2783" spans="5:8" x14ac:dyDescent="0.25">
      <c r="E2783" s="7"/>
      <c r="F2783" s="7"/>
      <c r="G2783" s="11" t="str">
        <f>IFERROR(VLOOKUP($D2783,'Informations sur les produits'!$A$3:$G$5001,7,FALSE),"")</f>
        <v/>
      </c>
      <c r="H2783" s="11" t="str">
        <f t="shared" si="43"/>
        <v/>
      </c>
    </row>
    <row r="2784" spans="5:8" x14ac:dyDescent="0.25">
      <c r="E2784" s="7"/>
      <c r="F2784" s="7"/>
      <c r="G2784" s="11" t="str">
        <f>IFERROR(VLOOKUP($D2784,'Informations sur les produits'!$A$3:$G$5001,7,FALSE),"")</f>
        <v/>
      </c>
      <c r="H2784" s="11" t="str">
        <f t="shared" si="43"/>
        <v/>
      </c>
    </row>
    <row r="2785" spans="5:8" x14ac:dyDescent="0.25">
      <c r="E2785" s="7"/>
      <c r="F2785" s="7"/>
      <c r="G2785" s="11" t="str">
        <f>IFERROR(VLOOKUP($D2785,'Informations sur les produits'!$A$3:$G$5001,7,FALSE),"")</f>
        <v/>
      </c>
      <c r="H2785" s="11" t="str">
        <f t="shared" si="43"/>
        <v/>
      </c>
    </row>
    <row r="2786" spans="5:8" x14ac:dyDescent="0.25">
      <c r="E2786" s="7"/>
      <c r="F2786" s="7"/>
      <c r="G2786" s="11" t="str">
        <f>IFERROR(VLOOKUP($D2786,'Informations sur les produits'!$A$3:$G$5001,7,FALSE),"")</f>
        <v/>
      </c>
      <c r="H2786" s="11" t="str">
        <f t="shared" si="43"/>
        <v/>
      </c>
    </row>
    <row r="2787" spans="5:8" x14ac:dyDescent="0.25">
      <c r="E2787" s="7"/>
      <c r="F2787" s="7"/>
      <c r="G2787" s="11" t="str">
        <f>IFERROR(VLOOKUP($D2787,'Informations sur les produits'!$A$3:$G$5001,7,FALSE),"")</f>
        <v/>
      </c>
      <c r="H2787" s="11" t="str">
        <f t="shared" si="43"/>
        <v/>
      </c>
    </row>
    <row r="2788" spans="5:8" x14ac:dyDescent="0.25">
      <c r="E2788" s="7"/>
      <c r="F2788" s="7"/>
      <c r="G2788" s="11" t="str">
        <f>IFERROR(VLOOKUP($D2788,'Informations sur les produits'!$A$3:$G$5001,7,FALSE),"")</f>
        <v/>
      </c>
      <c r="H2788" s="11" t="str">
        <f t="shared" si="43"/>
        <v/>
      </c>
    </row>
    <row r="2789" spans="5:8" x14ac:dyDescent="0.25">
      <c r="E2789" s="7"/>
      <c r="F2789" s="7"/>
      <c r="G2789" s="11" t="str">
        <f>IFERROR(VLOOKUP($D2789,'Informations sur les produits'!$A$3:$G$5001,7,FALSE),"")</f>
        <v/>
      </c>
      <c r="H2789" s="11" t="str">
        <f t="shared" si="43"/>
        <v/>
      </c>
    </row>
    <row r="2790" spans="5:8" x14ac:dyDescent="0.25">
      <c r="E2790" s="7"/>
      <c r="F2790" s="7"/>
      <c r="G2790" s="11" t="str">
        <f>IFERROR(VLOOKUP($D2790,'Informations sur les produits'!$A$3:$G$5001,7,FALSE),"")</f>
        <v/>
      </c>
      <c r="H2790" s="11" t="str">
        <f t="shared" si="43"/>
        <v/>
      </c>
    </row>
    <row r="2791" spans="5:8" x14ac:dyDescent="0.25">
      <c r="E2791" s="7"/>
      <c r="F2791" s="7"/>
      <c r="G2791" s="11" t="str">
        <f>IFERROR(VLOOKUP($D2791,'Informations sur les produits'!$A$3:$G$5001,7,FALSE),"")</f>
        <v/>
      </c>
      <c r="H2791" s="11" t="str">
        <f t="shared" si="43"/>
        <v/>
      </c>
    </row>
    <row r="2792" spans="5:8" x14ac:dyDescent="0.25">
      <c r="E2792" s="7"/>
      <c r="F2792" s="7"/>
      <c r="G2792" s="11" t="str">
        <f>IFERROR(VLOOKUP($D2792,'Informations sur les produits'!$A$3:$G$5001,7,FALSE),"")</f>
        <v/>
      </c>
      <c r="H2792" s="11" t="str">
        <f t="shared" si="43"/>
        <v/>
      </c>
    </row>
    <row r="2793" spans="5:8" x14ac:dyDescent="0.25">
      <c r="E2793" s="7"/>
      <c r="F2793" s="7"/>
      <c r="G2793" s="11" t="str">
        <f>IFERROR(VLOOKUP($D2793,'Informations sur les produits'!$A$3:$G$5001,7,FALSE),"")</f>
        <v/>
      </c>
      <c r="H2793" s="11" t="str">
        <f t="shared" si="43"/>
        <v/>
      </c>
    </row>
    <row r="2794" spans="5:8" x14ac:dyDescent="0.25">
      <c r="E2794" s="7"/>
      <c r="F2794" s="7"/>
      <c r="G2794" s="11" t="str">
        <f>IFERROR(VLOOKUP($D2794,'Informations sur les produits'!$A$3:$G$5001,7,FALSE),"")</f>
        <v/>
      </c>
      <c r="H2794" s="11" t="str">
        <f t="shared" si="43"/>
        <v/>
      </c>
    </row>
    <row r="2795" spans="5:8" x14ac:dyDescent="0.25">
      <c r="E2795" s="7"/>
      <c r="F2795" s="7"/>
      <c r="G2795" s="11" t="str">
        <f>IFERROR(VLOOKUP($D2795,'Informations sur les produits'!$A$3:$G$5001,7,FALSE),"")</f>
        <v/>
      </c>
      <c r="H2795" s="11" t="str">
        <f t="shared" si="43"/>
        <v/>
      </c>
    </row>
    <row r="2796" spans="5:8" x14ac:dyDescent="0.25">
      <c r="E2796" s="7"/>
      <c r="F2796" s="7"/>
      <c r="G2796" s="11" t="str">
        <f>IFERROR(VLOOKUP($D2796,'Informations sur les produits'!$A$3:$G$5001,7,FALSE),"")</f>
        <v/>
      </c>
      <c r="H2796" s="11" t="str">
        <f t="shared" si="43"/>
        <v/>
      </c>
    </row>
    <row r="2797" spans="5:8" x14ac:dyDescent="0.25">
      <c r="E2797" s="7"/>
      <c r="F2797" s="7"/>
      <c r="G2797" s="11" t="str">
        <f>IFERROR(VLOOKUP($D2797,'Informations sur les produits'!$A$3:$G$5001,7,FALSE),"")</f>
        <v/>
      </c>
      <c r="H2797" s="11" t="str">
        <f t="shared" si="43"/>
        <v/>
      </c>
    </row>
    <row r="2798" spans="5:8" x14ac:dyDescent="0.25">
      <c r="E2798" s="7"/>
      <c r="F2798" s="7"/>
      <c r="G2798" s="11" t="str">
        <f>IFERROR(VLOOKUP($D2798,'Informations sur les produits'!$A$3:$G$5001,7,FALSE),"")</f>
        <v/>
      </c>
      <c r="H2798" s="11" t="str">
        <f t="shared" si="43"/>
        <v/>
      </c>
    </row>
    <row r="2799" spans="5:8" x14ac:dyDescent="0.25">
      <c r="E2799" s="7"/>
      <c r="F2799" s="7"/>
      <c r="G2799" s="11" t="str">
        <f>IFERROR(VLOOKUP($D2799,'Informations sur les produits'!$A$3:$G$5001,7,FALSE),"")</f>
        <v/>
      </c>
      <c r="H2799" s="11" t="str">
        <f t="shared" si="43"/>
        <v/>
      </c>
    </row>
    <row r="2800" spans="5:8" x14ac:dyDescent="0.25">
      <c r="E2800" s="7"/>
      <c r="F2800" s="7"/>
      <c r="G2800" s="11" t="str">
        <f>IFERROR(VLOOKUP($D2800,'Informations sur les produits'!$A$3:$G$5001,7,FALSE),"")</f>
        <v/>
      </c>
      <c r="H2800" s="11" t="str">
        <f t="shared" si="43"/>
        <v/>
      </c>
    </row>
    <row r="2801" spans="5:8" x14ac:dyDescent="0.25">
      <c r="E2801" s="7"/>
      <c r="F2801" s="7"/>
      <c r="G2801" s="11" t="str">
        <f>IFERROR(VLOOKUP($D2801,'Informations sur les produits'!$A$3:$G$5001,7,FALSE),"")</f>
        <v/>
      </c>
      <c r="H2801" s="11" t="str">
        <f t="shared" si="43"/>
        <v/>
      </c>
    </row>
    <row r="2802" spans="5:8" x14ac:dyDescent="0.25">
      <c r="E2802" s="7"/>
      <c r="F2802" s="7"/>
      <c r="G2802" s="11" t="str">
        <f>IFERROR(VLOOKUP($D2802,'Informations sur les produits'!$A$3:$G$5001,7,FALSE),"")</f>
        <v/>
      </c>
      <c r="H2802" s="11" t="str">
        <f t="shared" si="43"/>
        <v/>
      </c>
    </row>
    <row r="2803" spans="5:8" x14ac:dyDescent="0.25">
      <c r="E2803" s="7"/>
      <c r="F2803" s="7"/>
      <c r="G2803" s="11" t="str">
        <f>IFERROR(VLOOKUP($D2803,'Informations sur les produits'!$A$3:$G$5001,7,FALSE),"")</f>
        <v/>
      </c>
      <c r="H2803" s="11" t="str">
        <f t="shared" si="43"/>
        <v/>
      </c>
    </row>
    <row r="2804" spans="5:8" x14ac:dyDescent="0.25">
      <c r="E2804" s="7"/>
      <c r="F2804" s="7"/>
      <c r="G2804" s="11" t="str">
        <f>IFERROR(VLOOKUP($D2804,'Informations sur les produits'!$A$3:$G$5001,7,FALSE),"")</f>
        <v/>
      </c>
      <c r="H2804" s="11" t="str">
        <f t="shared" si="43"/>
        <v/>
      </c>
    </row>
    <row r="2805" spans="5:8" x14ac:dyDescent="0.25">
      <c r="E2805" s="7"/>
      <c r="F2805" s="7"/>
      <c r="G2805" s="11" t="str">
        <f>IFERROR(VLOOKUP($D2805,'Informations sur les produits'!$A$3:$G$5001,7,FALSE),"")</f>
        <v/>
      </c>
      <c r="H2805" s="11" t="str">
        <f t="shared" si="43"/>
        <v/>
      </c>
    </row>
    <row r="2806" spans="5:8" x14ac:dyDescent="0.25">
      <c r="E2806" s="7"/>
      <c r="F2806" s="7"/>
      <c r="G2806" s="11" t="str">
        <f>IFERROR(VLOOKUP($D2806,'Informations sur les produits'!$A$3:$G$5001,7,FALSE),"")</f>
        <v/>
      </c>
      <c r="H2806" s="11" t="str">
        <f t="shared" si="43"/>
        <v/>
      </c>
    </row>
    <row r="2807" spans="5:8" x14ac:dyDescent="0.25">
      <c r="E2807" s="7"/>
      <c r="F2807" s="7"/>
      <c r="G2807" s="11" t="str">
        <f>IFERROR(VLOOKUP($D2807,'Informations sur les produits'!$A$3:$G$5001,7,FALSE),"")</f>
        <v/>
      </c>
      <c r="H2807" s="11" t="str">
        <f t="shared" si="43"/>
        <v/>
      </c>
    </row>
    <row r="2808" spans="5:8" x14ac:dyDescent="0.25">
      <c r="E2808" s="7"/>
      <c r="F2808" s="7"/>
      <c r="G2808" s="11" t="str">
        <f>IFERROR(VLOOKUP($D2808,'Informations sur les produits'!$A$3:$G$5001,7,FALSE),"")</f>
        <v/>
      </c>
      <c r="H2808" s="11" t="str">
        <f t="shared" si="43"/>
        <v/>
      </c>
    </row>
    <row r="2809" spans="5:8" x14ac:dyDescent="0.25">
      <c r="E2809" s="7"/>
      <c r="F2809" s="7"/>
      <c r="G2809" s="11" t="str">
        <f>IFERROR(VLOOKUP($D2809,'Informations sur les produits'!$A$3:$G$5001,7,FALSE),"")</f>
        <v/>
      </c>
      <c r="H2809" s="11" t="str">
        <f t="shared" si="43"/>
        <v/>
      </c>
    </row>
    <row r="2810" spans="5:8" x14ac:dyDescent="0.25">
      <c r="E2810" s="7"/>
      <c r="F2810" s="7"/>
      <c r="G2810" s="11" t="str">
        <f>IFERROR(VLOOKUP($D2810,'Informations sur les produits'!$A$3:$G$5001,7,FALSE),"")</f>
        <v/>
      </c>
      <c r="H2810" s="11" t="str">
        <f t="shared" si="43"/>
        <v/>
      </c>
    </row>
    <row r="2811" spans="5:8" x14ac:dyDescent="0.25">
      <c r="E2811" s="7"/>
      <c r="F2811" s="7"/>
      <c r="G2811" s="11" t="str">
        <f>IFERROR(VLOOKUP($D2811,'Informations sur les produits'!$A$3:$G$5001,7,FALSE),"")</f>
        <v/>
      </c>
      <c r="H2811" s="11" t="str">
        <f t="shared" si="43"/>
        <v/>
      </c>
    </row>
    <row r="2812" spans="5:8" x14ac:dyDescent="0.25">
      <c r="E2812" s="7"/>
      <c r="F2812" s="7"/>
      <c r="G2812" s="11" t="str">
        <f>IFERROR(VLOOKUP($D2812,'Informations sur les produits'!$A$3:$G$5001,7,FALSE),"")</f>
        <v/>
      </c>
      <c r="H2812" s="11" t="str">
        <f t="shared" si="43"/>
        <v/>
      </c>
    </row>
    <row r="2813" spans="5:8" x14ac:dyDescent="0.25">
      <c r="E2813" s="7"/>
      <c r="F2813" s="7"/>
      <c r="G2813" s="11" t="str">
        <f>IFERROR(VLOOKUP($D2813,'Informations sur les produits'!$A$3:$G$5001,7,FALSE),"")</f>
        <v/>
      </c>
      <c r="H2813" s="11" t="str">
        <f t="shared" si="43"/>
        <v/>
      </c>
    </row>
    <row r="2814" spans="5:8" x14ac:dyDescent="0.25">
      <c r="E2814" s="7"/>
      <c r="F2814" s="7"/>
      <c r="G2814" s="11" t="str">
        <f>IFERROR(VLOOKUP($D2814,'Informations sur les produits'!$A$3:$G$5001,7,FALSE),"")</f>
        <v/>
      </c>
      <c r="H2814" s="11" t="str">
        <f t="shared" si="43"/>
        <v/>
      </c>
    </row>
    <row r="2815" spans="5:8" x14ac:dyDescent="0.25">
      <c r="E2815" s="7"/>
      <c r="F2815" s="7"/>
      <c r="G2815" s="11" t="str">
        <f>IFERROR(VLOOKUP($D2815,'Informations sur les produits'!$A$3:$G$5001,7,FALSE),"")</f>
        <v/>
      </c>
      <c r="H2815" s="11" t="str">
        <f t="shared" si="43"/>
        <v/>
      </c>
    </row>
    <row r="2816" spans="5:8" x14ac:dyDescent="0.25">
      <c r="E2816" s="7"/>
      <c r="F2816" s="7"/>
      <c r="G2816" s="11" t="str">
        <f>IFERROR(VLOOKUP($D2816,'Informations sur les produits'!$A$3:$G$5001,7,FALSE),"")</f>
        <v/>
      </c>
      <c r="H2816" s="11" t="str">
        <f t="shared" si="43"/>
        <v/>
      </c>
    </row>
    <row r="2817" spans="5:8" x14ac:dyDescent="0.25">
      <c r="E2817" s="7"/>
      <c r="F2817" s="7"/>
      <c r="G2817" s="11" t="str">
        <f>IFERROR(VLOOKUP($D2817,'Informations sur les produits'!$A$3:$G$5001,7,FALSE),"")</f>
        <v/>
      </c>
      <c r="H2817" s="11" t="str">
        <f t="shared" si="43"/>
        <v/>
      </c>
    </row>
    <row r="2818" spans="5:8" x14ac:dyDescent="0.25">
      <c r="E2818" s="7"/>
      <c r="F2818" s="7"/>
      <c r="G2818" s="11" t="str">
        <f>IFERROR(VLOOKUP($D2818,'Informations sur les produits'!$A$3:$G$5001,7,FALSE),"")</f>
        <v/>
      </c>
      <c r="H2818" s="11" t="str">
        <f t="shared" si="43"/>
        <v/>
      </c>
    </row>
    <row r="2819" spans="5:8" x14ac:dyDescent="0.25">
      <c r="E2819" s="7"/>
      <c r="F2819" s="7"/>
      <c r="G2819" s="11" t="str">
        <f>IFERROR(VLOOKUP($D2819,'Informations sur les produits'!$A$3:$G$5001,7,FALSE),"")</f>
        <v/>
      </c>
      <c r="H2819" s="11" t="str">
        <f t="shared" ref="H2819:H2882" si="44">IFERROR(($E2819-$F2819)*$G2819,"")</f>
        <v/>
      </c>
    </row>
    <row r="2820" spans="5:8" x14ac:dyDescent="0.25">
      <c r="E2820" s="7"/>
      <c r="F2820" s="7"/>
      <c r="G2820" s="11" t="str">
        <f>IFERROR(VLOOKUP($D2820,'Informations sur les produits'!$A$3:$G$5001,7,FALSE),"")</f>
        <v/>
      </c>
      <c r="H2820" s="11" t="str">
        <f t="shared" si="44"/>
        <v/>
      </c>
    </row>
    <row r="2821" spans="5:8" x14ac:dyDescent="0.25">
      <c r="E2821" s="7"/>
      <c r="F2821" s="7"/>
      <c r="G2821" s="11" t="str">
        <f>IFERROR(VLOOKUP($D2821,'Informations sur les produits'!$A$3:$G$5001,7,FALSE),"")</f>
        <v/>
      </c>
      <c r="H2821" s="11" t="str">
        <f t="shared" si="44"/>
        <v/>
      </c>
    </row>
    <row r="2822" spans="5:8" x14ac:dyDescent="0.25">
      <c r="E2822" s="7"/>
      <c r="F2822" s="7"/>
      <c r="G2822" s="11" t="str">
        <f>IFERROR(VLOOKUP($D2822,'Informations sur les produits'!$A$3:$G$5001,7,FALSE),"")</f>
        <v/>
      </c>
      <c r="H2822" s="11" t="str">
        <f t="shared" si="44"/>
        <v/>
      </c>
    </row>
    <row r="2823" spans="5:8" x14ac:dyDescent="0.25">
      <c r="E2823" s="7"/>
      <c r="F2823" s="7"/>
      <c r="G2823" s="11" t="str">
        <f>IFERROR(VLOOKUP($D2823,'Informations sur les produits'!$A$3:$G$5001,7,FALSE),"")</f>
        <v/>
      </c>
      <c r="H2823" s="11" t="str">
        <f t="shared" si="44"/>
        <v/>
      </c>
    </row>
    <row r="2824" spans="5:8" x14ac:dyDescent="0.25">
      <c r="E2824" s="7"/>
      <c r="F2824" s="7"/>
      <c r="G2824" s="11" t="str">
        <f>IFERROR(VLOOKUP($D2824,'Informations sur les produits'!$A$3:$G$5001,7,FALSE),"")</f>
        <v/>
      </c>
      <c r="H2824" s="11" t="str">
        <f t="shared" si="44"/>
        <v/>
      </c>
    </row>
    <row r="2825" spans="5:8" x14ac:dyDescent="0.25">
      <c r="E2825" s="7"/>
      <c r="F2825" s="7"/>
      <c r="G2825" s="11" t="str">
        <f>IFERROR(VLOOKUP($D2825,'Informations sur les produits'!$A$3:$G$5001,7,FALSE),"")</f>
        <v/>
      </c>
      <c r="H2825" s="11" t="str">
        <f t="shared" si="44"/>
        <v/>
      </c>
    </row>
    <row r="2826" spans="5:8" x14ac:dyDescent="0.25">
      <c r="E2826" s="7"/>
      <c r="F2826" s="7"/>
      <c r="G2826" s="11" t="str">
        <f>IFERROR(VLOOKUP($D2826,'Informations sur les produits'!$A$3:$G$5001,7,FALSE),"")</f>
        <v/>
      </c>
      <c r="H2826" s="11" t="str">
        <f t="shared" si="44"/>
        <v/>
      </c>
    </row>
    <row r="2827" spans="5:8" x14ac:dyDescent="0.25">
      <c r="E2827" s="7"/>
      <c r="F2827" s="7"/>
      <c r="G2827" s="11" t="str">
        <f>IFERROR(VLOOKUP($D2827,'Informations sur les produits'!$A$3:$G$5001,7,FALSE),"")</f>
        <v/>
      </c>
      <c r="H2827" s="11" t="str">
        <f t="shared" si="44"/>
        <v/>
      </c>
    </row>
    <row r="2828" spans="5:8" x14ac:dyDescent="0.25">
      <c r="E2828" s="7"/>
      <c r="F2828" s="7"/>
      <c r="G2828" s="11" t="str">
        <f>IFERROR(VLOOKUP($D2828,'Informations sur les produits'!$A$3:$G$5001,7,FALSE),"")</f>
        <v/>
      </c>
      <c r="H2828" s="11" t="str">
        <f t="shared" si="44"/>
        <v/>
      </c>
    </row>
    <row r="2829" spans="5:8" x14ac:dyDescent="0.25">
      <c r="E2829" s="7"/>
      <c r="F2829" s="7"/>
      <c r="G2829" s="11" t="str">
        <f>IFERROR(VLOOKUP($D2829,'Informations sur les produits'!$A$3:$G$5001,7,FALSE),"")</f>
        <v/>
      </c>
      <c r="H2829" s="11" t="str">
        <f t="shared" si="44"/>
        <v/>
      </c>
    </row>
    <row r="2830" spans="5:8" x14ac:dyDescent="0.25">
      <c r="E2830" s="7"/>
      <c r="F2830" s="7"/>
      <c r="G2830" s="11" t="str">
        <f>IFERROR(VLOOKUP($D2830,'Informations sur les produits'!$A$3:$G$5001,7,FALSE),"")</f>
        <v/>
      </c>
      <c r="H2830" s="11" t="str">
        <f t="shared" si="44"/>
        <v/>
      </c>
    </row>
    <row r="2831" spans="5:8" x14ac:dyDescent="0.25">
      <c r="E2831" s="7"/>
      <c r="F2831" s="7"/>
      <c r="G2831" s="11" t="str">
        <f>IFERROR(VLOOKUP($D2831,'Informations sur les produits'!$A$3:$G$5001,7,FALSE),"")</f>
        <v/>
      </c>
      <c r="H2831" s="11" t="str">
        <f t="shared" si="44"/>
        <v/>
      </c>
    </row>
    <row r="2832" spans="5:8" x14ac:dyDescent="0.25">
      <c r="E2832" s="7"/>
      <c r="F2832" s="7"/>
      <c r="G2832" s="11" t="str">
        <f>IFERROR(VLOOKUP($D2832,'Informations sur les produits'!$A$3:$G$5001,7,FALSE),"")</f>
        <v/>
      </c>
      <c r="H2832" s="11" t="str">
        <f t="shared" si="44"/>
        <v/>
      </c>
    </row>
    <row r="2833" spans="5:8" x14ac:dyDescent="0.25">
      <c r="E2833" s="7"/>
      <c r="F2833" s="7"/>
      <c r="G2833" s="11" t="str">
        <f>IFERROR(VLOOKUP($D2833,'Informations sur les produits'!$A$3:$G$5001,7,FALSE),"")</f>
        <v/>
      </c>
      <c r="H2833" s="11" t="str">
        <f t="shared" si="44"/>
        <v/>
      </c>
    </row>
    <row r="2834" spans="5:8" x14ac:dyDescent="0.25">
      <c r="E2834" s="7"/>
      <c r="F2834" s="7"/>
      <c r="G2834" s="11" t="str">
        <f>IFERROR(VLOOKUP($D2834,'Informations sur les produits'!$A$3:$G$5001,7,FALSE),"")</f>
        <v/>
      </c>
      <c r="H2834" s="11" t="str">
        <f t="shared" si="44"/>
        <v/>
      </c>
    </row>
    <row r="2835" spans="5:8" x14ac:dyDescent="0.25">
      <c r="E2835" s="7"/>
      <c r="F2835" s="7"/>
      <c r="G2835" s="11" t="str">
        <f>IFERROR(VLOOKUP($D2835,'Informations sur les produits'!$A$3:$G$5001,7,FALSE),"")</f>
        <v/>
      </c>
      <c r="H2835" s="11" t="str">
        <f t="shared" si="44"/>
        <v/>
      </c>
    </row>
    <row r="2836" spans="5:8" x14ac:dyDescent="0.25">
      <c r="E2836" s="7"/>
      <c r="F2836" s="7"/>
      <c r="G2836" s="11" t="str">
        <f>IFERROR(VLOOKUP($D2836,'Informations sur les produits'!$A$3:$G$5001,7,FALSE),"")</f>
        <v/>
      </c>
      <c r="H2836" s="11" t="str">
        <f t="shared" si="44"/>
        <v/>
      </c>
    </row>
    <row r="2837" spans="5:8" x14ac:dyDescent="0.25">
      <c r="E2837" s="7"/>
      <c r="F2837" s="7"/>
      <c r="G2837" s="11" t="str">
        <f>IFERROR(VLOOKUP($D2837,'Informations sur les produits'!$A$3:$G$5001,7,FALSE),"")</f>
        <v/>
      </c>
      <c r="H2837" s="11" t="str">
        <f t="shared" si="44"/>
        <v/>
      </c>
    </row>
    <row r="2838" spans="5:8" x14ac:dyDescent="0.25">
      <c r="E2838" s="7"/>
      <c r="F2838" s="7"/>
      <c r="G2838" s="11" t="str">
        <f>IFERROR(VLOOKUP($D2838,'Informations sur les produits'!$A$3:$G$5001,7,FALSE),"")</f>
        <v/>
      </c>
      <c r="H2838" s="11" t="str">
        <f t="shared" si="44"/>
        <v/>
      </c>
    </row>
    <row r="2839" spans="5:8" x14ac:dyDescent="0.25">
      <c r="E2839" s="7"/>
      <c r="F2839" s="7"/>
      <c r="G2839" s="11" t="str">
        <f>IFERROR(VLOOKUP($D2839,'Informations sur les produits'!$A$3:$G$5001,7,FALSE),"")</f>
        <v/>
      </c>
      <c r="H2839" s="11" t="str">
        <f t="shared" si="44"/>
        <v/>
      </c>
    </row>
    <row r="2840" spans="5:8" x14ac:dyDescent="0.25">
      <c r="E2840" s="7"/>
      <c r="F2840" s="7"/>
      <c r="G2840" s="11" t="str">
        <f>IFERROR(VLOOKUP($D2840,'Informations sur les produits'!$A$3:$G$5001,7,FALSE),"")</f>
        <v/>
      </c>
      <c r="H2840" s="11" t="str">
        <f t="shared" si="44"/>
        <v/>
      </c>
    </row>
    <row r="2841" spans="5:8" x14ac:dyDescent="0.25">
      <c r="E2841" s="7"/>
      <c r="F2841" s="7"/>
      <c r="G2841" s="11" t="str">
        <f>IFERROR(VLOOKUP($D2841,'Informations sur les produits'!$A$3:$G$5001,7,FALSE),"")</f>
        <v/>
      </c>
      <c r="H2841" s="11" t="str">
        <f t="shared" si="44"/>
        <v/>
      </c>
    </row>
    <row r="2842" spans="5:8" x14ac:dyDescent="0.25">
      <c r="E2842" s="7"/>
      <c r="F2842" s="7"/>
      <c r="G2842" s="11" t="str">
        <f>IFERROR(VLOOKUP($D2842,'Informations sur les produits'!$A$3:$G$5001,7,FALSE),"")</f>
        <v/>
      </c>
      <c r="H2842" s="11" t="str">
        <f t="shared" si="44"/>
        <v/>
      </c>
    </row>
    <row r="2843" spans="5:8" x14ac:dyDescent="0.25">
      <c r="E2843" s="7"/>
      <c r="F2843" s="7"/>
      <c r="G2843" s="11" t="str">
        <f>IFERROR(VLOOKUP($D2843,'Informations sur les produits'!$A$3:$G$5001,7,FALSE),"")</f>
        <v/>
      </c>
      <c r="H2843" s="11" t="str">
        <f t="shared" si="44"/>
        <v/>
      </c>
    </row>
    <row r="2844" spans="5:8" x14ac:dyDescent="0.25">
      <c r="E2844" s="7"/>
      <c r="F2844" s="7"/>
      <c r="G2844" s="11" t="str">
        <f>IFERROR(VLOOKUP($D2844,'Informations sur les produits'!$A$3:$G$5001,7,FALSE),"")</f>
        <v/>
      </c>
      <c r="H2844" s="11" t="str">
        <f t="shared" si="44"/>
        <v/>
      </c>
    </row>
    <row r="2845" spans="5:8" x14ac:dyDescent="0.25">
      <c r="E2845" s="7"/>
      <c r="F2845" s="7"/>
      <c r="G2845" s="11" t="str">
        <f>IFERROR(VLOOKUP($D2845,'Informations sur les produits'!$A$3:$G$5001,7,FALSE),"")</f>
        <v/>
      </c>
      <c r="H2845" s="11" t="str">
        <f t="shared" si="44"/>
        <v/>
      </c>
    </row>
    <row r="2846" spans="5:8" x14ac:dyDescent="0.25">
      <c r="E2846" s="7"/>
      <c r="F2846" s="7"/>
      <c r="G2846" s="11" t="str">
        <f>IFERROR(VLOOKUP($D2846,'Informations sur les produits'!$A$3:$G$5001,7,FALSE),"")</f>
        <v/>
      </c>
      <c r="H2846" s="11" t="str">
        <f t="shared" si="44"/>
        <v/>
      </c>
    </row>
    <row r="2847" spans="5:8" x14ac:dyDescent="0.25">
      <c r="E2847" s="7"/>
      <c r="F2847" s="7"/>
      <c r="G2847" s="11" t="str">
        <f>IFERROR(VLOOKUP($D2847,'Informations sur les produits'!$A$3:$G$5001,7,FALSE),"")</f>
        <v/>
      </c>
      <c r="H2847" s="11" t="str">
        <f t="shared" si="44"/>
        <v/>
      </c>
    </row>
    <row r="2848" spans="5:8" x14ac:dyDescent="0.25">
      <c r="E2848" s="7"/>
      <c r="F2848" s="7"/>
      <c r="G2848" s="11" t="str">
        <f>IFERROR(VLOOKUP($D2848,'Informations sur les produits'!$A$3:$G$5001,7,FALSE),"")</f>
        <v/>
      </c>
      <c r="H2848" s="11" t="str">
        <f t="shared" si="44"/>
        <v/>
      </c>
    </row>
    <row r="2849" spans="5:8" x14ac:dyDescent="0.25">
      <c r="E2849" s="7"/>
      <c r="F2849" s="7"/>
      <c r="G2849" s="11" t="str">
        <f>IFERROR(VLOOKUP($D2849,'Informations sur les produits'!$A$3:$G$5001,7,FALSE),"")</f>
        <v/>
      </c>
      <c r="H2849" s="11" t="str">
        <f t="shared" si="44"/>
        <v/>
      </c>
    </row>
    <row r="2850" spans="5:8" x14ac:dyDescent="0.25">
      <c r="E2850" s="7"/>
      <c r="F2850" s="7"/>
      <c r="G2850" s="11" t="str">
        <f>IFERROR(VLOOKUP($D2850,'Informations sur les produits'!$A$3:$G$5001,7,FALSE),"")</f>
        <v/>
      </c>
      <c r="H2850" s="11" t="str">
        <f t="shared" si="44"/>
        <v/>
      </c>
    </row>
    <row r="2851" spans="5:8" x14ac:dyDescent="0.25">
      <c r="E2851" s="7"/>
      <c r="F2851" s="7"/>
      <c r="G2851" s="11" t="str">
        <f>IFERROR(VLOOKUP($D2851,'Informations sur les produits'!$A$3:$G$5001,7,FALSE),"")</f>
        <v/>
      </c>
      <c r="H2851" s="11" t="str">
        <f t="shared" si="44"/>
        <v/>
      </c>
    </row>
    <row r="2852" spans="5:8" x14ac:dyDescent="0.25">
      <c r="E2852" s="7"/>
      <c r="F2852" s="7"/>
      <c r="G2852" s="11" t="str">
        <f>IFERROR(VLOOKUP($D2852,'Informations sur les produits'!$A$3:$G$5001,7,FALSE),"")</f>
        <v/>
      </c>
      <c r="H2852" s="11" t="str">
        <f t="shared" si="44"/>
        <v/>
      </c>
    </row>
    <row r="2853" spans="5:8" x14ac:dyDescent="0.25">
      <c r="E2853" s="7"/>
      <c r="F2853" s="7"/>
      <c r="G2853" s="11" t="str">
        <f>IFERROR(VLOOKUP($D2853,'Informations sur les produits'!$A$3:$G$5001,7,FALSE),"")</f>
        <v/>
      </c>
      <c r="H2853" s="11" t="str">
        <f t="shared" si="44"/>
        <v/>
      </c>
    </row>
    <row r="2854" spans="5:8" x14ac:dyDescent="0.25">
      <c r="E2854" s="7"/>
      <c r="F2854" s="7"/>
      <c r="G2854" s="11" t="str">
        <f>IFERROR(VLOOKUP($D2854,'Informations sur les produits'!$A$3:$G$5001,7,FALSE),"")</f>
        <v/>
      </c>
      <c r="H2854" s="11" t="str">
        <f t="shared" si="44"/>
        <v/>
      </c>
    </row>
    <row r="2855" spans="5:8" x14ac:dyDescent="0.25">
      <c r="E2855" s="7"/>
      <c r="F2855" s="7"/>
      <c r="G2855" s="11" t="str">
        <f>IFERROR(VLOOKUP($D2855,'Informations sur les produits'!$A$3:$G$5001,7,FALSE),"")</f>
        <v/>
      </c>
      <c r="H2855" s="11" t="str">
        <f t="shared" si="44"/>
        <v/>
      </c>
    </row>
    <row r="2856" spans="5:8" x14ac:dyDescent="0.25">
      <c r="E2856" s="7"/>
      <c r="F2856" s="7"/>
      <c r="G2856" s="11" t="str">
        <f>IFERROR(VLOOKUP($D2856,'Informations sur les produits'!$A$3:$G$5001,7,FALSE),"")</f>
        <v/>
      </c>
      <c r="H2856" s="11" t="str">
        <f t="shared" si="44"/>
        <v/>
      </c>
    </row>
    <row r="2857" spans="5:8" x14ac:dyDescent="0.25">
      <c r="E2857" s="7"/>
      <c r="F2857" s="7"/>
      <c r="G2857" s="11" t="str">
        <f>IFERROR(VLOOKUP($D2857,'Informations sur les produits'!$A$3:$G$5001,7,FALSE),"")</f>
        <v/>
      </c>
      <c r="H2857" s="11" t="str">
        <f t="shared" si="44"/>
        <v/>
      </c>
    </row>
    <row r="2858" spans="5:8" x14ac:dyDescent="0.25">
      <c r="E2858" s="7"/>
      <c r="F2858" s="7"/>
      <c r="G2858" s="11" t="str">
        <f>IFERROR(VLOOKUP($D2858,'Informations sur les produits'!$A$3:$G$5001,7,FALSE),"")</f>
        <v/>
      </c>
      <c r="H2858" s="11" t="str">
        <f t="shared" si="44"/>
        <v/>
      </c>
    </row>
    <row r="2859" spans="5:8" x14ac:dyDescent="0.25">
      <c r="E2859" s="7"/>
      <c r="F2859" s="7"/>
      <c r="G2859" s="11" t="str">
        <f>IFERROR(VLOOKUP($D2859,'Informations sur les produits'!$A$3:$G$5001,7,FALSE),"")</f>
        <v/>
      </c>
      <c r="H2859" s="11" t="str">
        <f t="shared" si="44"/>
        <v/>
      </c>
    </row>
    <row r="2860" spans="5:8" x14ac:dyDescent="0.25">
      <c r="E2860" s="7"/>
      <c r="F2860" s="7"/>
      <c r="G2860" s="11" t="str">
        <f>IFERROR(VLOOKUP($D2860,'Informations sur les produits'!$A$3:$G$5001,7,FALSE),"")</f>
        <v/>
      </c>
      <c r="H2860" s="11" t="str">
        <f t="shared" si="44"/>
        <v/>
      </c>
    </row>
    <row r="2861" spans="5:8" x14ac:dyDescent="0.25">
      <c r="E2861" s="7"/>
      <c r="F2861" s="7"/>
      <c r="G2861" s="11" t="str">
        <f>IFERROR(VLOOKUP($D2861,'Informations sur les produits'!$A$3:$G$5001,7,FALSE),"")</f>
        <v/>
      </c>
      <c r="H2861" s="11" t="str">
        <f t="shared" si="44"/>
        <v/>
      </c>
    </row>
    <row r="2862" spans="5:8" x14ac:dyDescent="0.25">
      <c r="E2862" s="7"/>
      <c r="F2862" s="7"/>
      <c r="G2862" s="11" t="str">
        <f>IFERROR(VLOOKUP($D2862,'Informations sur les produits'!$A$3:$G$5001,7,FALSE),"")</f>
        <v/>
      </c>
      <c r="H2862" s="11" t="str">
        <f t="shared" si="44"/>
        <v/>
      </c>
    </row>
    <row r="2863" spans="5:8" x14ac:dyDescent="0.25">
      <c r="E2863" s="7"/>
      <c r="F2863" s="7"/>
      <c r="G2863" s="11" t="str">
        <f>IFERROR(VLOOKUP($D2863,'Informations sur les produits'!$A$3:$G$5001,7,FALSE),"")</f>
        <v/>
      </c>
      <c r="H2863" s="11" t="str">
        <f t="shared" si="44"/>
        <v/>
      </c>
    </row>
    <row r="2864" spans="5:8" x14ac:dyDescent="0.25">
      <c r="E2864" s="7"/>
      <c r="F2864" s="7"/>
      <c r="G2864" s="11" t="str">
        <f>IFERROR(VLOOKUP($D2864,'Informations sur les produits'!$A$3:$G$5001,7,FALSE),"")</f>
        <v/>
      </c>
      <c r="H2864" s="11" t="str">
        <f t="shared" si="44"/>
        <v/>
      </c>
    </row>
    <row r="2865" spans="5:8" x14ac:dyDescent="0.25">
      <c r="E2865" s="7"/>
      <c r="F2865" s="7"/>
      <c r="G2865" s="11" t="str">
        <f>IFERROR(VLOOKUP($D2865,'Informations sur les produits'!$A$3:$G$5001,7,FALSE),"")</f>
        <v/>
      </c>
      <c r="H2865" s="11" t="str">
        <f t="shared" si="44"/>
        <v/>
      </c>
    </row>
    <row r="2866" spans="5:8" x14ac:dyDescent="0.25">
      <c r="E2866" s="7"/>
      <c r="F2866" s="7"/>
      <c r="G2866" s="11" t="str">
        <f>IFERROR(VLOOKUP($D2866,'Informations sur les produits'!$A$3:$G$5001,7,FALSE),"")</f>
        <v/>
      </c>
      <c r="H2866" s="11" t="str">
        <f t="shared" si="44"/>
        <v/>
      </c>
    </row>
    <row r="2867" spans="5:8" x14ac:dyDescent="0.25">
      <c r="E2867" s="7"/>
      <c r="F2867" s="7"/>
      <c r="G2867" s="11" t="str">
        <f>IFERROR(VLOOKUP($D2867,'Informations sur les produits'!$A$3:$G$5001,7,FALSE),"")</f>
        <v/>
      </c>
      <c r="H2867" s="11" t="str">
        <f t="shared" si="44"/>
        <v/>
      </c>
    </row>
    <row r="2868" spans="5:8" x14ac:dyDescent="0.25">
      <c r="E2868" s="7"/>
      <c r="F2868" s="7"/>
      <c r="G2868" s="11" t="str">
        <f>IFERROR(VLOOKUP($D2868,'Informations sur les produits'!$A$3:$G$5001,7,FALSE),"")</f>
        <v/>
      </c>
      <c r="H2868" s="11" t="str">
        <f t="shared" si="44"/>
        <v/>
      </c>
    </row>
    <row r="2869" spans="5:8" x14ac:dyDescent="0.25">
      <c r="E2869" s="7"/>
      <c r="F2869" s="7"/>
      <c r="G2869" s="11" t="str">
        <f>IFERROR(VLOOKUP($D2869,'Informations sur les produits'!$A$3:$G$5001,7,FALSE),"")</f>
        <v/>
      </c>
      <c r="H2869" s="11" t="str">
        <f t="shared" si="44"/>
        <v/>
      </c>
    </row>
    <row r="2870" spans="5:8" x14ac:dyDescent="0.25">
      <c r="E2870" s="7"/>
      <c r="F2870" s="7"/>
      <c r="G2870" s="11" t="str">
        <f>IFERROR(VLOOKUP($D2870,'Informations sur les produits'!$A$3:$G$5001,7,FALSE),"")</f>
        <v/>
      </c>
      <c r="H2870" s="11" t="str">
        <f t="shared" si="44"/>
        <v/>
      </c>
    </row>
    <row r="2871" spans="5:8" x14ac:dyDescent="0.25">
      <c r="E2871" s="7"/>
      <c r="F2871" s="7"/>
      <c r="G2871" s="11" t="str">
        <f>IFERROR(VLOOKUP($D2871,'Informations sur les produits'!$A$3:$G$5001,7,FALSE),"")</f>
        <v/>
      </c>
      <c r="H2871" s="11" t="str">
        <f t="shared" si="44"/>
        <v/>
      </c>
    </row>
    <row r="2872" spans="5:8" x14ac:dyDescent="0.25">
      <c r="E2872" s="7"/>
      <c r="F2872" s="7"/>
      <c r="G2872" s="11" t="str">
        <f>IFERROR(VLOOKUP($D2872,'Informations sur les produits'!$A$3:$G$5001,7,FALSE),"")</f>
        <v/>
      </c>
      <c r="H2872" s="11" t="str">
        <f t="shared" si="44"/>
        <v/>
      </c>
    </row>
    <row r="2873" spans="5:8" x14ac:dyDescent="0.25">
      <c r="E2873" s="7"/>
      <c r="F2873" s="7"/>
      <c r="G2873" s="11" t="str">
        <f>IFERROR(VLOOKUP($D2873,'Informations sur les produits'!$A$3:$G$5001,7,FALSE),"")</f>
        <v/>
      </c>
      <c r="H2873" s="11" t="str">
        <f t="shared" si="44"/>
        <v/>
      </c>
    </row>
    <row r="2874" spans="5:8" x14ac:dyDescent="0.25">
      <c r="E2874" s="7"/>
      <c r="F2874" s="7"/>
      <c r="G2874" s="11" t="str">
        <f>IFERROR(VLOOKUP($D2874,'Informations sur les produits'!$A$3:$G$5001,7,FALSE),"")</f>
        <v/>
      </c>
      <c r="H2874" s="11" t="str">
        <f t="shared" si="44"/>
        <v/>
      </c>
    </row>
    <row r="2875" spans="5:8" x14ac:dyDescent="0.25">
      <c r="E2875" s="7"/>
      <c r="F2875" s="7"/>
      <c r="G2875" s="11" t="str">
        <f>IFERROR(VLOOKUP($D2875,'Informations sur les produits'!$A$3:$G$5001,7,FALSE),"")</f>
        <v/>
      </c>
      <c r="H2875" s="11" t="str">
        <f t="shared" si="44"/>
        <v/>
      </c>
    </row>
    <row r="2876" spans="5:8" x14ac:dyDescent="0.25">
      <c r="E2876" s="7"/>
      <c r="F2876" s="7"/>
      <c r="G2876" s="11" t="str">
        <f>IFERROR(VLOOKUP($D2876,'Informations sur les produits'!$A$3:$G$5001,7,FALSE),"")</f>
        <v/>
      </c>
      <c r="H2876" s="11" t="str">
        <f t="shared" si="44"/>
        <v/>
      </c>
    </row>
    <row r="2877" spans="5:8" x14ac:dyDescent="0.25">
      <c r="E2877" s="7"/>
      <c r="F2877" s="7"/>
      <c r="G2877" s="11" t="str">
        <f>IFERROR(VLOOKUP($D2877,'Informations sur les produits'!$A$3:$G$5001,7,FALSE),"")</f>
        <v/>
      </c>
      <c r="H2877" s="11" t="str">
        <f t="shared" si="44"/>
        <v/>
      </c>
    </row>
    <row r="2878" spans="5:8" x14ac:dyDescent="0.25">
      <c r="E2878" s="7"/>
      <c r="F2878" s="7"/>
      <c r="G2878" s="11" t="str">
        <f>IFERROR(VLOOKUP($D2878,'Informations sur les produits'!$A$3:$G$5001,7,FALSE),"")</f>
        <v/>
      </c>
      <c r="H2878" s="11" t="str">
        <f t="shared" si="44"/>
        <v/>
      </c>
    </row>
    <row r="2879" spans="5:8" x14ac:dyDescent="0.25">
      <c r="E2879" s="7"/>
      <c r="F2879" s="7"/>
      <c r="G2879" s="11" t="str">
        <f>IFERROR(VLOOKUP($D2879,'Informations sur les produits'!$A$3:$G$5001,7,FALSE),"")</f>
        <v/>
      </c>
      <c r="H2879" s="11" t="str">
        <f t="shared" si="44"/>
        <v/>
      </c>
    </row>
    <row r="2880" spans="5:8" x14ac:dyDescent="0.25">
      <c r="E2880" s="7"/>
      <c r="F2880" s="7"/>
      <c r="G2880" s="11" t="str">
        <f>IFERROR(VLOOKUP($D2880,'Informations sur les produits'!$A$3:$G$5001,7,FALSE),"")</f>
        <v/>
      </c>
      <c r="H2880" s="11" t="str">
        <f t="shared" si="44"/>
        <v/>
      </c>
    </row>
    <row r="2881" spans="5:8" x14ac:dyDescent="0.25">
      <c r="E2881" s="7"/>
      <c r="F2881" s="7"/>
      <c r="G2881" s="11" t="str">
        <f>IFERROR(VLOOKUP($D2881,'Informations sur les produits'!$A$3:$G$5001,7,FALSE),"")</f>
        <v/>
      </c>
      <c r="H2881" s="11" t="str">
        <f t="shared" si="44"/>
        <v/>
      </c>
    </row>
    <row r="2882" spans="5:8" x14ac:dyDescent="0.25">
      <c r="E2882" s="7"/>
      <c r="F2882" s="7"/>
      <c r="G2882" s="11" t="str">
        <f>IFERROR(VLOOKUP($D2882,'Informations sur les produits'!$A$3:$G$5001,7,FALSE),"")</f>
        <v/>
      </c>
      <c r="H2882" s="11" t="str">
        <f t="shared" si="44"/>
        <v/>
      </c>
    </row>
    <row r="2883" spans="5:8" x14ac:dyDescent="0.25">
      <c r="E2883" s="7"/>
      <c r="F2883" s="7"/>
      <c r="G2883" s="11" t="str">
        <f>IFERROR(VLOOKUP($D2883,'Informations sur les produits'!$A$3:$G$5001,7,FALSE),"")</f>
        <v/>
      </c>
      <c r="H2883" s="11" t="str">
        <f t="shared" ref="H2883:H2946" si="45">IFERROR(($E2883-$F2883)*$G2883,"")</f>
        <v/>
      </c>
    </row>
    <row r="2884" spans="5:8" x14ac:dyDescent="0.25">
      <c r="E2884" s="7"/>
      <c r="F2884" s="7"/>
      <c r="G2884" s="11" t="str">
        <f>IFERROR(VLOOKUP($D2884,'Informations sur les produits'!$A$3:$G$5001,7,FALSE),"")</f>
        <v/>
      </c>
      <c r="H2884" s="11" t="str">
        <f t="shared" si="45"/>
        <v/>
      </c>
    </row>
    <row r="2885" spans="5:8" x14ac:dyDescent="0.25">
      <c r="E2885" s="7"/>
      <c r="F2885" s="7"/>
      <c r="G2885" s="11" t="str">
        <f>IFERROR(VLOOKUP($D2885,'Informations sur les produits'!$A$3:$G$5001,7,FALSE),"")</f>
        <v/>
      </c>
      <c r="H2885" s="11" t="str">
        <f t="shared" si="45"/>
        <v/>
      </c>
    </row>
    <row r="2886" spans="5:8" x14ac:dyDescent="0.25">
      <c r="E2886" s="7"/>
      <c r="F2886" s="7"/>
      <c r="G2886" s="11" t="str">
        <f>IFERROR(VLOOKUP($D2886,'Informations sur les produits'!$A$3:$G$5001,7,FALSE),"")</f>
        <v/>
      </c>
      <c r="H2886" s="11" t="str">
        <f t="shared" si="45"/>
        <v/>
      </c>
    </row>
    <row r="2887" spans="5:8" x14ac:dyDescent="0.25">
      <c r="E2887" s="7"/>
      <c r="F2887" s="7"/>
      <c r="G2887" s="11" t="str">
        <f>IFERROR(VLOOKUP($D2887,'Informations sur les produits'!$A$3:$G$5001,7,FALSE),"")</f>
        <v/>
      </c>
      <c r="H2887" s="11" t="str">
        <f t="shared" si="45"/>
        <v/>
      </c>
    </row>
    <row r="2888" spans="5:8" x14ac:dyDescent="0.25">
      <c r="E2888" s="7"/>
      <c r="F2888" s="7"/>
      <c r="G2888" s="11" t="str">
        <f>IFERROR(VLOOKUP($D2888,'Informations sur les produits'!$A$3:$G$5001,7,FALSE),"")</f>
        <v/>
      </c>
      <c r="H2888" s="11" t="str">
        <f t="shared" si="45"/>
        <v/>
      </c>
    </row>
    <row r="2889" spans="5:8" x14ac:dyDescent="0.25">
      <c r="E2889" s="7"/>
      <c r="F2889" s="7"/>
      <c r="G2889" s="11" t="str">
        <f>IFERROR(VLOOKUP($D2889,'Informations sur les produits'!$A$3:$G$5001,7,FALSE),"")</f>
        <v/>
      </c>
      <c r="H2889" s="11" t="str">
        <f t="shared" si="45"/>
        <v/>
      </c>
    </row>
    <row r="2890" spans="5:8" x14ac:dyDescent="0.25">
      <c r="E2890" s="7"/>
      <c r="F2890" s="7"/>
      <c r="G2890" s="11" t="str">
        <f>IFERROR(VLOOKUP($D2890,'Informations sur les produits'!$A$3:$G$5001,7,FALSE),"")</f>
        <v/>
      </c>
      <c r="H2890" s="11" t="str">
        <f t="shared" si="45"/>
        <v/>
      </c>
    </row>
    <row r="2891" spans="5:8" x14ac:dyDescent="0.25">
      <c r="E2891" s="7"/>
      <c r="F2891" s="7"/>
      <c r="G2891" s="11" t="str">
        <f>IFERROR(VLOOKUP($D2891,'Informations sur les produits'!$A$3:$G$5001,7,FALSE),"")</f>
        <v/>
      </c>
      <c r="H2891" s="11" t="str">
        <f t="shared" si="45"/>
        <v/>
      </c>
    </row>
    <row r="2892" spans="5:8" x14ac:dyDescent="0.25">
      <c r="E2892" s="7"/>
      <c r="F2892" s="7"/>
      <c r="G2892" s="11" t="str">
        <f>IFERROR(VLOOKUP($D2892,'Informations sur les produits'!$A$3:$G$5001,7,FALSE),"")</f>
        <v/>
      </c>
      <c r="H2892" s="11" t="str">
        <f t="shared" si="45"/>
        <v/>
      </c>
    </row>
    <row r="2893" spans="5:8" x14ac:dyDescent="0.25">
      <c r="E2893" s="7"/>
      <c r="F2893" s="7"/>
      <c r="G2893" s="11" t="str">
        <f>IFERROR(VLOOKUP($D2893,'Informations sur les produits'!$A$3:$G$5001,7,FALSE),"")</f>
        <v/>
      </c>
      <c r="H2893" s="11" t="str">
        <f t="shared" si="45"/>
        <v/>
      </c>
    </row>
    <row r="2894" spans="5:8" x14ac:dyDescent="0.25">
      <c r="E2894" s="7"/>
      <c r="F2894" s="7"/>
      <c r="G2894" s="11" t="str">
        <f>IFERROR(VLOOKUP($D2894,'Informations sur les produits'!$A$3:$G$5001,7,FALSE),"")</f>
        <v/>
      </c>
      <c r="H2894" s="11" t="str">
        <f t="shared" si="45"/>
        <v/>
      </c>
    </row>
    <row r="2895" spans="5:8" x14ac:dyDescent="0.25">
      <c r="E2895" s="7"/>
      <c r="F2895" s="7"/>
      <c r="G2895" s="11" t="str">
        <f>IFERROR(VLOOKUP($D2895,'Informations sur les produits'!$A$3:$G$5001,7,FALSE),"")</f>
        <v/>
      </c>
      <c r="H2895" s="11" t="str">
        <f t="shared" si="45"/>
        <v/>
      </c>
    </row>
    <row r="2896" spans="5:8" x14ac:dyDescent="0.25">
      <c r="E2896" s="7"/>
      <c r="F2896" s="7"/>
      <c r="G2896" s="11" t="str">
        <f>IFERROR(VLOOKUP($D2896,'Informations sur les produits'!$A$3:$G$5001,7,FALSE),"")</f>
        <v/>
      </c>
      <c r="H2896" s="11" t="str">
        <f t="shared" si="45"/>
        <v/>
      </c>
    </row>
    <row r="2897" spans="5:8" x14ac:dyDescent="0.25">
      <c r="E2897" s="7"/>
      <c r="F2897" s="7"/>
      <c r="G2897" s="11" t="str">
        <f>IFERROR(VLOOKUP($D2897,'Informations sur les produits'!$A$3:$G$5001,7,FALSE),"")</f>
        <v/>
      </c>
      <c r="H2897" s="11" t="str">
        <f t="shared" si="45"/>
        <v/>
      </c>
    </row>
    <row r="2898" spans="5:8" x14ac:dyDescent="0.25">
      <c r="E2898" s="7"/>
      <c r="F2898" s="7"/>
      <c r="G2898" s="11" t="str">
        <f>IFERROR(VLOOKUP($D2898,'Informations sur les produits'!$A$3:$G$5001,7,FALSE),"")</f>
        <v/>
      </c>
      <c r="H2898" s="11" t="str">
        <f t="shared" si="45"/>
        <v/>
      </c>
    </row>
    <row r="2899" spans="5:8" x14ac:dyDescent="0.25">
      <c r="E2899" s="7"/>
      <c r="F2899" s="7"/>
      <c r="G2899" s="11" t="str">
        <f>IFERROR(VLOOKUP($D2899,'Informations sur les produits'!$A$3:$G$5001,7,FALSE),"")</f>
        <v/>
      </c>
      <c r="H2899" s="11" t="str">
        <f t="shared" si="45"/>
        <v/>
      </c>
    </row>
    <row r="2900" spans="5:8" x14ac:dyDescent="0.25">
      <c r="E2900" s="7"/>
      <c r="F2900" s="7"/>
      <c r="G2900" s="11" t="str">
        <f>IFERROR(VLOOKUP($D2900,'Informations sur les produits'!$A$3:$G$5001,7,FALSE),"")</f>
        <v/>
      </c>
      <c r="H2900" s="11" t="str">
        <f t="shared" si="45"/>
        <v/>
      </c>
    </row>
    <row r="2901" spans="5:8" x14ac:dyDescent="0.25">
      <c r="E2901" s="7"/>
      <c r="F2901" s="7"/>
      <c r="G2901" s="11" t="str">
        <f>IFERROR(VLOOKUP($D2901,'Informations sur les produits'!$A$3:$G$5001,7,FALSE),"")</f>
        <v/>
      </c>
      <c r="H2901" s="11" t="str">
        <f t="shared" si="45"/>
        <v/>
      </c>
    </row>
    <row r="2902" spans="5:8" x14ac:dyDescent="0.25">
      <c r="E2902" s="7"/>
      <c r="F2902" s="7"/>
      <c r="G2902" s="11" t="str">
        <f>IFERROR(VLOOKUP($D2902,'Informations sur les produits'!$A$3:$G$5001,7,FALSE),"")</f>
        <v/>
      </c>
      <c r="H2902" s="11" t="str">
        <f t="shared" si="45"/>
        <v/>
      </c>
    </row>
    <row r="2903" spans="5:8" x14ac:dyDescent="0.25">
      <c r="E2903" s="7"/>
      <c r="F2903" s="7"/>
      <c r="G2903" s="11" t="str">
        <f>IFERROR(VLOOKUP($D2903,'Informations sur les produits'!$A$3:$G$5001,7,FALSE),"")</f>
        <v/>
      </c>
      <c r="H2903" s="11" t="str">
        <f t="shared" si="45"/>
        <v/>
      </c>
    </row>
    <row r="2904" spans="5:8" x14ac:dyDescent="0.25">
      <c r="E2904" s="7"/>
      <c r="F2904" s="7"/>
      <c r="G2904" s="11" t="str">
        <f>IFERROR(VLOOKUP($D2904,'Informations sur les produits'!$A$3:$G$5001,7,FALSE),"")</f>
        <v/>
      </c>
      <c r="H2904" s="11" t="str">
        <f t="shared" si="45"/>
        <v/>
      </c>
    </row>
    <row r="2905" spans="5:8" x14ac:dyDescent="0.25">
      <c r="E2905" s="7"/>
      <c r="F2905" s="7"/>
      <c r="G2905" s="11" t="str">
        <f>IFERROR(VLOOKUP($D2905,'Informations sur les produits'!$A$3:$G$5001,7,FALSE),"")</f>
        <v/>
      </c>
      <c r="H2905" s="11" t="str">
        <f t="shared" si="45"/>
        <v/>
      </c>
    </row>
    <row r="2906" spans="5:8" x14ac:dyDescent="0.25">
      <c r="E2906" s="7"/>
      <c r="F2906" s="7"/>
      <c r="G2906" s="11" t="str">
        <f>IFERROR(VLOOKUP($D2906,'Informations sur les produits'!$A$3:$G$5001,7,FALSE),"")</f>
        <v/>
      </c>
      <c r="H2906" s="11" t="str">
        <f t="shared" si="45"/>
        <v/>
      </c>
    </row>
    <row r="2907" spans="5:8" x14ac:dyDescent="0.25">
      <c r="E2907" s="7"/>
      <c r="F2907" s="7"/>
      <c r="G2907" s="11" t="str">
        <f>IFERROR(VLOOKUP($D2907,'Informations sur les produits'!$A$3:$G$5001,7,FALSE),"")</f>
        <v/>
      </c>
      <c r="H2907" s="11" t="str">
        <f t="shared" si="45"/>
        <v/>
      </c>
    </row>
    <row r="2908" spans="5:8" x14ac:dyDescent="0.25">
      <c r="E2908" s="7"/>
      <c r="F2908" s="7"/>
      <c r="G2908" s="11" t="str">
        <f>IFERROR(VLOOKUP($D2908,'Informations sur les produits'!$A$3:$G$5001,7,FALSE),"")</f>
        <v/>
      </c>
      <c r="H2908" s="11" t="str">
        <f t="shared" si="45"/>
        <v/>
      </c>
    </row>
    <row r="2909" spans="5:8" x14ac:dyDescent="0.25">
      <c r="E2909" s="7"/>
      <c r="F2909" s="7"/>
      <c r="G2909" s="11" t="str">
        <f>IFERROR(VLOOKUP($D2909,'Informations sur les produits'!$A$3:$G$5001,7,FALSE),"")</f>
        <v/>
      </c>
      <c r="H2909" s="11" t="str">
        <f t="shared" si="45"/>
        <v/>
      </c>
    </row>
    <row r="2910" spans="5:8" x14ac:dyDescent="0.25">
      <c r="E2910" s="7"/>
      <c r="F2910" s="7"/>
      <c r="G2910" s="11" t="str">
        <f>IFERROR(VLOOKUP($D2910,'Informations sur les produits'!$A$3:$G$5001,7,FALSE),"")</f>
        <v/>
      </c>
      <c r="H2910" s="11" t="str">
        <f t="shared" si="45"/>
        <v/>
      </c>
    </row>
    <row r="2911" spans="5:8" x14ac:dyDescent="0.25">
      <c r="E2911" s="7"/>
      <c r="F2911" s="7"/>
      <c r="G2911" s="11" t="str">
        <f>IFERROR(VLOOKUP($D2911,'Informations sur les produits'!$A$3:$G$5001,7,FALSE),"")</f>
        <v/>
      </c>
      <c r="H2911" s="11" t="str">
        <f t="shared" si="45"/>
        <v/>
      </c>
    </row>
    <row r="2912" spans="5:8" x14ac:dyDescent="0.25">
      <c r="E2912" s="7"/>
      <c r="F2912" s="7"/>
      <c r="G2912" s="11" t="str">
        <f>IFERROR(VLOOKUP($D2912,'Informations sur les produits'!$A$3:$G$5001,7,FALSE),"")</f>
        <v/>
      </c>
      <c r="H2912" s="11" t="str">
        <f t="shared" si="45"/>
        <v/>
      </c>
    </row>
    <row r="2913" spans="5:8" x14ac:dyDescent="0.25">
      <c r="E2913" s="7"/>
      <c r="F2913" s="7"/>
      <c r="G2913" s="11" t="str">
        <f>IFERROR(VLOOKUP($D2913,'Informations sur les produits'!$A$3:$G$5001,7,FALSE),"")</f>
        <v/>
      </c>
      <c r="H2913" s="11" t="str">
        <f t="shared" si="45"/>
        <v/>
      </c>
    </row>
    <row r="2914" spans="5:8" x14ac:dyDescent="0.25">
      <c r="E2914" s="7"/>
      <c r="F2914" s="7"/>
      <c r="G2914" s="11" t="str">
        <f>IFERROR(VLOOKUP($D2914,'Informations sur les produits'!$A$3:$G$5001,7,FALSE),"")</f>
        <v/>
      </c>
      <c r="H2914" s="11" t="str">
        <f t="shared" si="45"/>
        <v/>
      </c>
    </row>
    <row r="2915" spans="5:8" x14ac:dyDescent="0.25">
      <c r="E2915" s="7"/>
      <c r="F2915" s="7"/>
      <c r="G2915" s="11" t="str">
        <f>IFERROR(VLOOKUP($D2915,'Informations sur les produits'!$A$3:$G$5001,7,FALSE),"")</f>
        <v/>
      </c>
      <c r="H2915" s="11" t="str">
        <f t="shared" si="45"/>
        <v/>
      </c>
    </row>
    <row r="2916" spans="5:8" x14ac:dyDescent="0.25">
      <c r="E2916" s="7"/>
      <c r="F2916" s="7"/>
      <c r="G2916" s="11" t="str">
        <f>IFERROR(VLOOKUP($D2916,'Informations sur les produits'!$A$3:$G$5001,7,FALSE),"")</f>
        <v/>
      </c>
      <c r="H2916" s="11" t="str">
        <f t="shared" si="45"/>
        <v/>
      </c>
    </row>
    <row r="2917" spans="5:8" x14ac:dyDescent="0.25">
      <c r="E2917" s="7"/>
      <c r="F2917" s="7"/>
      <c r="G2917" s="11" t="str">
        <f>IFERROR(VLOOKUP($D2917,'Informations sur les produits'!$A$3:$G$5001,7,FALSE),"")</f>
        <v/>
      </c>
      <c r="H2917" s="11" t="str">
        <f t="shared" si="45"/>
        <v/>
      </c>
    </row>
    <row r="2918" spans="5:8" x14ac:dyDescent="0.25">
      <c r="E2918" s="7"/>
      <c r="F2918" s="7"/>
      <c r="G2918" s="11" t="str">
        <f>IFERROR(VLOOKUP($D2918,'Informations sur les produits'!$A$3:$G$5001,7,FALSE),"")</f>
        <v/>
      </c>
      <c r="H2918" s="11" t="str">
        <f t="shared" si="45"/>
        <v/>
      </c>
    </row>
    <row r="2919" spans="5:8" x14ac:dyDescent="0.25">
      <c r="E2919" s="7"/>
      <c r="F2919" s="7"/>
      <c r="G2919" s="11" t="str">
        <f>IFERROR(VLOOKUP($D2919,'Informations sur les produits'!$A$3:$G$5001,7,FALSE),"")</f>
        <v/>
      </c>
      <c r="H2919" s="11" t="str">
        <f t="shared" si="45"/>
        <v/>
      </c>
    </row>
    <row r="2920" spans="5:8" x14ac:dyDescent="0.25">
      <c r="E2920" s="7"/>
      <c r="F2920" s="7"/>
      <c r="G2920" s="11" t="str">
        <f>IFERROR(VLOOKUP($D2920,'Informations sur les produits'!$A$3:$G$5001,7,FALSE),"")</f>
        <v/>
      </c>
      <c r="H2920" s="11" t="str">
        <f t="shared" si="45"/>
        <v/>
      </c>
    </row>
    <row r="2921" spans="5:8" x14ac:dyDescent="0.25">
      <c r="E2921" s="7"/>
      <c r="F2921" s="7"/>
      <c r="G2921" s="11" t="str">
        <f>IFERROR(VLOOKUP($D2921,'Informations sur les produits'!$A$3:$G$5001,7,FALSE),"")</f>
        <v/>
      </c>
      <c r="H2921" s="11" t="str">
        <f t="shared" si="45"/>
        <v/>
      </c>
    </row>
    <row r="2922" spans="5:8" x14ac:dyDescent="0.25">
      <c r="E2922" s="7"/>
      <c r="F2922" s="7"/>
      <c r="G2922" s="11" t="str">
        <f>IFERROR(VLOOKUP($D2922,'Informations sur les produits'!$A$3:$G$5001,7,FALSE),"")</f>
        <v/>
      </c>
      <c r="H2922" s="11" t="str">
        <f t="shared" si="45"/>
        <v/>
      </c>
    </row>
    <row r="2923" spans="5:8" x14ac:dyDescent="0.25">
      <c r="E2923" s="7"/>
      <c r="F2923" s="7"/>
      <c r="G2923" s="11" t="str">
        <f>IFERROR(VLOOKUP($D2923,'Informations sur les produits'!$A$3:$G$5001,7,FALSE),"")</f>
        <v/>
      </c>
      <c r="H2923" s="11" t="str">
        <f t="shared" si="45"/>
        <v/>
      </c>
    </row>
    <row r="2924" spans="5:8" x14ac:dyDescent="0.25">
      <c r="E2924" s="7"/>
      <c r="F2924" s="7"/>
      <c r="G2924" s="11" t="str">
        <f>IFERROR(VLOOKUP($D2924,'Informations sur les produits'!$A$3:$G$5001,7,FALSE),"")</f>
        <v/>
      </c>
      <c r="H2924" s="11" t="str">
        <f t="shared" si="45"/>
        <v/>
      </c>
    </row>
    <row r="2925" spans="5:8" x14ac:dyDescent="0.25">
      <c r="E2925" s="7"/>
      <c r="F2925" s="7"/>
      <c r="G2925" s="11" t="str">
        <f>IFERROR(VLOOKUP($D2925,'Informations sur les produits'!$A$3:$G$5001,7,FALSE),"")</f>
        <v/>
      </c>
      <c r="H2925" s="11" t="str">
        <f t="shared" si="45"/>
        <v/>
      </c>
    </row>
    <row r="2926" spans="5:8" x14ac:dyDescent="0.25">
      <c r="E2926" s="7"/>
      <c r="F2926" s="7"/>
      <c r="G2926" s="11" t="str">
        <f>IFERROR(VLOOKUP($D2926,'Informations sur les produits'!$A$3:$G$5001,7,FALSE),"")</f>
        <v/>
      </c>
      <c r="H2926" s="11" t="str">
        <f t="shared" si="45"/>
        <v/>
      </c>
    </row>
    <row r="2927" spans="5:8" x14ac:dyDescent="0.25">
      <c r="E2927" s="7"/>
      <c r="F2927" s="7"/>
      <c r="G2927" s="11" t="str">
        <f>IFERROR(VLOOKUP($D2927,'Informations sur les produits'!$A$3:$G$5001,7,FALSE),"")</f>
        <v/>
      </c>
      <c r="H2927" s="11" t="str">
        <f t="shared" si="45"/>
        <v/>
      </c>
    </row>
    <row r="2928" spans="5:8" x14ac:dyDescent="0.25">
      <c r="E2928" s="7"/>
      <c r="F2928" s="7"/>
      <c r="G2928" s="11" t="str">
        <f>IFERROR(VLOOKUP($D2928,'Informations sur les produits'!$A$3:$G$5001,7,FALSE),"")</f>
        <v/>
      </c>
      <c r="H2928" s="11" t="str">
        <f t="shared" si="45"/>
        <v/>
      </c>
    </row>
    <row r="2929" spans="5:8" x14ac:dyDescent="0.25">
      <c r="E2929" s="7"/>
      <c r="F2929" s="7"/>
      <c r="G2929" s="11" t="str">
        <f>IFERROR(VLOOKUP($D2929,'Informations sur les produits'!$A$3:$G$5001,7,FALSE),"")</f>
        <v/>
      </c>
      <c r="H2929" s="11" t="str">
        <f t="shared" si="45"/>
        <v/>
      </c>
    </row>
    <row r="2930" spans="5:8" x14ac:dyDescent="0.25">
      <c r="E2930" s="7"/>
      <c r="F2930" s="7"/>
      <c r="G2930" s="11" t="str">
        <f>IFERROR(VLOOKUP($D2930,'Informations sur les produits'!$A$3:$G$5001,7,FALSE),"")</f>
        <v/>
      </c>
      <c r="H2930" s="11" t="str">
        <f t="shared" si="45"/>
        <v/>
      </c>
    </row>
    <row r="2931" spans="5:8" x14ac:dyDescent="0.25">
      <c r="E2931" s="7"/>
      <c r="F2931" s="7"/>
      <c r="G2931" s="11" t="str">
        <f>IFERROR(VLOOKUP($D2931,'Informations sur les produits'!$A$3:$G$5001,7,FALSE),"")</f>
        <v/>
      </c>
      <c r="H2931" s="11" t="str">
        <f t="shared" si="45"/>
        <v/>
      </c>
    </row>
    <row r="2932" spans="5:8" x14ac:dyDescent="0.25">
      <c r="E2932" s="7"/>
      <c r="F2932" s="7"/>
      <c r="G2932" s="11" t="str">
        <f>IFERROR(VLOOKUP($D2932,'Informations sur les produits'!$A$3:$G$5001,7,FALSE),"")</f>
        <v/>
      </c>
      <c r="H2932" s="11" t="str">
        <f t="shared" si="45"/>
        <v/>
      </c>
    </row>
    <row r="2933" spans="5:8" x14ac:dyDescent="0.25">
      <c r="E2933" s="7"/>
      <c r="F2933" s="7"/>
      <c r="G2933" s="11" t="str">
        <f>IFERROR(VLOOKUP($D2933,'Informations sur les produits'!$A$3:$G$5001,7,FALSE),"")</f>
        <v/>
      </c>
      <c r="H2933" s="11" t="str">
        <f t="shared" si="45"/>
        <v/>
      </c>
    </row>
    <row r="2934" spans="5:8" x14ac:dyDescent="0.25">
      <c r="E2934" s="7"/>
      <c r="F2934" s="7"/>
      <c r="G2934" s="11" t="str">
        <f>IFERROR(VLOOKUP($D2934,'Informations sur les produits'!$A$3:$G$5001,7,FALSE),"")</f>
        <v/>
      </c>
      <c r="H2934" s="11" t="str">
        <f t="shared" si="45"/>
        <v/>
      </c>
    </row>
    <row r="2935" spans="5:8" x14ac:dyDescent="0.25">
      <c r="E2935" s="7"/>
      <c r="F2935" s="7"/>
      <c r="G2935" s="11" t="str">
        <f>IFERROR(VLOOKUP($D2935,'Informations sur les produits'!$A$3:$G$5001,7,FALSE),"")</f>
        <v/>
      </c>
      <c r="H2935" s="11" t="str">
        <f t="shared" si="45"/>
        <v/>
      </c>
    </row>
    <row r="2936" spans="5:8" x14ac:dyDescent="0.25">
      <c r="E2936" s="7"/>
      <c r="F2936" s="7"/>
      <c r="G2936" s="11" t="str">
        <f>IFERROR(VLOOKUP($D2936,'Informations sur les produits'!$A$3:$G$5001,7,FALSE),"")</f>
        <v/>
      </c>
      <c r="H2936" s="11" t="str">
        <f t="shared" si="45"/>
        <v/>
      </c>
    </row>
    <row r="2937" spans="5:8" x14ac:dyDescent="0.25">
      <c r="E2937" s="7"/>
      <c r="F2937" s="7"/>
      <c r="G2937" s="11" t="str">
        <f>IFERROR(VLOOKUP($D2937,'Informations sur les produits'!$A$3:$G$5001,7,FALSE),"")</f>
        <v/>
      </c>
      <c r="H2937" s="11" t="str">
        <f t="shared" si="45"/>
        <v/>
      </c>
    </row>
    <row r="2938" spans="5:8" x14ac:dyDescent="0.25">
      <c r="E2938" s="7"/>
      <c r="F2938" s="7"/>
      <c r="G2938" s="11" t="str">
        <f>IFERROR(VLOOKUP($D2938,'Informations sur les produits'!$A$3:$G$5001,7,FALSE),"")</f>
        <v/>
      </c>
      <c r="H2938" s="11" t="str">
        <f t="shared" si="45"/>
        <v/>
      </c>
    </row>
    <row r="2939" spans="5:8" x14ac:dyDescent="0.25">
      <c r="E2939" s="7"/>
      <c r="F2939" s="7"/>
      <c r="G2939" s="11" t="str">
        <f>IFERROR(VLOOKUP($D2939,'Informations sur les produits'!$A$3:$G$5001,7,FALSE),"")</f>
        <v/>
      </c>
      <c r="H2939" s="11" t="str">
        <f t="shared" si="45"/>
        <v/>
      </c>
    </row>
    <row r="2940" spans="5:8" x14ac:dyDescent="0.25">
      <c r="E2940" s="7"/>
      <c r="F2940" s="7"/>
      <c r="G2940" s="11" t="str">
        <f>IFERROR(VLOOKUP($D2940,'Informations sur les produits'!$A$3:$G$5001,7,FALSE),"")</f>
        <v/>
      </c>
      <c r="H2940" s="11" t="str">
        <f t="shared" si="45"/>
        <v/>
      </c>
    </row>
    <row r="2941" spans="5:8" x14ac:dyDescent="0.25">
      <c r="E2941" s="7"/>
      <c r="F2941" s="7"/>
      <c r="G2941" s="11" t="str">
        <f>IFERROR(VLOOKUP($D2941,'Informations sur les produits'!$A$3:$G$5001,7,FALSE),"")</f>
        <v/>
      </c>
      <c r="H2941" s="11" t="str">
        <f t="shared" si="45"/>
        <v/>
      </c>
    </row>
    <row r="2942" spans="5:8" x14ac:dyDescent="0.25">
      <c r="E2942" s="7"/>
      <c r="F2942" s="7"/>
      <c r="G2942" s="11" t="str">
        <f>IFERROR(VLOOKUP($D2942,'Informations sur les produits'!$A$3:$G$5001,7,FALSE),"")</f>
        <v/>
      </c>
      <c r="H2942" s="11" t="str">
        <f t="shared" si="45"/>
        <v/>
      </c>
    </row>
    <row r="2943" spans="5:8" x14ac:dyDescent="0.25">
      <c r="E2943" s="7"/>
      <c r="F2943" s="7"/>
      <c r="G2943" s="11" t="str">
        <f>IFERROR(VLOOKUP($D2943,'Informations sur les produits'!$A$3:$G$5001,7,FALSE),"")</f>
        <v/>
      </c>
      <c r="H2943" s="11" t="str">
        <f t="shared" si="45"/>
        <v/>
      </c>
    </row>
    <row r="2944" spans="5:8" x14ac:dyDescent="0.25">
      <c r="E2944" s="7"/>
      <c r="F2944" s="7"/>
      <c r="G2944" s="11" t="str">
        <f>IFERROR(VLOOKUP($D2944,'Informations sur les produits'!$A$3:$G$5001,7,FALSE),"")</f>
        <v/>
      </c>
      <c r="H2944" s="11" t="str">
        <f t="shared" si="45"/>
        <v/>
      </c>
    </row>
    <row r="2945" spans="5:8" x14ac:dyDescent="0.25">
      <c r="E2945" s="7"/>
      <c r="F2945" s="7"/>
      <c r="G2945" s="11" t="str">
        <f>IFERROR(VLOOKUP($D2945,'Informations sur les produits'!$A$3:$G$5001,7,FALSE),"")</f>
        <v/>
      </c>
      <c r="H2945" s="11" t="str">
        <f t="shared" si="45"/>
        <v/>
      </c>
    </row>
    <row r="2946" spans="5:8" x14ac:dyDescent="0.25">
      <c r="E2946" s="7"/>
      <c r="F2946" s="7"/>
      <c r="G2946" s="11" t="str">
        <f>IFERROR(VLOOKUP($D2946,'Informations sur les produits'!$A$3:$G$5001,7,FALSE),"")</f>
        <v/>
      </c>
      <c r="H2946" s="11" t="str">
        <f t="shared" si="45"/>
        <v/>
      </c>
    </row>
    <row r="2947" spans="5:8" x14ac:dyDescent="0.25">
      <c r="E2947" s="7"/>
      <c r="F2947" s="7"/>
      <c r="G2947" s="11" t="str">
        <f>IFERROR(VLOOKUP($D2947,'Informations sur les produits'!$A$3:$G$5001,7,FALSE),"")</f>
        <v/>
      </c>
      <c r="H2947" s="11" t="str">
        <f t="shared" ref="H2947:H3010" si="46">IFERROR(($E2947-$F2947)*$G2947,"")</f>
        <v/>
      </c>
    </row>
    <row r="2948" spans="5:8" x14ac:dyDescent="0.25">
      <c r="E2948" s="7"/>
      <c r="F2948" s="7"/>
      <c r="G2948" s="11" t="str">
        <f>IFERROR(VLOOKUP($D2948,'Informations sur les produits'!$A$3:$G$5001,7,FALSE),"")</f>
        <v/>
      </c>
      <c r="H2948" s="11" t="str">
        <f t="shared" si="46"/>
        <v/>
      </c>
    </row>
    <row r="2949" spans="5:8" x14ac:dyDescent="0.25">
      <c r="E2949" s="7"/>
      <c r="F2949" s="7"/>
      <c r="G2949" s="11" t="str">
        <f>IFERROR(VLOOKUP($D2949,'Informations sur les produits'!$A$3:$G$5001,7,FALSE),"")</f>
        <v/>
      </c>
      <c r="H2949" s="11" t="str">
        <f t="shared" si="46"/>
        <v/>
      </c>
    </row>
    <row r="2950" spans="5:8" x14ac:dyDescent="0.25">
      <c r="E2950" s="7"/>
      <c r="F2950" s="7"/>
      <c r="G2950" s="11" t="str">
        <f>IFERROR(VLOOKUP($D2950,'Informations sur les produits'!$A$3:$G$5001,7,FALSE),"")</f>
        <v/>
      </c>
      <c r="H2950" s="11" t="str">
        <f t="shared" si="46"/>
        <v/>
      </c>
    </row>
    <row r="2951" spans="5:8" x14ac:dyDescent="0.25">
      <c r="E2951" s="7"/>
      <c r="F2951" s="7"/>
      <c r="G2951" s="11" t="str">
        <f>IFERROR(VLOOKUP($D2951,'Informations sur les produits'!$A$3:$G$5001,7,FALSE),"")</f>
        <v/>
      </c>
      <c r="H2951" s="11" t="str">
        <f t="shared" si="46"/>
        <v/>
      </c>
    </row>
    <row r="2952" spans="5:8" x14ac:dyDescent="0.25">
      <c r="E2952" s="7"/>
      <c r="F2952" s="7"/>
      <c r="G2952" s="11" t="str">
        <f>IFERROR(VLOOKUP($D2952,'Informations sur les produits'!$A$3:$G$5001,7,FALSE),"")</f>
        <v/>
      </c>
      <c r="H2952" s="11" t="str">
        <f t="shared" si="46"/>
        <v/>
      </c>
    </row>
    <row r="2953" spans="5:8" x14ac:dyDescent="0.25">
      <c r="E2953" s="7"/>
      <c r="F2953" s="7"/>
      <c r="G2953" s="11" t="str">
        <f>IFERROR(VLOOKUP($D2953,'Informations sur les produits'!$A$3:$G$5001,7,FALSE),"")</f>
        <v/>
      </c>
      <c r="H2953" s="11" t="str">
        <f t="shared" si="46"/>
        <v/>
      </c>
    </row>
    <row r="2954" spans="5:8" x14ac:dyDescent="0.25">
      <c r="E2954" s="7"/>
      <c r="F2954" s="7"/>
      <c r="G2954" s="11" t="str">
        <f>IFERROR(VLOOKUP($D2954,'Informations sur les produits'!$A$3:$G$5001,7,FALSE),"")</f>
        <v/>
      </c>
      <c r="H2954" s="11" t="str">
        <f t="shared" si="46"/>
        <v/>
      </c>
    </row>
    <row r="2955" spans="5:8" x14ac:dyDescent="0.25">
      <c r="E2955" s="7"/>
      <c r="F2955" s="7"/>
      <c r="G2955" s="11" t="str">
        <f>IFERROR(VLOOKUP($D2955,'Informations sur les produits'!$A$3:$G$5001,7,FALSE),"")</f>
        <v/>
      </c>
      <c r="H2955" s="11" t="str">
        <f t="shared" si="46"/>
        <v/>
      </c>
    </row>
    <row r="2956" spans="5:8" x14ac:dyDescent="0.25">
      <c r="E2956" s="7"/>
      <c r="F2956" s="7"/>
      <c r="G2956" s="11" t="str">
        <f>IFERROR(VLOOKUP($D2956,'Informations sur les produits'!$A$3:$G$5001,7,FALSE),"")</f>
        <v/>
      </c>
      <c r="H2956" s="11" t="str">
        <f t="shared" si="46"/>
        <v/>
      </c>
    </row>
    <row r="2957" spans="5:8" x14ac:dyDescent="0.25">
      <c r="E2957" s="7"/>
      <c r="F2957" s="7"/>
      <c r="G2957" s="11" t="str">
        <f>IFERROR(VLOOKUP($D2957,'Informations sur les produits'!$A$3:$G$5001,7,FALSE),"")</f>
        <v/>
      </c>
      <c r="H2957" s="11" t="str">
        <f t="shared" si="46"/>
        <v/>
      </c>
    </row>
    <row r="2958" spans="5:8" x14ac:dyDescent="0.25">
      <c r="E2958" s="7"/>
      <c r="F2958" s="7"/>
      <c r="G2958" s="11" t="str">
        <f>IFERROR(VLOOKUP($D2958,'Informations sur les produits'!$A$3:$G$5001,7,FALSE),"")</f>
        <v/>
      </c>
      <c r="H2958" s="11" t="str">
        <f t="shared" si="46"/>
        <v/>
      </c>
    </row>
    <row r="2959" spans="5:8" x14ac:dyDescent="0.25">
      <c r="E2959" s="7"/>
      <c r="F2959" s="7"/>
      <c r="G2959" s="11" t="str">
        <f>IFERROR(VLOOKUP($D2959,'Informations sur les produits'!$A$3:$G$5001,7,FALSE),"")</f>
        <v/>
      </c>
      <c r="H2959" s="11" t="str">
        <f t="shared" si="46"/>
        <v/>
      </c>
    </row>
    <row r="2960" spans="5:8" x14ac:dyDescent="0.25">
      <c r="E2960" s="7"/>
      <c r="F2960" s="7"/>
      <c r="G2960" s="11" t="str">
        <f>IFERROR(VLOOKUP($D2960,'Informations sur les produits'!$A$3:$G$5001,7,FALSE),"")</f>
        <v/>
      </c>
      <c r="H2960" s="11" t="str">
        <f t="shared" si="46"/>
        <v/>
      </c>
    </row>
    <row r="2961" spans="5:8" x14ac:dyDescent="0.25">
      <c r="E2961" s="7"/>
      <c r="F2961" s="7"/>
      <c r="G2961" s="11" t="str">
        <f>IFERROR(VLOOKUP($D2961,'Informations sur les produits'!$A$3:$G$5001,7,FALSE),"")</f>
        <v/>
      </c>
      <c r="H2961" s="11" t="str">
        <f t="shared" si="46"/>
        <v/>
      </c>
    </row>
    <row r="2962" spans="5:8" x14ac:dyDescent="0.25">
      <c r="E2962" s="7"/>
      <c r="F2962" s="7"/>
      <c r="G2962" s="11" t="str">
        <f>IFERROR(VLOOKUP($D2962,'Informations sur les produits'!$A$3:$G$5001,7,FALSE),"")</f>
        <v/>
      </c>
      <c r="H2962" s="11" t="str">
        <f t="shared" si="46"/>
        <v/>
      </c>
    </row>
    <row r="2963" spans="5:8" x14ac:dyDescent="0.25">
      <c r="E2963" s="7"/>
      <c r="F2963" s="7"/>
      <c r="G2963" s="11" t="str">
        <f>IFERROR(VLOOKUP($D2963,'Informations sur les produits'!$A$3:$G$5001,7,FALSE),"")</f>
        <v/>
      </c>
      <c r="H2963" s="11" t="str">
        <f t="shared" si="46"/>
        <v/>
      </c>
    </row>
    <row r="2964" spans="5:8" x14ac:dyDescent="0.25">
      <c r="E2964" s="7"/>
      <c r="F2964" s="7"/>
      <c r="G2964" s="11" t="str">
        <f>IFERROR(VLOOKUP($D2964,'Informations sur les produits'!$A$3:$G$5001,7,FALSE),"")</f>
        <v/>
      </c>
      <c r="H2964" s="11" t="str">
        <f t="shared" si="46"/>
        <v/>
      </c>
    </row>
    <row r="2965" spans="5:8" x14ac:dyDescent="0.25">
      <c r="E2965" s="7"/>
      <c r="F2965" s="7"/>
      <c r="G2965" s="11" t="str">
        <f>IFERROR(VLOOKUP($D2965,'Informations sur les produits'!$A$3:$G$5001,7,FALSE),"")</f>
        <v/>
      </c>
      <c r="H2965" s="11" t="str">
        <f t="shared" si="46"/>
        <v/>
      </c>
    </row>
    <row r="2966" spans="5:8" x14ac:dyDescent="0.25">
      <c r="E2966" s="7"/>
      <c r="F2966" s="7"/>
      <c r="G2966" s="11" t="str">
        <f>IFERROR(VLOOKUP($D2966,'Informations sur les produits'!$A$3:$G$5001,7,FALSE),"")</f>
        <v/>
      </c>
      <c r="H2966" s="11" t="str">
        <f t="shared" si="46"/>
        <v/>
      </c>
    </row>
    <row r="2967" spans="5:8" x14ac:dyDescent="0.25">
      <c r="E2967" s="7"/>
      <c r="F2967" s="7"/>
      <c r="G2967" s="11" t="str">
        <f>IFERROR(VLOOKUP($D2967,'Informations sur les produits'!$A$3:$G$5001,7,FALSE),"")</f>
        <v/>
      </c>
      <c r="H2967" s="11" t="str">
        <f t="shared" si="46"/>
        <v/>
      </c>
    </row>
    <row r="2968" spans="5:8" x14ac:dyDescent="0.25">
      <c r="E2968" s="7"/>
      <c r="F2968" s="7"/>
      <c r="G2968" s="11" t="str">
        <f>IFERROR(VLOOKUP($D2968,'Informations sur les produits'!$A$3:$G$5001,7,FALSE),"")</f>
        <v/>
      </c>
      <c r="H2968" s="11" t="str">
        <f t="shared" si="46"/>
        <v/>
      </c>
    </row>
    <row r="2969" spans="5:8" x14ac:dyDescent="0.25">
      <c r="E2969" s="7"/>
      <c r="F2969" s="7"/>
      <c r="G2969" s="11" t="str">
        <f>IFERROR(VLOOKUP($D2969,'Informations sur les produits'!$A$3:$G$5001,7,FALSE),"")</f>
        <v/>
      </c>
      <c r="H2969" s="11" t="str">
        <f t="shared" si="46"/>
        <v/>
      </c>
    </row>
    <row r="2970" spans="5:8" x14ac:dyDescent="0.25">
      <c r="E2970" s="7"/>
      <c r="F2970" s="7"/>
      <c r="G2970" s="11" t="str">
        <f>IFERROR(VLOOKUP($D2970,'Informations sur les produits'!$A$3:$G$5001,7,FALSE),"")</f>
        <v/>
      </c>
      <c r="H2970" s="11" t="str">
        <f t="shared" si="46"/>
        <v/>
      </c>
    </row>
    <row r="2971" spans="5:8" x14ac:dyDescent="0.25">
      <c r="E2971" s="7"/>
      <c r="F2971" s="7"/>
      <c r="G2971" s="11" t="str">
        <f>IFERROR(VLOOKUP($D2971,'Informations sur les produits'!$A$3:$G$5001,7,FALSE),"")</f>
        <v/>
      </c>
      <c r="H2971" s="11" t="str">
        <f t="shared" si="46"/>
        <v/>
      </c>
    </row>
    <row r="2972" spans="5:8" x14ac:dyDescent="0.25">
      <c r="E2972" s="7"/>
      <c r="F2972" s="7"/>
      <c r="G2972" s="11" t="str">
        <f>IFERROR(VLOOKUP($D2972,'Informations sur les produits'!$A$3:$G$5001,7,FALSE),"")</f>
        <v/>
      </c>
      <c r="H2972" s="11" t="str">
        <f t="shared" si="46"/>
        <v/>
      </c>
    </row>
    <row r="2973" spans="5:8" x14ac:dyDescent="0.25">
      <c r="E2973" s="7"/>
      <c r="F2973" s="7"/>
      <c r="G2973" s="11" t="str">
        <f>IFERROR(VLOOKUP($D2973,'Informations sur les produits'!$A$3:$G$5001,7,FALSE),"")</f>
        <v/>
      </c>
      <c r="H2973" s="11" t="str">
        <f t="shared" si="46"/>
        <v/>
      </c>
    </row>
    <row r="2974" spans="5:8" x14ac:dyDescent="0.25">
      <c r="E2974" s="7"/>
      <c r="F2974" s="7"/>
      <c r="G2974" s="11" t="str">
        <f>IFERROR(VLOOKUP($D2974,'Informations sur les produits'!$A$3:$G$5001,7,FALSE),"")</f>
        <v/>
      </c>
      <c r="H2974" s="11" t="str">
        <f t="shared" si="46"/>
        <v/>
      </c>
    </row>
    <row r="2975" spans="5:8" x14ac:dyDescent="0.25">
      <c r="E2975" s="7"/>
      <c r="F2975" s="7"/>
      <c r="G2975" s="11" t="str">
        <f>IFERROR(VLOOKUP($D2975,'Informations sur les produits'!$A$3:$G$5001,7,FALSE),"")</f>
        <v/>
      </c>
      <c r="H2975" s="11" t="str">
        <f t="shared" si="46"/>
        <v/>
      </c>
    </row>
    <row r="2976" spans="5:8" x14ac:dyDescent="0.25">
      <c r="E2976" s="7"/>
      <c r="F2976" s="7"/>
      <c r="G2976" s="11" t="str">
        <f>IFERROR(VLOOKUP($D2976,'Informations sur les produits'!$A$3:$G$5001,7,FALSE),"")</f>
        <v/>
      </c>
      <c r="H2976" s="11" t="str">
        <f t="shared" si="46"/>
        <v/>
      </c>
    </row>
    <row r="2977" spans="5:8" x14ac:dyDescent="0.25">
      <c r="E2977" s="7"/>
      <c r="F2977" s="7"/>
      <c r="G2977" s="11" t="str">
        <f>IFERROR(VLOOKUP($D2977,'Informations sur les produits'!$A$3:$G$5001,7,FALSE),"")</f>
        <v/>
      </c>
      <c r="H2977" s="11" t="str">
        <f t="shared" si="46"/>
        <v/>
      </c>
    </row>
    <row r="2978" spans="5:8" x14ac:dyDescent="0.25">
      <c r="E2978" s="7"/>
      <c r="F2978" s="7"/>
      <c r="G2978" s="11" t="str">
        <f>IFERROR(VLOOKUP($D2978,'Informations sur les produits'!$A$3:$G$5001,7,FALSE),"")</f>
        <v/>
      </c>
      <c r="H2978" s="11" t="str">
        <f t="shared" si="46"/>
        <v/>
      </c>
    </row>
    <row r="2979" spans="5:8" x14ac:dyDescent="0.25">
      <c r="E2979" s="7"/>
      <c r="F2979" s="7"/>
      <c r="G2979" s="11" t="str">
        <f>IFERROR(VLOOKUP($D2979,'Informations sur les produits'!$A$3:$G$5001,7,FALSE),"")</f>
        <v/>
      </c>
      <c r="H2979" s="11" t="str">
        <f t="shared" si="46"/>
        <v/>
      </c>
    </row>
    <row r="2980" spans="5:8" x14ac:dyDescent="0.25">
      <c r="E2980" s="7"/>
      <c r="F2980" s="7"/>
      <c r="G2980" s="11" t="str">
        <f>IFERROR(VLOOKUP($D2980,'Informations sur les produits'!$A$3:$G$5001,7,FALSE),"")</f>
        <v/>
      </c>
      <c r="H2980" s="11" t="str">
        <f t="shared" si="46"/>
        <v/>
      </c>
    </row>
    <row r="2981" spans="5:8" x14ac:dyDescent="0.25">
      <c r="E2981" s="7"/>
      <c r="F2981" s="7"/>
      <c r="G2981" s="11" t="str">
        <f>IFERROR(VLOOKUP($D2981,'Informations sur les produits'!$A$3:$G$5001,7,FALSE),"")</f>
        <v/>
      </c>
      <c r="H2981" s="11" t="str">
        <f t="shared" si="46"/>
        <v/>
      </c>
    </row>
    <row r="2982" spans="5:8" x14ac:dyDescent="0.25">
      <c r="E2982" s="7"/>
      <c r="F2982" s="7"/>
      <c r="G2982" s="11" t="str">
        <f>IFERROR(VLOOKUP($D2982,'Informations sur les produits'!$A$3:$G$5001,7,FALSE),"")</f>
        <v/>
      </c>
      <c r="H2982" s="11" t="str">
        <f t="shared" si="46"/>
        <v/>
      </c>
    </row>
    <row r="2983" spans="5:8" x14ac:dyDescent="0.25">
      <c r="E2983" s="7"/>
      <c r="F2983" s="7"/>
      <c r="G2983" s="11" t="str">
        <f>IFERROR(VLOOKUP($D2983,'Informations sur les produits'!$A$3:$G$5001,7,FALSE),"")</f>
        <v/>
      </c>
      <c r="H2983" s="11" t="str">
        <f t="shared" si="46"/>
        <v/>
      </c>
    </row>
    <row r="2984" spans="5:8" x14ac:dyDescent="0.25">
      <c r="E2984" s="7"/>
      <c r="F2984" s="7"/>
      <c r="G2984" s="11" t="str">
        <f>IFERROR(VLOOKUP($D2984,'Informations sur les produits'!$A$3:$G$5001,7,FALSE),"")</f>
        <v/>
      </c>
      <c r="H2984" s="11" t="str">
        <f t="shared" si="46"/>
        <v/>
      </c>
    </row>
    <row r="2985" spans="5:8" x14ac:dyDescent="0.25">
      <c r="E2985" s="7"/>
      <c r="F2985" s="7"/>
      <c r="G2985" s="11" t="str">
        <f>IFERROR(VLOOKUP($D2985,'Informations sur les produits'!$A$3:$G$5001,7,FALSE),"")</f>
        <v/>
      </c>
      <c r="H2985" s="11" t="str">
        <f t="shared" si="46"/>
        <v/>
      </c>
    </row>
    <row r="2986" spans="5:8" x14ac:dyDescent="0.25">
      <c r="E2986" s="7"/>
      <c r="F2986" s="7"/>
      <c r="G2986" s="11" t="str">
        <f>IFERROR(VLOOKUP($D2986,'Informations sur les produits'!$A$3:$G$5001,7,FALSE),"")</f>
        <v/>
      </c>
      <c r="H2986" s="11" t="str">
        <f t="shared" si="46"/>
        <v/>
      </c>
    </row>
    <row r="2987" spans="5:8" x14ac:dyDescent="0.25">
      <c r="E2987" s="7"/>
      <c r="F2987" s="7"/>
      <c r="G2987" s="11" t="str">
        <f>IFERROR(VLOOKUP($D2987,'Informations sur les produits'!$A$3:$G$5001,7,FALSE),"")</f>
        <v/>
      </c>
      <c r="H2987" s="11" t="str">
        <f t="shared" si="46"/>
        <v/>
      </c>
    </row>
    <row r="2988" spans="5:8" x14ac:dyDescent="0.25">
      <c r="E2988" s="7"/>
      <c r="F2988" s="7"/>
      <c r="G2988" s="11" t="str">
        <f>IFERROR(VLOOKUP($D2988,'Informations sur les produits'!$A$3:$G$5001,7,FALSE),"")</f>
        <v/>
      </c>
      <c r="H2988" s="11" t="str">
        <f t="shared" si="46"/>
        <v/>
      </c>
    </row>
    <row r="2989" spans="5:8" x14ac:dyDescent="0.25">
      <c r="E2989" s="7"/>
      <c r="F2989" s="7"/>
      <c r="G2989" s="11" t="str">
        <f>IFERROR(VLOOKUP($D2989,'Informations sur les produits'!$A$3:$G$5001,7,FALSE),"")</f>
        <v/>
      </c>
      <c r="H2989" s="11" t="str">
        <f t="shared" si="46"/>
        <v/>
      </c>
    </row>
    <row r="2990" spans="5:8" x14ac:dyDescent="0.25">
      <c r="E2990" s="7"/>
      <c r="F2990" s="7"/>
      <c r="G2990" s="11" t="str">
        <f>IFERROR(VLOOKUP($D2990,'Informations sur les produits'!$A$3:$G$5001,7,FALSE),"")</f>
        <v/>
      </c>
      <c r="H2990" s="11" t="str">
        <f t="shared" si="46"/>
        <v/>
      </c>
    </row>
    <row r="2991" spans="5:8" x14ac:dyDescent="0.25">
      <c r="E2991" s="7"/>
      <c r="F2991" s="7"/>
      <c r="G2991" s="11" t="str">
        <f>IFERROR(VLOOKUP($D2991,'Informations sur les produits'!$A$3:$G$5001,7,FALSE),"")</f>
        <v/>
      </c>
      <c r="H2991" s="11" t="str">
        <f t="shared" si="46"/>
        <v/>
      </c>
    </row>
    <row r="2992" spans="5:8" x14ac:dyDescent="0.25">
      <c r="E2992" s="7"/>
      <c r="F2992" s="7"/>
      <c r="G2992" s="11" t="str">
        <f>IFERROR(VLOOKUP($D2992,'Informations sur les produits'!$A$3:$G$5001,7,FALSE),"")</f>
        <v/>
      </c>
      <c r="H2992" s="11" t="str">
        <f t="shared" si="46"/>
        <v/>
      </c>
    </row>
    <row r="2993" spans="5:8" x14ac:dyDescent="0.25">
      <c r="E2993" s="7"/>
      <c r="F2993" s="7"/>
      <c r="G2993" s="11" t="str">
        <f>IFERROR(VLOOKUP($D2993,'Informations sur les produits'!$A$3:$G$5001,7,FALSE),"")</f>
        <v/>
      </c>
      <c r="H2993" s="11" t="str">
        <f t="shared" si="46"/>
        <v/>
      </c>
    </row>
    <row r="2994" spans="5:8" x14ac:dyDescent="0.25">
      <c r="E2994" s="7"/>
      <c r="F2994" s="7"/>
      <c r="G2994" s="11" t="str">
        <f>IFERROR(VLOOKUP($D2994,'Informations sur les produits'!$A$3:$G$5001,7,FALSE),"")</f>
        <v/>
      </c>
      <c r="H2994" s="11" t="str">
        <f t="shared" si="46"/>
        <v/>
      </c>
    </row>
    <row r="2995" spans="5:8" x14ac:dyDescent="0.25">
      <c r="E2995" s="7"/>
      <c r="F2995" s="7"/>
      <c r="G2995" s="11" t="str">
        <f>IFERROR(VLOOKUP($D2995,'Informations sur les produits'!$A$3:$G$5001,7,FALSE),"")</f>
        <v/>
      </c>
      <c r="H2995" s="11" t="str">
        <f t="shared" si="46"/>
        <v/>
      </c>
    </row>
    <row r="2996" spans="5:8" x14ac:dyDescent="0.25">
      <c r="E2996" s="7"/>
      <c r="F2996" s="7"/>
      <c r="G2996" s="11" t="str">
        <f>IFERROR(VLOOKUP($D2996,'Informations sur les produits'!$A$3:$G$5001,7,FALSE),"")</f>
        <v/>
      </c>
      <c r="H2996" s="11" t="str">
        <f t="shared" si="46"/>
        <v/>
      </c>
    </row>
    <row r="2997" spans="5:8" x14ac:dyDescent="0.25">
      <c r="E2997" s="7"/>
      <c r="F2997" s="7"/>
      <c r="G2997" s="11" t="str">
        <f>IFERROR(VLOOKUP($D2997,'Informations sur les produits'!$A$3:$G$5001,7,FALSE),"")</f>
        <v/>
      </c>
      <c r="H2997" s="11" t="str">
        <f t="shared" si="46"/>
        <v/>
      </c>
    </row>
    <row r="2998" spans="5:8" x14ac:dyDescent="0.25">
      <c r="E2998" s="7"/>
      <c r="F2998" s="7"/>
      <c r="G2998" s="11" t="str">
        <f>IFERROR(VLOOKUP($D2998,'Informations sur les produits'!$A$3:$G$5001,7,FALSE),"")</f>
        <v/>
      </c>
      <c r="H2998" s="11" t="str">
        <f t="shared" si="46"/>
        <v/>
      </c>
    </row>
    <row r="2999" spans="5:8" x14ac:dyDescent="0.25">
      <c r="E2999" s="7"/>
      <c r="F2999" s="7"/>
      <c r="G2999" s="11" t="str">
        <f>IFERROR(VLOOKUP($D2999,'Informations sur les produits'!$A$3:$G$5001,7,FALSE),"")</f>
        <v/>
      </c>
      <c r="H2999" s="11" t="str">
        <f t="shared" si="46"/>
        <v/>
      </c>
    </row>
    <row r="3000" spans="5:8" x14ac:dyDescent="0.25">
      <c r="E3000" s="7"/>
      <c r="F3000" s="7"/>
      <c r="G3000" s="11" t="str">
        <f>IFERROR(VLOOKUP($D3000,'Informations sur les produits'!$A$3:$G$5001,7,FALSE),"")</f>
        <v/>
      </c>
      <c r="H3000" s="11" t="str">
        <f t="shared" si="46"/>
        <v/>
      </c>
    </row>
    <row r="3001" spans="5:8" x14ac:dyDescent="0.25">
      <c r="E3001" s="7"/>
      <c r="F3001" s="7"/>
      <c r="G3001" s="11" t="str">
        <f>IFERROR(VLOOKUP($D3001,'Informations sur les produits'!$A$3:$G$5001,7,FALSE),"")</f>
        <v/>
      </c>
      <c r="H3001" s="11" t="str">
        <f t="shared" si="46"/>
        <v/>
      </c>
    </row>
    <row r="3002" spans="5:8" x14ac:dyDescent="0.25">
      <c r="E3002" s="7"/>
      <c r="F3002" s="7"/>
      <c r="G3002" s="11" t="str">
        <f>IFERROR(VLOOKUP($D3002,'Informations sur les produits'!$A$3:$G$5001,7,FALSE),"")</f>
        <v/>
      </c>
      <c r="H3002" s="11" t="str">
        <f t="shared" si="46"/>
        <v/>
      </c>
    </row>
    <row r="3003" spans="5:8" x14ac:dyDescent="0.25">
      <c r="E3003" s="7"/>
      <c r="F3003" s="7"/>
      <c r="G3003" s="11" t="str">
        <f>IFERROR(VLOOKUP($D3003,'Informations sur les produits'!$A$3:$G$5001,7,FALSE),"")</f>
        <v/>
      </c>
      <c r="H3003" s="11" t="str">
        <f t="shared" si="46"/>
        <v/>
      </c>
    </row>
    <row r="3004" spans="5:8" x14ac:dyDescent="0.25">
      <c r="E3004" s="7"/>
      <c r="F3004" s="7"/>
      <c r="G3004" s="11" t="str">
        <f>IFERROR(VLOOKUP($D3004,'Informations sur les produits'!$A$3:$G$5001,7,FALSE),"")</f>
        <v/>
      </c>
      <c r="H3004" s="11" t="str">
        <f t="shared" si="46"/>
        <v/>
      </c>
    </row>
    <row r="3005" spans="5:8" x14ac:dyDescent="0.25">
      <c r="E3005" s="7"/>
      <c r="F3005" s="7"/>
      <c r="G3005" s="11" t="str">
        <f>IFERROR(VLOOKUP($D3005,'Informations sur les produits'!$A$3:$G$5001,7,FALSE),"")</f>
        <v/>
      </c>
      <c r="H3005" s="11" t="str">
        <f t="shared" si="46"/>
        <v/>
      </c>
    </row>
    <row r="3006" spans="5:8" x14ac:dyDescent="0.25">
      <c r="E3006" s="7"/>
      <c r="F3006" s="7"/>
      <c r="G3006" s="11" t="str">
        <f>IFERROR(VLOOKUP($D3006,'Informations sur les produits'!$A$3:$G$5001,7,FALSE),"")</f>
        <v/>
      </c>
      <c r="H3006" s="11" t="str">
        <f t="shared" si="46"/>
        <v/>
      </c>
    </row>
    <row r="3007" spans="5:8" x14ac:dyDescent="0.25">
      <c r="E3007" s="7"/>
      <c r="F3007" s="7"/>
      <c r="G3007" s="11" t="str">
        <f>IFERROR(VLOOKUP($D3007,'Informations sur les produits'!$A$3:$G$5001,7,FALSE),"")</f>
        <v/>
      </c>
      <c r="H3007" s="11" t="str">
        <f t="shared" si="46"/>
        <v/>
      </c>
    </row>
    <row r="3008" spans="5:8" x14ac:dyDescent="0.25">
      <c r="E3008" s="7"/>
      <c r="F3008" s="7"/>
      <c r="G3008" s="11" t="str">
        <f>IFERROR(VLOOKUP($D3008,'Informations sur les produits'!$A$3:$G$5001,7,FALSE),"")</f>
        <v/>
      </c>
      <c r="H3008" s="11" t="str">
        <f t="shared" si="46"/>
        <v/>
      </c>
    </row>
    <row r="3009" spans="5:8" x14ac:dyDescent="0.25">
      <c r="E3009" s="7"/>
      <c r="F3009" s="7"/>
      <c r="G3009" s="11" t="str">
        <f>IFERROR(VLOOKUP($D3009,'Informations sur les produits'!$A$3:$G$5001,7,FALSE),"")</f>
        <v/>
      </c>
      <c r="H3009" s="11" t="str">
        <f t="shared" si="46"/>
        <v/>
      </c>
    </row>
    <row r="3010" spans="5:8" x14ac:dyDescent="0.25">
      <c r="E3010" s="7"/>
      <c r="F3010" s="7"/>
      <c r="G3010" s="11" t="str">
        <f>IFERROR(VLOOKUP($D3010,'Informations sur les produits'!$A$3:$G$5001,7,FALSE),"")</f>
        <v/>
      </c>
      <c r="H3010" s="11" t="str">
        <f t="shared" si="46"/>
        <v/>
      </c>
    </row>
    <row r="3011" spans="5:8" x14ac:dyDescent="0.25">
      <c r="E3011" s="7"/>
      <c r="F3011" s="7"/>
      <c r="G3011" s="11" t="str">
        <f>IFERROR(VLOOKUP($D3011,'Informations sur les produits'!$A$3:$G$5001,7,FALSE),"")</f>
        <v/>
      </c>
      <c r="H3011" s="11" t="str">
        <f t="shared" ref="H3011:H3074" si="47">IFERROR(($E3011-$F3011)*$G3011,"")</f>
        <v/>
      </c>
    </row>
    <row r="3012" spans="5:8" x14ac:dyDescent="0.25">
      <c r="E3012" s="7"/>
      <c r="F3012" s="7"/>
      <c r="G3012" s="11" t="str">
        <f>IFERROR(VLOOKUP($D3012,'Informations sur les produits'!$A$3:$G$5001,7,FALSE),"")</f>
        <v/>
      </c>
      <c r="H3012" s="11" t="str">
        <f t="shared" si="47"/>
        <v/>
      </c>
    </row>
    <row r="3013" spans="5:8" x14ac:dyDescent="0.25">
      <c r="E3013" s="7"/>
      <c r="F3013" s="7"/>
      <c r="G3013" s="11" t="str">
        <f>IFERROR(VLOOKUP($D3013,'Informations sur les produits'!$A$3:$G$5001,7,FALSE),"")</f>
        <v/>
      </c>
      <c r="H3013" s="11" t="str">
        <f t="shared" si="47"/>
        <v/>
      </c>
    </row>
    <row r="3014" spans="5:8" x14ac:dyDescent="0.25">
      <c r="E3014" s="7"/>
      <c r="F3014" s="7"/>
      <c r="G3014" s="11" t="str">
        <f>IFERROR(VLOOKUP($D3014,'Informations sur les produits'!$A$3:$G$5001,7,FALSE),"")</f>
        <v/>
      </c>
      <c r="H3014" s="11" t="str">
        <f t="shared" si="47"/>
        <v/>
      </c>
    </row>
    <row r="3015" spans="5:8" x14ac:dyDescent="0.25">
      <c r="E3015" s="7"/>
      <c r="F3015" s="7"/>
      <c r="G3015" s="11" t="str">
        <f>IFERROR(VLOOKUP($D3015,'Informations sur les produits'!$A$3:$G$5001,7,FALSE),"")</f>
        <v/>
      </c>
      <c r="H3015" s="11" t="str">
        <f t="shared" si="47"/>
        <v/>
      </c>
    </row>
    <row r="3016" spans="5:8" x14ac:dyDescent="0.25">
      <c r="E3016" s="7"/>
      <c r="F3016" s="7"/>
      <c r="G3016" s="11" t="str">
        <f>IFERROR(VLOOKUP($D3016,'Informations sur les produits'!$A$3:$G$5001,7,FALSE),"")</f>
        <v/>
      </c>
      <c r="H3016" s="11" t="str">
        <f t="shared" si="47"/>
        <v/>
      </c>
    </row>
    <row r="3017" spans="5:8" x14ac:dyDescent="0.25">
      <c r="E3017" s="7"/>
      <c r="F3017" s="7"/>
      <c r="G3017" s="11" t="str">
        <f>IFERROR(VLOOKUP($D3017,'Informations sur les produits'!$A$3:$G$5001,7,FALSE),"")</f>
        <v/>
      </c>
      <c r="H3017" s="11" t="str">
        <f t="shared" si="47"/>
        <v/>
      </c>
    </row>
    <row r="3018" spans="5:8" x14ac:dyDescent="0.25">
      <c r="E3018" s="7"/>
      <c r="F3018" s="7"/>
      <c r="G3018" s="11" t="str">
        <f>IFERROR(VLOOKUP($D3018,'Informations sur les produits'!$A$3:$G$5001,7,FALSE),"")</f>
        <v/>
      </c>
      <c r="H3018" s="11" t="str">
        <f t="shared" si="47"/>
        <v/>
      </c>
    </row>
    <row r="3019" spans="5:8" x14ac:dyDescent="0.25">
      <c r="E3019" s="7"/>
      <c r="F3019" s="7"/>
      <c r="G3019" s="11" t="str">
        <f>IFERROR(VLOOKUP($D3019,'Informations sur les produits'!$A$3:$G$5001,7,FALSE),"")</f>
        <v/>
      </c>
      <c r="H3019" s="11" t="str">
        <f t="shared" si="47"/>
        <v/>
      </c>
    </row>
    <row r="3020" spans="5:8" x14ac:dyDescent="0.25">
      <c r="E3020" s="7"/>
      <c r="F3020" s="7"/>
      <c r="G3020" s="11" t="str">
        <f>IFERROR(VLOOKUP($D3020,'Informations sur les produits'!$A$3:$G$5001,7,FALSE),"")</f>
        <v/>
      </c>
      <c r="H3020" s="11" t="str">
        <f t="shared" si="47"/>
        <v/>
      </c>
    </row>
    <row r="3021" spans="5:8" x14ac:dyDescent="0.25">
      <c r="E3021" s="7"/>
      <c r="F3021" s="7"/>
      <c r="G3021" s="11" t="str">
        <f>IFERROR(VLOOKUP($D3021,'Informations sur les produits'!$A$3:$G$5001,7,FALSE),"")</f>
        <v/>
      </c>
      <c r="H3021" s="11" t="str">
        <f t="shared" si="47"/>
        <v/>
      </c>
    </row>
    <row r="3022" spans="5:8" x14ac:dyDescent="0.25">
      <c r="E3022" s="7"/>
      <c r="F3022" s="7"/>
      <c r="G3022" s="11" t="str">
        <f>IFERROR(VLOOKUP($D3022,'Informations sur les produits'!$A$3:$G$5001,7,FALSE),"")</f>
        <v/>
      </c>
      <c r="H3022" s="11" t="str">
        <f t="shared" si="47"/>
        <v/>
      </c>
    </row>
    <row r="3023" spans="5:8" x14ac:dyDescent="0.25">
      <c r="E3023" s="7"/>
      <c r="F3023" s="7"/>
      <c r="G3023" s="11" t="str">
        <f>IFERROR(VLOOKUP($D3023,'Informations sur les produits'!$A$3:$G$5001,7,FALSE),"")</f>
        <v/>
      </c>
      <c r="H3023" s="11" t="str">
        <f t="shared" si="47"/>
        <v/>
      </c>
    </row>
    <row r="3024" spans="5:8" x14ac:dyDescent="0.25">
      <c r="E3024" s="7"/>
      <c r="F3024" s="7"/>
      <c r="G3024" s="11" t="str">
        <f>IFERROR(VLOOKUP($D3024,'Informations sur les produits'!$A$3:$G$5001,7,FALSE),"")</f>
        <v/>
      </c>
      <c r="H3024" s="11" t="str">
        <f t="shared" si="47"/>
        <v/>
      </c>
    </row>
    <row r="3025" spans="5:8" x14ac:dyDescent="0.25">
      <c r="E3025" s="7"/>
      <c r="F3025" s="7"/>
      <c r="G3025" s="11" t="str">
        <f>IFERROR(VLOOKUP($D3025,'Informations sur les produits'!$A$3:$G$5001,7,FALSE),"")</f>
        <v/>
      </c>
      <c r="H3025" s="11" t="str">
        <f t="shared" si="47"/>
        <v/>
      </c>
    </row>
    <row r="3026" spans="5:8" x14ac:dyDescent="0.25">
      <c r="E3026" s="7"/>
      <c r="F3026" s="7"/>
      <c r="G3026" s="11" t="str">
        <f>IFERROR(VLOOKUP($D3026,'Informations sur les produits'!$A$3:$G$5001,7,FALSE),"")</f>
        <v/>
      </c>
      <c r="H3026" s="11" t="str">
        <f t="shared" si="47"/>
        <v/>
      </c>
    </row>
    <row r="3027" spans="5:8" x14ac:dyDescent="0.25">
      <c r="E3027" s="7"/>
      <c r="F3027" s="7"/>
      <c r="G3027" s="11" t="str">
        <f>IFERROR(VLOOKUP($D3027,'Informations sur les produits'!$A$3:$G$5001,7,FALSE),"")</f>
        <v/>
      </c>
      <c r="H3027" s="11" t="str">
        <f t="shared" si="47"/>
        <v/>
      </c>
    </row>
    <row r="3028" spans="5:8" x14ac:dyDescent="0.25">
      <c r="E3028" s="7"/>
      <c r="F3028" s="7"/>
      <c r="G3028" s="11" t="str">
        <f>IFERROR(VLOOKUP($D3028,'Informations sur les produits'!$A$3:$G$5001,7,FALSE),"")</f>
        <v/>
      </c>
      <c r="H3028" s="11" t="str">
        <f t="shared" si="47"/>
        <v/>
      </c>
    </row>
    <row r="3029" spans="5:8" x14ac:dyDescent="0.25">
      <c r="E3029" s="7"/>
      <c r="F3029" s="7"/>
      <c r="G3029" s="11" t="str">
        <f>IFERROR(VLOOKUP($D3029,'Informations sur les produits'!$A$3:$G$5001,7,FALSE),"")</f>
        <v/>
      </c>
      <c r="H3029" s="11" t="str">
        <f t="shared" si="47"/>
        <v/>
      </c>
    </row>
    <row r="3030" spans="5:8" x14ac:dyDescent="0.25">
      <c r="E3030" s="7"/>
      <c r="F3030" s="7"/>
      <c r="G3030" s="11" t="str">
        <f>IFERROR(VLOOKUP($D3030,'Informations sur les produits'!$A$3:$G$5001,7,FALSE),"")</f>
        <v/>
      </c>
      <c r="H3030" s="11" t="str">
        <f t="shared" si="47"/>
        <v/>
      </c>
    </row>
    <row r="3031" spans="5:8" x14ac:dyDescent="0.25">
      <c r="E3031" s="7"/>
      <c r="F3031" s="7"/>
      <c r="G3031" s="11" t="str">
        <f>IFERROR(VLOOKUP($D3031,'Informations sur les produits'!$A$3:$G$5001,7,FALSE),"")</f>
        <v/>
      </c>
      <c r="H3031" s="11" t="str">
        <f t="shared" si="47"/>
        <v/>
      </c>
    </row>
    <row r="3032" spans="5:8" x14ac:dyDescent="0.25">
      <c r="E3032" s="7"/>
      <c r="F3032" s="7"/>
      <c r="G3032" s="11" t="str">
        <f>IFERROR(VLOOKUP($D3032,'Informations sur les produits'!$A$3:$G$5001,7,FALSE),"")</f>
        <v/>
      </c>
      <c r="H3032" s="11" t="str">
        <f t="shared" si="47"/>
        <v/>
      </c>
    </row>
    <row r="3033" spans="5:8" x14ac:dyDescent="0.25">
      <c r="E3033" s="7"/>
      <c r="F3033" s="7"/>
      <c r="G3033" s="11" t="str">
        <f>IFERROR(VLOOKUP($D3033,'Informations sur les produits'!$A$3:$G$5001,7,FALSE),"")</f>
        <v/>
      </c>
      <c r="H3033" s="11" t="str">
        <f t="shared" si="47"/>
        <v/>
      </c>
    </row>
    <row r="3034" spans="5:8" x14ac:dyDescent="0.25">
      <c r="E3034" s="7"/>
      <c r="F3034" s="7"/>
      <c r="G3034" s="11" t="str">
        <f>IFERROR(VLOOKUP($D3034,'Informations sur les produits'!$A$3:$G$5001,7,FALSE),"")</f>
        <v/>
      </c>
      <c r="H3034" s="11" t="str">
        <f t="shared" si="47"/>
        <v/>
      </c>
    </row>
    <row r="3035" spans="5:8" x14ac:dyDescent="0.25">
      <c r="E3035" s="7"/>
      <c r="F3035" s="7"/>
      <c r="G3035" s="11" t="str">
        <f>IFERROR(VLOOKUP($D3035,'Informations sur les produits'!$A$3:$G$5001,7,FALSE),"")</f>
        <v/>
      </c>
      <c r="H3035" s="11" t="str">
        <f t="shared" si="47"/>
        <v/>
      </c>
    </row>
    <row r="3036" spans="5:8" x14ac:dyDescent="0.25">
      <c r="E3036" s="7"/>
      <c r="F3036" s="7"/>
      <c r="G3036" s="11" t="str">
        <f>IFERROR(VLOOKUP($D3036,'Informations sur les produits'!$A$3:$G$5001,7,FALSE),"")</f>
        <v/>
      </c>
      <c r="H3036" s="11" t="str">
        <f t="shared" si="47"/>
        <v/>
      </c>
    </row>
    <row r="3037" spans="5:8" x14ac:dyDescent="0.25">
      <c r="E3037" s="7"/>
      <c r="F3037" s="7"/>
      <c r="G3037" s="11" t="str">
        <f>IFERROR(VLOOKUP($D3037,'Informations sur les produits'!$A$3:$G$5001,7,FALSE),"")</f>
        <v/>
      </c>
      <c r="H3037" s="11" t="str">
        <f t="shared" si="47"/>
        <v/>
      </c>
    </row>
    <row r="3038" spans="5:8" x14ac:dyDescent="0.25">
      <c r="E3038" s="7"/>
      <c r="F3038" s="7"/>
      <c r="G3038" s="11" t="str">
        <f>IFERROR(VLOOKUP($D3038,'Informations sur les produits'!$A$3:$G$5001,7,FALSE),"")</f>
        <v/>
      </c>
      <c r="H3038" s="11" t="str">
        <f t="shared" si="47"/>
        <v/>
      </c>
    </row>
    <row r="3039" spans="5:8" x14ac:dyDescent="0.25">
      <c r="E3039" s="7"/>
      <c r="F3039" s="7"/>
      <c r="G3039" s="11" t="str">
        <f>IFERROR(VLOOKUP($D3039,'Informations sur les produits'!$A$3:$G$5001,7,FALSE),"")</f>
        <v/>
      </c>
      <c r="H3039" s="11" t="str">
        <f t="shared" si="47"/>
        <v/>
      </c>
    </row>
    <row r="3040" spans="5:8" x14ac:dyDescent="0.25">
      <c r="E3040" s="7"/>
      <c r="F3040" s="7"/>
      <c r="G3040" s="11" t="str">
        <f>IFERROR(VLOOKUP($D3040,'Informations sur les produits'!$A$3:$G$5001,7,FALSE),"")</f>
        <v/>
      </c>
      <c r="H3040" s="11" t="str">
        <f t="shared" si="47"/>
        <v/>
      </c>
    </row>
    <row r="3041" spans="5:8" x14ac:dyDescent="0.25">
      <c r="E3041" s="7"/>
      <c r="F3041" s="7"/>
      <c r="G3041" s="11" t="str">
        <f>IFERROR(VLOOKUP($D3041,'Informations sur les produits'!$A$3:$G$5001,7,FALSE),"")</f>
        <v/>
      </c>
      <c r="H3041" s="11" t="str">
        <f t="shared" si="47"/>
        <v/>
      </c>
    </row>
    <row r="3042" spans="5:8" x14ac:dyDescent="0.25">
      <c r="E3042" s="7"/>
      <c r="F3042" s="7"/>
      <c r="G3042" s="11" t="str">
        <f>IFERROR(VLOOKUP($D3042,'Informations sur les produits'!$A$3:$G$5001,7,FALSE),"")</f>
        <v/>
      </c>
      <c r="H3042" s="11" t="str">
        <f t="shared" si="47"/>
        <v/>
      </c>
    </row>
    <row r="3043" spans="5:8" x14ac:dyDescent="0.25">
      <c r="E3043" s="7"/>
      <c r="F3043" s="7"/>
      <c r="G3043" s="11" t="str">
        <f>IFERROR(VLOOKUP($D3043,'Informations sur les produits'!$A$3:$G$5001,7,FALSE),"")</f>
        <v/>
      </c>
      <c r="H3043" s="11" t="str">
        <f t="shared" si="47"/>
        <v/>
      </c>
    </row>
    <row r="3044" spans="5:8" x14ac:dyDescent="0.25">
      <c r="E3044" s="7"/>
      <c r="F3044" s="7"/>
      <c r="G3044" s="11" t="str">
        <f>IFERROR(VLOOKUP($D3044,'Informations sur les produits'!$A$3:$G$5001,7,FALSE),"")</f>
        <v/>
      </c>
      <c r="H3044" s="11" t="str">
        <f t="shared" si="47"/>
        <v/>
      </c>
    </row>
    <row r="3045" spans="5:8" x14ac:dyDescent="0.25">
      <c r="E3045" s="7"/>
      <c r="F3045" s="7"/>
      <c r="G3045" s="11" t="str">
        <f>IFERROR(VLOOKUP($D3045,'Informations sur les produits'!$A$3:$G$5001,7,FALSE),"")</f>
        <v/>
      </c>
      <c r="H3045" s="11" t="str">
        <f t="shared" si="47"/>
        <v/>
      </c>
    </row>
    <row r="3046" spans="5:8" x14ac:dyDescent="0.25">
      <c r="E3046" s="7"/>
      <c r="F3046" s="7"/>
      <c r="G3046" s="11" t="str">
        <f>IFERROR(VLOOKUP($D3046,'Informations sur les produits'!$A$3:$G$5001,7,FALSE),"")</f>
        <v/>
      </c>
      <c r="H3046" s="11" t="str">
        <f t="shared" si="47"/>
        <v/>
      </c>
    </row>
    <row r="3047" spans="5:8" x14ac:dyDescent="0.25">
      <c r="E3047" s="7"/>
      <c r="F3047" s="7"/>
      <c r="G3047" s="11" t="str">
        <f>IFERROR(VLOOKUP($D3047,'Informations sur les produits'!$A$3:$G$5001,7,FALSE),"")</f>
        <v/>
      </c>
      <c r="H3047" s="11" t="str">
        <f t="shared" si="47"/>
        <v/>
      </c>
    </row>
    <row r="3048" spans="5:8" x14ac:dyDescent="0.25">
      <c r="E3048" s="7"/>
      <c r="F3048" s="7"/>
      <c r="G3048" s="11" t="str">
        <f>IFERROR(VLOOKUP($D3048,'Informations sur les produits'!$A$3:$G$5001,7,FALSE),"")</f>
        <v/>
      </c>
      <c r="H3048" s="11" t="str">
        <f t="shared" si="47"/>
        <v/>
      </c>
    </row>
    <row r="3049" spans="5:8" x14ac:dyDescent="0.25">
      <c r="E3049" s="7"/>
      <c r="F3049" s="7"/>
      <c r="G3049" s="11" t="str">
        <f>IFERROR(VLOOKUP($D3049,'Informations sur les produits'!$A$3:$G$5001,7,FALSE),"")</f>
        <v/>
      </c>
      <c r="H3049" s="11" t="str">
        <f t="shared" si="47"/>
        <v/>
      </c>
    </row>
    <row r="3050" spans="5:8" x14ac:dyDescent="0.25">
      <c r="E3050" s="7"/>
      <c r="F3050" s="7"/>
      <c r="G3050" s="11" t="str">
        <f>IFERROR(VLOOKUP($D3050,'Informations sur les produits'!$A$3:$G$5001,7,FALSE),"")</f>
        <v/>
      </c>
      <c r="H3050" s="11" t="str">
        <f t="shared" si="47"/>
        <v/>
      </c>
    </row>
    <row r="3051" spans="5:8" x14ac:dyDescent="0.25">
      <c r="E3051" s="7"/>
      <c r="F3051" s="7"/>
      <c r="G3051" s="11" t="str">
        <f>IFERROR(VLOOKUP($D3051,'Informations sur les produits'!$A$3:$G$5001,7,FALSE),"")</f>
        <v/>
      </c>
      <c r="H3051" s="11" t="str">
        <f t="shared" si="47"/>
        <v/>
      </c>
    </row>
    <row r="3052" spans="5:8" x14ac:dyDescent="0.25">
      <c r="E3052" s="7"/>
      <c r="F3052" s="7"/>
      <c r="G3052" s="11" t="str">
        <f>IFERROR(VLOOKUP($D3052,'Informations sur les produits'!$A$3:$G$5001,7,FALSE),"")</f>
        <v/>
      </c>
      <c r="H3052" s="11" t="str">
        <f t="shared" si="47"/>
        <v/>
      </c>
    </row>
    <row r="3053" spans="5:8" x14ac:dyDescent="0.25">
      <c r="E3053" s="7"/>
      <c r="F3053" s="7"/>
      <c r="G3053" s="11" t="str">
        <f>IFERROR(VLOOKUP($D3053,'Informations sur les produits'!$A$3:$G$5001,7,FALSE),"")</f>
        <v/>
      </c>
      <c r="H3053" s="11" t="str">
        <f t="shared" si="47"/>
        <v/>
      </c>
    </row>
    <row r="3054" spans="5:8" x14ac:dyDescent="0.25">
      <c r="E3054" s="7"/>
      <c r="F3054" s="7"/>
      <c r="G3054" s="11" t="str">
        <f>IFERROR(VLOOKUP($D3054,'Informations sur les produits'!$A$3:$G$5001,7,FALSE),"")</f>
        <v/>
      </c>
      <c r="H3054" s="11" t="str">
        <f t="shared" si="47"/>
        <v/>
      </c>
    </row>
    <row r="3055" spans="5:8" x14ac:dyDescent="0.25">
      <c r="E3055" s="7"/>
      <c r="F3055" s="7"/>
      <c r="G3055" s="11" t="str">
        <f>IFERROR(VLOOKUP($D3055,'Informations sur les produits'!$A$3:$G$5001,7,FALSE),"")</f>
        <v/>
      </c>
      <c r="H3055" s="11" t="str">
        <f t="shared" si="47"/>
        <v/>
      </c>
    </row>
    <row r="3056" spans="5:8" x14ac:dyDescent="0.25">
      <c r="E3056" s="7"/>
      <c r="F3056" s="7"/>
      <c r="G3056" s="11" t="str">
        <f>IFERROR(VLOOKUP($D3056,'Informations sur les produits'!$A$3:$G$5001,7,FALSE),"")</f>
        <v/>
      </c>
      <c r="H3056" s="11" t="str">
        <f t="shared" si="47"/>
        <v/>
      </c>
    </row>
    <row r="3057" spans="5:8" x14ac:dyDescent="0.25">
      <c r="E3057" s="7"/>
      <c r="F3057" s="7"/>
      <c r="G3057" s="11" t="str">
        <f>IFERROR(VLOOKUP($D3057,'Informations sur les produits'!$A$3:$G$5001,7,FALSE),"")</f>
        <v/>
      </c>
      <c r="H3057" s="11" t="str">
        <f t="shared" si="47"/>
        <v/>
      </c>
    </row>
    <row r="3058" spans="5:8" x14ac:dyDescent="0.25">
      <c r="E3058" s="7"/>
      <c r="F3058" s="7"/>
      <c r="G3058" s="11" t="str">
        <f>IFERROR(VLOOKUP($D3058,'Informations sur les produits'!$A$3:$G$5001,7,FALSE),"")</f>
        <v/>
      </c>
      <c r="H3058" s="11" t="str">
        <f t="shared" si="47"/>
        <v/>
      </c>
    </row>
    <row r="3059" spans="5:8" x14ac:dyDescent="0.25">
      <c r="E3059" s="7"/>
      <c r="F3059" s="7"/>
      <c r="G3059" s="11" t="str">
        <f>IFERROR(VLOOKUP($D3059,'Informations sur les produits'!$A$3:$G$5001,7,FALSE),"")</f>
        <v/>
      </c>
      <c r="H3059" s="11" t="str">
        <f t="shared" si="47"/>
        <v/>
      </c>
    </row>
    <row r="3060" spans="5:8" x14ac:dyDescent="0.25">
      <c r="E3060" s="7"/>
      <c r="F3060" s="7"/>
      <c r="G3060" s="11" t="str">
        <f>IFERROR(VLOOKUP($D3060,'Informations sur les produits'!$A$3:$G$5001,7,FALSE),"")</f>
        <v/>
      </c>
      <c r="H3060" s="11" t="str">
        <f t="shared" si="47"/>
        <v/>
      </c>
    </row>
    <row r="3061" spans="5:8" x14ac:dyDescent="0.25">
      <c r="E3061" s="7"/>
      <c r="F3061" s="7"/>
      <c r="G3061" s="11" t="str">
        <f>IFERROR(VLOOKUP($D3061,'Informations sur les produits'!$A$3:$G$5001,7,FALSE),"")</f>
        <v/>
      </c>
      <c r="H3061" s="11" t="str">
        <f t="shared" si="47"/>
        <v/>
      </c>
    </row>
    <row r="3062" spans="5:8" x14ac:dyDescent="0.25">
      <c r="E3062" s="7"/>
      <c r="F3062" s="7"/>
      <c r="G3062" s="11" t="str">
        <f>IFERROR(VLOOKUP($D3062,'Informations sur les produits'!$A$3:$G$5001,7,FALSE),"")</f>
        <v/>
      </c>
      <c r="H3062" s="11" t="str">
        <f t="shared" si="47"/>
        <v/>
      </c>
    </row>
    <row r="3063" spans="5:8" x14ac:dyDescent="0.25">
      <c r="E3063" s="7"/>
      <c r="F3063" s="7"/>
      <c r="G3063" s="11" t="str">
        <f>IFERROR(VLOOKUP($D3063,'Informations sur les produits'!$A$3:$G$5001,7,FALSE),"")</f>
        <v/>
      </c>
      <c r="H3063" s="11" t="str">
        <f t="shared" si="47"/>
        <v/>
      </c>
    </row>
    <row r="3064" spans="5:8" x14ac:dyDescent="0.25">
      <c r="E3064" s="7"/>
      <c r="F3064" s="7"/>
      <c r="G3064" s="11" t="str">
        <f>IFERROR(VLOOKUP($D3064,'Informations sur les produits'!$A$3:$G$5001,7,FALSE),"")</f>
        <v/>
      </c>
      <c r="H3064" s="11" t="str">
        <f t="shared" si="47"/>
        <v/>
      </c>
    </row>
    <row r="3065" spans="5:8" x14ac:dyDescent="0.25">
      <c r="E3065" s="7"/>
      <c r="F3065" s="7"/>
      <c r="G3065" s="11" t="str">
        <f>IFERROR(VLOOKUP($D3065,'Informations sur les produits'!$A$3:$G$5001,7,FALSE),"")</f>
        <v/>
      </c>
      <c r="H3065" s="11" t="str">
        <f t="shared" si="47"/>
        <v/>
      </c>
    </row>
    <row r="3066" spans="5:8" x14ac:dyDescent="0.25">
      <c r="E3066" s="7"/>
      <c r="F3066" s="7"/>
      <c r="G3066" s="11" t="str">
        <f>IFERROR(VLOOKUP($D3066,'Informations sur les produits'!$A$3:$G$5001,7,FALSE),"")</f>
        <v/>
      </c>
      <c r="H3066" s="11" t="str">
        <f t="shared" si="47"/>
        <v/>
      </c>
    </row>
    <row r="3067" spans="5:8" x14ac:dyDescent="0.25">
      <c r="E3067" s="7"/>
      <c r="F3067" s="7"/>
      <c r="G3067" s="11" t="str">
        <f>IFERROR(VLOOKUP($D3067,'Informations sur les produits'!$A$3:$G$5001,7,FALSE),"")</f>
        <v/>
      </c>
      <c r="H3067" s="11" t="str">
        <f t="shared" si="47"/>
        <v/>
      </c>
    </row>
    <row r="3068" spans="5:8" x14ac:dyDescent="0.25">
      <c r="E3068" s="7"/>
      <c r="F3068" s="7"/>
      <c r="G3068" s="11" t="str">
        <f>IFERROR(VLOOKUP($D3068,'Informations sur les produits'!$A$3:$G$5001,7,FALSE),"")</f>
        <v/>
      </c>
      <c r="H3068" s="11" t="str">
        <f t="shared" si="47"/>
        <v/>
      </c>
    </row>
    <row r="3069" spans="5:8" x14ac:dyDescent="0.25">
      <c r="E3069" s="7"/>
      <c r="F3069" s="7"/>
      <c r="G3069" s="11" t="str">
        <f>IFERROR(VLOOKUP($D3069,'Informations sur les produits'!$A$3:$G$5001,7,FALSE),"")</f>
        <v/>
      </c>
      <c r="H3069" s="11" t="str">
        <f t="shared" si="47"/>
        <v/>
      </c>
    </row>
    <row r="3070" spans="5:8" x14ac:dyDescent="0.25">
      <c r="E3070" s="7"/>
      <c r="F3070" s="7"/>
      <c r="G3070" s="11" t="str">
        <f>IFERROR(VLOOKUP($D3070,'Informations sur les produits'!$A$3:$G$5001,7,FALSE),"")</f>
        <v/>
      </c>
      <c r="H3070" s="11" t="str">
        <f t="shared" si="47"/>
        <v/>
      </c>
    </row>
    <row r="3071" spans="5:8" x14ac:dyDescent="0.25">
      <c r="E3071" s="7"/>
      <c r="F3071" s="7"/>
      <c r="G3071" s="11" t="str">
        <f>IFERROR(VLOOKUP($D3071,'Informations sur les produits'!$A$3:$G$5001,7,FALSE),"")</f>
        <v/>
      </c>
      <c r="H3071" s="11" t="str">
        <f t="shared" si="47"/>
        <v/>
      </c>
    </row>
    <row r="3072" spans="5:8" x14ac:dyDescent="0.25">
      <c r="E3072" s="7"/>
      <c r="F3072" s="7"/>
      <c r="G3072" s="11" t="str">
        <f>IFERROR(VLOOKUP($D3072,'Informations sur les produits'!$A$3:$G$5001,7,FALSE),"")</f>
        <v/>
      </c>
      <c r="H3072" s="11" t="str">
        <f t="shared" si="47"/>
        <v/>
      </c>
    </row>
    <row r="3073" spans="5:8" x14ac:dyDescent="0.25">
      <c r="E3073" s="7"/>
      <c r="F3073" s="7"/>
      <c r="G3073" s="11" t="str">
        <f>IFERROR(VLOOKUP($D3073,'Informations sur les produits'!$A$3:$G$5001,7,FALSE),"")</f>
        <v/>
      </c>
      <c r="H3073" s="11" t="str">
        <f t="shared" si="47"/>
        <v/>
      </c>
    </row>
    <row r="3074" spans="5:8" x14ac:dyDescent="0.25">
      <c r="E3074" s="7"/>
      <c r="F3074" s="7"/>
      <c r="G3074" s="11" t="str">
        <f>IFERROR(VLOOKUP($D3074,'Informations sur les produits'!$A$3:$G$5001,7,FALSE),"")</f>
        <v/>
      </c>
      <c r="H3074" s="11" t="str">
        <f t="shared" si="47"/>
        <v/>
      </c>
    </row>
    <row r="3075" spans="5:8" x14ac:dyDescent="0.25">
      <c r="E3075" s="7"/>
      <c r="F3075" s="7"/>
      <c r="G3075" s="11" t="str">
        <f>IFERROR(VLOOKUP($D3075,'Informations sur les produits'!$A$3:$G$5001,7,FALSE),"")</f>
        <v/>
      </c>
      <c r="H3075" s="11" t="str">
        <f t="shared" ref="H3075:H3138" si="48">IFERROR(($E3075-$F3075)*$G3075,"")</f>
        <v/>
      </c>
    </row>
    <row r="3076" spans="5:8" x14ac:dyDescent="0.25">
      <c r="E3076" s="7"/>
      <c r="F3076" s="7"/>
      <c r="G3076" s="11" t="str">
        <f>IFERROR(VLOOKUP($D3076,'Informations sur les produits'!$A$3:$G$5001,7,FALSE),"")</f>
        <v/>
      </c>
      <c r="H3076" s="11" t="str">
        <f t="shared" si="48"/>
        <v/>
      </c>
    </row>
    <row r="3077" spans="5:8" x14ac:dyDescent="0.25">
      <c r="E3077" s="7"/>
      <c r="F3077" s="7"/>
      <c r="G3077" s="11" t="str">
        <f>IFERROR(VLOOKUP($D3077,'Informations sur les produits'!$A$3:$G$5001,7,FALSE),"")</f>
        <v/>
      </c>
      <c r="H3077" s="11" t="str">
        <f t="shared" si="48"/>
        <v/>
      </c>
    </row>
    <row r="3078" spans="5:8" x14ac:dyDescent="0.25">
      <c r="E3078" s="7"/>
      <c r="F3078" s="7"/>
      <c r="G3078" s="11" t="str">
        <f>IFERROR(VLOOKUP($D3078,'Informations sur les produits'!$A$3:$G$5001,7,FALSE),"")</f>
        <v/>
      </c>
      <c r="H3078" s="11" t="str">
        <f t="shared" si="48"/>
        <v/>
      </c>
    </row>
    <row r="3079" spans="5:8" x14ac:dyDescent="0.25">
      <c r="E3079" s="7"/>
      <c r="F3079" s="7"/>
      <c r="G3079" s="11" t="str">
        <f>IFERROR(VLOOKUP($D3079,'Informations sur les produits'!$A$3:$G$5001,7,FALSE),"")</f>
        <v/>
      </c>
      <c r="H3079" s="11" t="str">
        <f t="shared" si="48"/>
        <v/>
      </c>
    </row>
    <row r="3080" spans="5:8" x14ac:dyDescent="0.25">
      <c r="E3080" s="7"/>
      <c r="F3080" s="7"/>
      <c r="G3080" s="11" t="str">
        <f>IFERROR(VLOOKUP($D3080,'Informations sur les produits'!$A$3:$G$5001,7,FALSE),"")</f>
        <v/>
      </c>
      <c r="H3080" s="11" t="str">
        <f t="shared" si="48"/>
        <v/>
      </c>
    </row>
    <row r="3081" spans="5:8" x14ac:dyDescent="0.25">
      <c r="E3081" s="7"/>
      <c r="F3081" s="7"/>
      <c r="G3081" s="11" t="str">
        <f>IFERROR(VLOOKUP($D3081,'Informations sur les produits'!$A$3:$G$5001,7,FALSE),"")</f>
        <v/>
      </c>
      <c r="H3081" s="11" t="str">
        <f t="shared" si="48"/>
        <v/>
      </c>
    </row>
    <row r="3082" spans="5:8" x14ac:dyDescent="0.25">
      <c r="E3082" s="7"/>
      <c r="F3082" s="7"/>
      <c r="G3082" s="11" t="str">
        <f>IFERROR(VLOOKUP($D3082,'Informations sur les produits'!$A$3:$G$5001,7,FALSE),"")</f>
        <v/>
      </c>
      <c r="H3082" s="11" t="str">
        <f t="shared" si="48"/>
        <v/>
      </c>
    </row>
    <row r="3083" spans="5:8" x14ac:dyDescent="0.25">
      <c r="E3083" s="7"/>
      <c r="F3083" s="7"/>
      <c r="G3083" s="11" t="str">
        <f>IFERROR(VLOOKUP($D3083,'Informations sur les produits'!$A$3:$G$5001,7,FALSE),"")</f>
        <v/>
      </c>
      <c r="H3083" s="11" t="str">
        <f t="shared" si="48"/>
        <v/>
      </c>
    </row>
    <row r="3084" spans="5:8" x14ac:dyDescent="0.25">
      <c r="E3084" s="7"/>
      <c r="F3084" s="7"/>
      <c r="G3084" s="11" t="str">
        <f>IFERROR(VLOOKUP($D3084,'Informations sur les produits'!$A$3:$G$5001,7,FALSE),"")</f>
        <v/>
      </c>
      <c r="H3084" s="11" t="str">
        <f t="shared" si="48"/>
        <v/>
      </c>
    </row>
    <row r="3085" spans="5:8" x14ac:dyDescent="0.25">
      <c r="E3085" s="7"/>
      <c r="F3085" s="7"/>
      <c r="G3085" s="11" t="str">
        <f>IFERROR(VLOOKUP($D3085,'Informations sur les produits'!$A$3:$G$5001,7,FALSE),"")</f>
        <v/>
      </c>
      <c r="H3085" s="11" t="str">
        <f t="shared" si="48"/>
        <v/>
      </c>
    </row>
    <row r="3086" spans="5:8" x14ac:dyDescent="0.25">
      <c r="E3086" s="7"/>
      <c r="F3086" s="7"/>
      <c r="G3086" s="11" t="str">
        <f>IFERROR(VLOOKUP($D3086,'Informations sur les produits'!$A$3:$G$5001,7,FALSE),"")</f>
        <v/>
      </c>
      <c r="H3086" s="11" t="str">
        <f t="shared" si="48"/>
        <v/>
      </c>
    </row>
    <row r="3087" spans="5:8" x14ac:dyDescent="0.25">
      <c r="E3087" s="7"/>
      <c r="F3087" s="7"/>
      <c r="G3087" s="11" t="str">
        <f>IFERROR(VLOOKUP($D3087,'Informations sur les produits'!$A$3:$G$5001,7,FALSE),"")</f>
        <v/>
      </c>
      <c r="H3087" s="11" t="str">
        <f t="shared" si="48"/>
        <v/>
      </c>
    </row>
    <row r="3088" spans="5:8" x14ac:dyDescent="0.25">
      <c r="E3088" s="7"/>
      <c r="F3088" s="7"/>
      <c r="G3088" s="11" t="str">
        <f>IFERROR(VLOOKUP($D3088,'Informations sur les produits'!$A$3:$G$5001,7,FALSE),"")</f>
        <v/>
      </c>
      <c r="H3088" s="11" t="str">
        <f t="shared" si="48"/>
        <v/>
      </c>
    </row>
    <row r="3089" spans="5:8" x14ac:dyDescent="0.25">
      <c r="E3089" s="7"/>
      <c r="F3089" s="7"/>
      <c r="G3089" s="11" t="str">
        <f>IFERROR(VLOOKUP($D3089,'Informations sur les produits'!$A$3:$G$5001,7,FALSE),"")</f>
        <v/>
      </c>
      <c r="H3089" s="11" t="str">
        <f t="shared" si="48"/>
        <v/>
      </c>
    </row>
    <row r="3090" spans="5:8" x14ac:dyDescent="0.25">
      <c r="E3090" s="7"/>
      <c r="F3090" s="7"/>
      <c r="G3090" s="11" t="str">
        <f>IFERROR(VLOOKUP($D3090,'Informations sur les produits'!$A$3:$G$5001,7,FALSE),"")</f>
        <v/>
      </c>
      <c r="H3090" s="11" t="str">
        <f t="shared" si="48"/>
        <v/>
      </c>
    </row>
    <row r="3091" spans="5:8" x14ac:dyDescent="0.25">
      <c r="E3091" s="7"/>
      <c r="F3091" s="7"/>
      <c r="G3091" s="11" t="str">
        <f>IFERROR(VLOOKUP($D3091,'Informations sur les produits'!$A$3:$G$5001,7,FALSE),"")</f>
        <v/>
      </c>
      <c r="H3091" s="11" t="str">
        <f t="shared" si="48"/>
        <v/>
      </c>
    </row>
    <row r="3092" spans="5:8" x14ac:dyDescent="0.25">
      <c r="E3092" s="7"/>
      <c r="F3092" s="7"/>
      <c r="G3092" s="11" t="str">
        <f>IFERROR(VLOOKUP($D3092,'Informations sur les produits'!$A$3:$G$5001,7,FALSE),"")</f>
        <v/>
      </c>
      <c r="H3092" s="11" t="str">
        <f t="shared" si="48"/>
        <v/>
      </c>
    </row>
    <row r="3093" spans="5:8" x14ac:dyDescent="0.25">
      <c r="E3093" s="7"/>
      <c r="F3093" s="7"/>
      <c r="G3093" s="11" t="str">
        <f>IFERROR(VLOOKUP($D3093,'Informations sur les produits'!$A$3:$G$5001,7,FALSE),"")</f>
        <v/>
      </c>
      <c r="H3093" s="11" t="str">
        <f t="shared" si="48"/>
        <v/>
      </c>
    </row>
    <row r="3094" spans="5:8" x14ac:dyDescent="0.25">
      <c r="E3094" s="7"/>
      <c r="F3094" s="7"/>
      <c r="G3094" s="11" t="str">
        <f>IFERROR(VLOOKUP($D3094,'Informations sur les produits'!$A$3:$G$5001,7,FALSE),"")</f>
        <v/>
      </c>
      <c r="H3094" s="11" t="str">
        <f t="shared" si="48"/>
        <v/>
      </c>
    </row>
    <row r="3095" spans="5:8" x14ac:dyDescent="0.25">
      <c r="E3095" s="7"/>
      <c r="F3095" s="7"/>
      <c r="G3095" s="11" t="str">
        <f>IFERROR(VLOOKUP($D3095,'Informations sur les produits'!$A$3:$G$5001,7,FALSE),"")</f>
        <v/>
      </c>
      <c r="H3095" s="11" t="str">
        <f t="shared" si="48"/>
        <v/>
      </c>
    </row>
    <row r="3096" spans="5:8" x14ac:dyDescent="0.25">
      <c r="E3096" s="7"/>
      <c r="F3096" s="7"/>
      <c r="G3096" s="11" t="str">
        <f>IFERROR(VLOOKUP($D3096,'Informations sur les produits'!$A$3:$G$5001,7,FALSE),"")</f>
        <v/>
      </c>
      <c r="H3096" s="11" t="str">
        <f t="shared" si="48"/>
        <v/>
      </c>
    </row>
    <row r="3097" spans="5:8" x14ac:dyDescent="0.25">
      <c r="E3097" s="7"/>
      <c r="F3097" s="7"/>
      <c r="G3097" s="11" t="str">
        <f>IFERROR(VLOOKUP($D3097,'Informations sur les produits'!$A$3:$G$5001,7,FALSE),"")</f>
        <v/>
      </c>
      <c r="H3097" s="11" t="str">
        <f t="shared" si="48"/>
        <v/>
      </c>
    </row>
    <row r="3098" spans="5:8" x14ac:dyDescent="0.25">
      <c r="E3098" s="7"/>
      <c r="F3098" s="7"/>
      <c r="G3098" s="11" t="str">
        <f>IFERROR(VLOOKUP($D3098,'Informations sur les produits'!$A$3:$G$5001,7,FALSE),"")</f>
        <v/>
      </c>
      <c r="H3098" s="11" t="str">
        <f t="shared" si="48"/>
        <v/>
      </c>
    </row>
    <row r="3099" spans="5:8" x14ac:dyDescent="0.25">
      <c r="E3099" s="7"/>
      <c r="F3099" s="7"/>
      <c r="G3099" s="11" t="str">
        <f>IFERROR(VLOOKUP($D3099,'Informations sur les produits'!$A$3:$G$5001,7,FALSE),"")</f>
        <v/>
      </c>
      <c r="H3099" s="11" t="str">
        <f t="shared" si="48"/>
        <v/>
      </c>
    </row>
    <row r="3100" spans="5:8" x14ac:dyDescent="0.25">
      <c r="E3100" s="7"/>
      <c r="F3100" s="7"/>
      <c r="G3100" s="11" t="str">
        <f>IFERROR(VLOOKUP($D3100,'Informations sur les produits'!$A$3:$G$5001,7,FALSE),"")</f>
        <v/>
      </c>
      <c r="H3100" s="11" t="str">
        <f t="shared" si="48"/>
        <v/>
      </c>
    </row>
    <row r="3101" spans="5:8" x14ac:dyDescent="0.25">
      <c r="E3101" s="7"/>
      <c r="F3101" s="7"/>
      <c r="G3101" s="11" t="str">
        <f>IFERROR(VLOOKUP($D3101,'Informations sur les produits'!$A$3:$G$5001,7,FALSE),"")</f>
        <v/>
      </c>
      <c r="H3101" s="11" t="str">
        <f t="shared" si="48"/>
        <v/>
      </c>
    </row>
    <row r="3102" spans="5:8" x14ac:dyDescent="0.25">
      <c r="E3102" s="7"/>
      <c r="F3102" s="7"/>
      <c r="G3102" s="11" t="str">
        <f>IFERROR(VLOOKUP($D3102,'Informations sur les produits'!$A$3:$G$5001,7,FALSE),"")</f>
        <v/>
      </c>
      <c r="H3102" s="11" t="str">
        <f t="shared" si="48"/>
        <v/>
      </c>
    </row>
    <row r="3103" spans="5:8" x14ac:dyDescent="0.25">
      <c r="E3103" s="7"/>
      <c r="F3103" s="7"/>
      <c r="G3103" s="11" t="str">
        <f>IFERROR(VLOOKUP($D3103,'Informations sur les produits'!$A$3:$G$5001,7,FALSE),"")</f>
        <v/>
      </c>
      <c r="H3103" s="11" t="str">
        <f t="shared" si="48"/>
        <v/>
      </c>
    </row>
    <row r="3104" spans="5:8" x14ac:dyDescent="0.25">
      <c r="E3104" s="7"/>
      <c r="F3104" s="7"/>
      <c r="G3104" s="11" t="str">
        <f>IFERROR(VLOOKUP($D3104,'Informations sur les produits'!$A$3:$G$5001,7,FALSE),"")</f>
        <v/>
      </c>
      <c r="H3104" s="11" t="str">
        <f t="shared" si="48"/>
        <v/>
      </c>
    </row>
    <row r="3105" spans="5:8" x14ac:dyDescent="0.25">
      <c r="E3105" s="7"/>
      <c r="F3105" s="7"/>
      <c r="G3105" s="11" t="str">
        <f>IFERROR(VLOOKUP($D3105,'Informations sur les produits'!$A$3:$G$5001,7,FALSE),"")</f>
        <v/>
      </c>
      <c r="H3105" s="11" t="str">
        <f t="shared" si="48"/>
        <v/>
      </c>
    </row>
    <row r="3106" spans="5:8" x14ac:dyDescent="0.25">
      <c r="E3106" s="7"/>
      <c r="F3106" s="7"/>
      <c r="G3106" s="11" t="str">
        <f>IFERROR(VLOOKUP($D3106,'Informations sur les produits'!$A$3:$G$5001,7,FALSE),"")</f>
        <v/>
      </c>
      <c r="H3106" s="11" t="str">
        <f t="shared" si="48"/>
        <v/>
      </c>
    </row>
    <row r="3107" spans="5:8" x14ac:dyDescent="0.25">
      <c r="E3107" s="7"/>
      <c r="F3107" s="7"/>
      <c r="G3107" s="11" t="str">
        <f>IFERROR(VLOOKUP($D3107,'Informations sur les produits'!$A$3:$G$5001,7,FALSE),"")</f>
        <v/>
      </c>
      <c r="H3107" s="11" t="str">
        <f t="shared" si="48"/>
        <v/>
      </c>
    </row>
    <row r="3108" spans="5:8" x14ac:dyDescent="0.25">
      <c r="E3108" s="7"/>
      <c r="F3108" s="7"/>
      <c r="G3108" s="11" t="str">
        <f>IFERROR(VLOOKUP($D3108,'Informations sur les produits'!$A$3:$G$5001,7,FALSE),"")</f>
        <v/>
      </c>
      <c r="H3108" s="11" t="str">
        <f t="shared" si="48"/>
        <v/>
      </c>
    </row>
    <row r="3109" spans="5:8" x14ac:dyDescent="0.25">
      <c r="E3109" s="7"/>
      <c r="F3109" s="7"/>
      <c r="G3109" s="11" t="str">
        <f>IFERROR(VLOOKUP($D3109,'Informations sur les produits'!$A$3:$G$5001,7,FALSE),"")</f>
        <v/>
      </c>
      <c r="H3109" s="11" t="str">
        <f t="shared" si="48"/>
        <v/>
      </c>
    </row>
    <row r="3110" spans="5:8" x14ac:dyDescent="0.25">
      <c r="E3110" s="7"/>
      <c r="F3110" s="7"/>
      <c r="G3110" s="11" t="str">
        <f>IFERROR(VLOOKUP($D3110,'Informations sur les produits'!$A$3:$G$5001,7,FALSE),"")</f>
        <v/>
      </c>
      <c r="H3110" s="11" t="str">
        <f t="shared" si="48"/>
        <v/>
      </c>
    </row>
    <row r="3111" spans="5:8" x14ac:dyDescent="0.25">
      <c r="E3111" s="7"/>
      <c r="F3111" s="7"/>
      <c r="G3111" s="11" t="str">
        <f>IFERROR(VLOOKUP($D3111,'Informations sur les produits'!$A$3:$G$5001,7,FALSE),"")</f>
        <v/>
      </c>
      <c r="H3111" s="11" t="str">
        <f t="shared" si="48"/>
        <v/>
      </c>
    </row>
    <row r="3112" spans="5:8" x14ac:dyDescent="0.25">
      <c r="E3112" s="7"/>
      <c r="F3112" s="7"/>
      <c r="G3112" s="11" t="str">
        <f>IFERROR(VLOOKUP($D3112,'Informations sur les produits'!$A$3:$G$5001,7,FALSE),"")</f>
        <v/>
      </c>
      <c r="H3112" s="11" t="str">
        <f t="shared" si="48"/>
        <v/>
      </c>
    </row>
    <row r="3113" spans="5:8" x14ac:dyDescent="0.25">
      <c r="E3113" s="7"/>
      <c r="F3113" s="7"/>
      <c r="G3113" s="11" t="str">
        <f>IFERROR(VLOOKUP($D3113,'Informations sur les produits'!$A$3:$G$5001,7,FALSE),"")</f>
        <v/>
      </c>
      <c r="H3113" s="11" t="str">
        <f t="shared" si="48"/>
        <v/>
      </c>
    </row>
    <row r="3114" spans="5:8" x14ac:dyDescent="0.25">
      <c r="E3114" s="7"/>
      <c r="F3114" s="7"/>
      <c r="G3114" s="11" t="str">
        <f>IFERROR(VLOOKUP($D3114,'Informations sur les produits'!$A$3:$G$5001,7,FALSE),"")</f>
        <v/>
      </c>
      <c r="H3114" s="11" t="str">
        <f t="shared" si="48"/>
        <v/>
      </c>
    </row>
    <row r="3115" spans="5:8" x14ac:dyDescent="0.25">
      <c r="E3115" s="7"/>
      <c r="F3115" s="7"/>
      <c r="G3115" s="11" t="str">
        <f>IFERROR(VLOOKUP($D3115,'Informations sur les produits'!$A$3:$G$5001,7,FALSE),"")</f>
        <v/>
      </c>
      <c r="H3115" s="11" t="str">
        <f t="shared" si="48"/>
        <v/>
      </c>
    </row>
    <row r="3116" spans="5:8" x14ac:dyDescent="0.25">
      <c r="E3116" s="7"/>
      <c r="F3116" s="7"/>
      <c r="G3116" s="11" t="str">
        <f>IFERROR(VLOOKUP($D3116,'Informations sur les produits'!$A$3:$G$5001,7,FALSE),"")</f>
        <v/>
      </c>
      <c r="H3116" s="11" t="str">
        <f t="shared" si="48"/>
        <v/>
      </c>
    </row>
    <row r="3117" spans="5:8" x14ac:dyDescent="0.25">
      <c r="E3117" s="7"/>
      <c r="F3117" s="7"/>
      <c r="G3117" s="11" t="str">
        <f>IFERROR(VLOOKUP($D3117,'Informations sur les produits'!$A$3:$G$5001,7,FALSE),"")</f>
        <v/>
      </c>
      <c r="H3117" s="11" t="str">
        <f t="shared" si="48"/>
        <v/>
      </c>
    </row>
    <row r="3118" spans="5:8" x14ac:dyDescent="0.25">
      <c r="E3118" s="7"/>
      <c r="F3118" s="7"/>
      <c r="G3118" s="11" t="str">
        <f>IFERROR(VLOOKUP($D3118,'Informations sur les produits'!$A$3:$G$5001,7,FALSE),"")</f>
        <v/>
      </c>
      <c r="H3118" s="11" t="str">
        <f t="shared" si="48"/>
        <v/>
      </c>
    </row>
    <row r="3119" spans="5:8" x14ac:dyDescent="0.25">
      <c r="E3119" s="7"/>
      <c r="F3119" s="7"/>
      <c r="G3119" s="11" t="str">
        <f>IFERROR(VLOOKUP($D3119,'Informations sur les produits'!$A$3:$G$5001,7,FALSE),"")</f>
        <v/>
      </c>
      <c r="H3119" s="11" t="str">
        <f t="shared" si="48"/>
        <v/>
      </c>
    </row>
    <row r="3120" spans="5:8" x14ac:dyDescent="0.25">
      <c r="E3120" s="7"/>
      <c r="F3120" s="7"/>
      <c r="G3120" s="11" t="str">
        <f>IFERROR(VLOOKUP($D3120,'Informations sur les produits'!$A$3:$G$5001,7,FALSE),"")</f>
        <v/>
      </c>
      <c r="H3120" s="11" t="str">
        <f t="shared" si="48"/>
        <v/>
      </c>
    </row>
    <row r="3121" spans="5:8" x14ac:dyDescent="0.25">
      <c r="E3121" s="7"/>
      <c r="F3121" s="7"/>
      <c r="G3121" s="11" t="str">
        <f>IFERROR(VLOOKUP($D3121,'Informations sur les produits'!$A$3:$G$5001,7,FALSE),"")</f>
        <v/>
      </c>
      <c r="H3121" s="11" t="str">
        <f t="shared" si="48"/>
        <v/>
      </c>
    </row>
    <row r="3122" spans="5:8" x14ac:dyDescent="0.25">
      <c r="E3122" s="7"/>
      <c r="F3122" s="7"/>
      <c r="G3122" s="11" t="str">
        <f>IFERROR(VLOOKUP($D3122,'Informations sur les produits'!$A$3:$G$5001,7,FALSE),"")</f>
        <v/>
      </c>
      <c r="H3122" s="11" t="str">
        <f t="shared" si="48"/>
        <v/>
      </c>
    </row>
    <row r="3123" spans="5:8" x14ac:dyDescent="0.25">
      <c r="E3123" s="7"/>
      <c r="F3123" s="7"/>
      <c r="G3123" s="11" t="str">
        <f>IFERROR(VLOOKUP($D3123,'Informations sur les produits'!$A$3:$G$5001,7,FALSE),"")</f>
        <v/>
      </c>
      <c r="H3123" s="11" t="str">
        <f t="shared" si="48"/>
        <v/>
      </c>
    </row>
    <row r="3124" spans="5:8" x14ac:dyDescent="0.25">
      <c r="E3124" s="7"/>
      <c r="F3124" s="7"/>
      <c r="G3124" s="11" t="str">
        <f>IFERROR(VLOOKUP($D3124,'Informations sur les produits'!$A$3:$G$5001,7,FALSE),"")</f>
        <v/>
      </c>
      <c r="H3124" s="11" t="str">
        <f t="shared" si="48"/>
        <v/>
      </c>
    </row>
    <row r="3125" spans="5:8" x14ac:dyDescent="0.25">
      <c r="E3125" s="7"/>
      <c r="F3125" s="7"/>
      <c r="G3125" s="11" t="str">
        <f>IFERROR(VLOOKUP($D3125,'Informations sur les produits'!$A$3:$G$5001,7,FALSE),"")</f>
        <v/>
      </c>
      <c r="H3125" s="11" t="str">
        <f t="shared" si="48"/>
        <v/>
      </c>
    </row>
    <row r="3126" spans="5:8" x14ac:dyDescent="0.25">
      <c r="E3126" s="7"/>
      <c r="F3126" s="7"/>
      <c r="G3126" s="11" t="str">
        <f>IFERROR(VLOOKUP($D3126,'Informations sur les produits'!$A$3:$G$5001,7,FALSE),"")</f>
        <v/>
      </c>
      <c r="H3126" s="11" t="str">
        <f t="shared" si="48"/>
        <v/>
      </c>
    </row>
    <row r="3127" spans="5:8" x14ac:dyDescent="0.25">
      <c r="E3127" s="7"/>
      <c r="F3127" s="7"/>
      <c r="G3127" s="11" t="str">
        <f>IFERROR(VLOOKUP($D3127,'Informations sur les produits'!$A$3:$G$5001,7,FALSE),"")</f>
        <v/>
      </c>
      <c r="H3127" s="11" t="str">
        <f t="shared" si="48"/>
        <v/>
      </c>
    </row>
    <row r="3128" spans="5:8" x14ac:dyDescent="0.25">
      <c r="E3128" s="7"/>
      <c r="F3128" s="7"/>
      <c r="G3128" s="11" t="str">
        <f>IFERROR(VLOOKUP($D3128,'Informations sur les produits'!$A$3:$G$5001,7,FALSE),"")</f>
        <v/>
      </c>
      <c r="H3128" s="11" t="str">
        <f t="shared" si="48"/>
        <v/>
      </c>
    </row>
    <row r="3129" spans="5:8" x14ac:dyDescent="0.25">
      <c r="E3129" s="7"/>
      <c r="F3129" s="7"/>
      <c r="G3129" s="11" t="str">
        <f>IFERROR(VLOOKUP($D3129,'Informations sur les produits'!$A$3:$G$5001,7,FALSE),"")</f>
        <v/>
      </c>
      <c r="H3129" s="11" t="str">
        <f t="shared" si="48"/>
        <v/>
      </c>
    </row>
    <row r="3130" spans="5:8" x14ac:dyDescent="0.25">
      <c r="E3130" s="7"/>
      <c r="F3130" s="7"/>
      <c r="G3130" s="11" t="str">
        <f>IFERROR(VLOOKUP($D3130,'Informations sur les produits'!$A$3:$G$5001,7,FALSE),"")</f>
        <v/>
      </c>
      <c r="H3130" s="11" t="str">
        <f t="shared" si="48"/>
        <v/>
      </c>
    </row>
    <row r="3131" spans="5:8" x14ac:dyDescent="0.25">
      <c r="E3131" s="7"/>
      <c r="F3131" s="7"/>
      <c r="G3131" s="11" t="str">
        <f>IFERROR(VLOOKUP($D3131,'Informations sur les produits'!$A$3:$G$5001,7,FALSE),"")</f>
        <v/>
      </c>
      <c r="H3131" s="11" t="str">
        <f t="shared" si="48"/>
        <v/>
      </c>
    </row>
    <row r="3132" spans="5:8" x14ac:dyDescent="0.25">
      <c r="E3132" s="7"/>
      <c r="F3132" s="7"/>
      <c r="G3132" s="11" t="str">
        <f>IFERROR(VLOOKUP($D3132,'Informations sur les produits'!$A$3:$G$5001,7,FALSE),"")</f>
        <v/>
      </c>
      <c r="H3132" s="11" t="str">
        <f t="shared" si="48"/>
        <v/>
      </c>
    </row>
    <row r="3133" spans="5:8" x14ac:dyDescent="0.25">
      <c r="E3133" s="7"/>
      <c r="F3133" s="7"/>
      <c r="G3133" s="11" t="str">
        <f>IFERROR(VLOOKUP($D3133,'Informations sur les produits'!$A$3:$G$5001,7,FALSE),"")</f>
        <v/>
      </c>
      <c r="H3133" s="11" t="str">
        <f t="shared" si="48"/>
        <v/>
      </c>
    </row>
    <row r="3134" spans="5:8" x14ac:dyDescent="0.25">
      <c r="E3134" s="7"/>
      <c r="F3134" s="7"/>
      <c r="G3134" s="11" t="str">
        <f>IFERROR(VLOOKUP($D3134,'Informations sur les produits'!$A$3:$G$5001,7,FALSE),"")</f>
        <v/>
      </c>
      <c r="H3134" s="11" t="str">
        <f t="shared" si="48"/>
        <v/>
      </c>
    </row>
    <row r="3135" spans="5:8" x14ac:dyDescent="0.25">
      <c r="E3135" s="7"/>
      <c r="F3135" s="7"/>
      <c r="G3135" s="11" t="str">
        <f>IFERROR(VLOOKUP($D3135,'Informations sur les produits'!$A$3:$G$5001,7,FALSE),"")</f>
        <v/>
      </c>
      <c r="H3135" s="11" t="str">
        <f t="shared" si="48"/>
        <v/>
      </c>
    </row>
    <row r="3136" spans="5:8" x14ac:dyDescent="0.25">
      <c r="E3136" s="7"/>
      <c r="F3136" s="7"/>
      <c r="G3136" s="11" t="str">
        <f>IFERROR(VLOOKUP($D3136,'Informations sur les produits'!$A$3:$G$5001,7,FALSE),"")</f>
        <v/>
      </c>
      <c r="H3136" s="11" t="str">
        <f t="shared" si="48"/>
        <v/>
      </c>
    </row>
    <row r="3137" spans="5:8" x14ac:dyDescent="0.25">
      <c r="E3137" s="7"/>
      <c r="F3137" s="7"/>
      <c r="G3137" s="11" t="str">
        <f>IFERROR(VLOOKUP($D3137,'Informations sur les produits'!$A$3:$G$5001,7,FALSE),"")</f>
        <v/>
      </c>
      <c r="H3137" s="11" t="str">
        <f t="shared" si="48"/>
        <v/>
      </c>
    </row>
    <row r="3138" spans="5:8" x14ac:dyDescent="0.25">
      <c r="E3138" s="7"/>
      <c r="F3138" s="7"/>
      <c r="G3138" s="11" t="str">
        <f>IFERROR(VLOOKUP($D3138,'Informations sur les produits'!$A$3:$G$5001,7,FALSE),"")</f>
        <v/>
      </c>
      <c r="H3138" s="11" t="str">
        <f t="shared" si="48"/>
        <v/>
      </c>
    </row>
    <row r="3139" spans="5:8" x14ac:dyDescent="0.25">
      <c r="E3139" s="7"/>
      <c r="F3139" s="7"/>
      <c r="G3139" s="11" t="str">
        <f>IFERROR(VLOOKUP($D3139,'Informations sur les produits'!$A$3:$G$5001,7,FALSE),"")</f>
        <v/>
      </c>
      <c r="H3139" s="11" t="str">
        <f t="shared" ref="H3139:H3202" si="49">IFERROR(($E3139-$F3139)*$G3139,"")</f>
        <v/>
      </c>
    </row>
    <row r="3140" spans="5:8" x14ac:dyDescent="0.25">
      <c r="E3140" s="7"/>
      <c r="F3140" s="7"/>
      <c r="G3140" s="11" t="str">
        <f>IFERROR(VLOOKUP($D3140,'Informations sur les produits'!$A$3:$G$5001,7,FALSE),"")</f>
        <v/>
      </c>
      <c r="H3140" s="11" t="str">
        <f t="shared" si="49"/>
        <v/>
      </c>
    </row>
    <row r="3141" spans="5:8" x14ac:dyDescent="0.25">
      <c r="E3141" s="7"/>
      <c r="F3141" s="7"/>
      <c r="G3141" s="11" t="str">
        <f>IFERROR(VLOOKUP($D3141,'Informations sur les produits'!$A$3:$G$5001,7,FALSE),"")</f>
        <v/>
      </c>
      <c r="H3141" s="11" t="str">
        <f t="shared" si="49"/>
        <v/>
      </c>
    </row>
    <row r="3142" spans="5:8" x14ac:dyDescent="0.25">
      <c r="E3142" s="7"/>
      <c r="F3142" s="7"/>
      <c r="G3142" s="11" t="str">
        <f>IFERROR(VLOOKUP($D3142,'Informations sur les produits'!$A$3:$G$5001,7,FALSE),"")</f>
        <v/>
      </c>
      <c r="H3142" s="11" t="str">
        <f t="shared" si="49"/>
        <v/>
      </c>
    </row>
    <row r="3143" spans="5:8" x14ac:dyDescent="0.25">
      <c r="E3143" s="7"/>
      <c r="F3143" s="7"/>
      <c r="G3143" s="11" t="str">
        <f>IFERROR(VLOOKUP($D3143,'Informations sur les produits'!$A$3:$G$5001,7,FALSE),"")</f>
        <v/>
      </c>
      <c r="H3143" s="11" t="str">
        <f t="shared" si="49"/>
        <v/>
      </c>
    </row>
    <row r="3144" spans="5:8" x14ac:dyDescent="0.25">
      <c r="E3144" s="7"/>
      <c r="F3144" s="7"/>
      <c r="G3144" s="11" t="str">
        <f>IFERROR(VLOOKUP($D3144,'Informations sur les produits'!$A$3:$G$5001,7,FALSE),"")</f>
        <v/>
      </c>
      <c r="H3144" s="11" t="str">
        <f t="shared" si="49"/>
        <v/>
      </c>
    </row>
    <row r="3145" spans="5:8" x14ac:dyDescent="0.25">
      <c r="E3145" s="7"/>
      <c r="F3145" s="7"/>
      <c r="G3145" s="11" t="str">
        <f>IFERROR(VLOOKUP($D3145,'Informations sur les produits'!$A$3:$G$5001,7,FALSE),"")</f>
        <v/>
      </c>
      <c r="H3145" s="11" t="str">
        <f t="shared" si="49"/>
        <v/>
      </c>
    </row>
    <row r="3146" spans="5:8" x14ac:dyDescent="0.25">
      <c r="E3146" s="7"/>
      <c r="F3146" s="7"/>
      <c r="G3146" s="11" t="str">
        <f>IFERROR(VLOOKUP($D3146,'Informations sur les produits'!$A$3:$G$5001,7,FALSE),"")</f>
        <v/>
      </c>
      <c r="H3146" s="11" t="str">
        <f t="shared" si="49"/>
        <v/>
      </c>
    </row>
    <row r="3147" spans="5:8" x14ac:dyDescent="0.25">
      <c r="E3147" s="7"/>
      <c r="F3147" s="7"/>
      <c r="G3147" s="11" t="str">
        <f>IFERROR(VLOOKUP($D3147,'Informations sur les produits'!$A$3:$G$5001,7,FALSE),"")</f>
        <v/>
      </c>
      <c r="H3147" s="11" t="str">
        <f t="shared" si="49"/>
        <v/>
      </c>
    </row>
    <row r="3148" spans="5:8" x14ac:dyDescent="0.25">
      <c r="E3148" s="7"/>
      <c r="F3148" s="7"/>
      <c r="G3148" s="11" t="str">
        <f>IFERROR(VLOOKUP($D3148,'Informations sur les produits'!$A$3:$G$5001,7,FALSE),"")</f>
        <v/>
      </c>
      <c r="H3148" s="11" t="str">
        <f t="shared" si="49"/>
        <v/>
      </c>
    </row>
    <row r="3149" spans="5:8" x14ac:dyDescent="0.25">
      <c r="E3149" s="7"/>
      <c r="F3149" s="7"/>
      <c r="G3149" s="11" t="str">
        <f>IFERROR(VLOOKUP($D3149,'Informations sur les produits'!$A$3:$G$5001,7,FALSE),"")</f>
        <v/>
      </c>
      <c r="H3149" s="11" t="str">
        <f t="shared" si="49"/>
        <v/>
      </c>
    </row>
    <row r="3150" spans="5:8" x14ac:dyDescent="0.25">
      <c r="E3150" s="7"/>
      <c r="F3150" s="7"/>
      <c r="G3150" s="11" t="str">
        <f>IFERROR(VLOOKUP($D3150,'Informations sur les produits'!$A$3:$G$5001,7,FALSE),"")</f>
        <v/>
      </c>
      <c r="H3150" s="11" t="str">
        <f t="shared" si="49"/>
        <v/>
      </c>
    </row>
    <row r="3151" spans="5:8" x14ac:dyDescent="0.25">
      <c r="E3151" s="7"/>
      <c r="F3151" s="7"/>
      <c r="G3151" s="11" t="str">
        <f>IFERROR(VLOOKUP($D3151,'Informations sur les produits'!$A$3:$G$5001,7,FALSE),"")</f>
        <v/>
      </c>
      <c r="H3151" s="11" t="str">
        <f t="shared" si="49"/>
        <v/>
      </c>
    </row>
    <row r="3152" spans="5:8" x14ac:dyDescent="0.25">
      <c r="E3152" s="7"/>
      <c r="F3152" s="7"/>
      <c r="G3152" s="11" t="str">
        <f>IFERROR(VLOOKUP($D3152,'Informations sur les produits'!$A$3:$G$5001,7,FALSE),"")</f>
        <v/>
      </c>
      <c r="H3152" s="11" t="str">
        <f t="shared" si="49"/>
        <v/>
      </c>
    </row>
    <row r="3153" spans="5:8" x14ac:dyDescent="0.25">
      <c r="E3153" s="7"/>
      <c r="F3153" s="7"/>
      <c r="G3153" s="11" t="str">
        <f>IFERROR(VLOOKUP($D3153,'Informations sur les produits'!$A$3:$G$5001,7,FALSE),"")</f>
        <v/>
      </c>
      <c r="H3153" s="11" t="str">
        <f t="shared" si="49"/>
        <v/>
      </c>
    </row>
    <row r="3154" spans="5:8" x14ac:dyDescent="0.25">
      <c r="E3154" s="7"/>
      <c r="F3154" s="7"/>
      <c r="G3154" s="11" t="str">
        <f>IFERROR(VLOOKUP($D3154,'Informations sur les produits'!$A$3:$G$5001,7,FALSE),"")</f>
        <v/>
      </c>
      <c r="H3154" s="11" t="str">
        <f t="shared" si="49"/>
        <v/>
      </c>
    </row>
    <row r="3155" spans="5:8" x14ac:dyDescent="0.25">
      <c r="E3155" s="7"/>
      <c r="F3155" s="7"/>
      <c r="G3155" s="11" t="str">
        <f>IFERROR(VLOOKUP($D3155,'Informations sur les produits'!$A$3:$G$5001,7,FALSE),"")</f>
        <v/>
      </c>
      <c r="H3155" s="11" t="str">
        <f t="shared" si="49"/>
        <v/>
      </c>
    </row>
    <row r="3156" spans="5:8" x14ac:dyDescent="0.25">
      <c r="E3156" s="7"/>
      <c r="F3156" s="7"/>
      <c r="G3156" s="11" t="str">
        <f>IFERROR(VLOOKUP($D3156,'Informations sur les produits'!$A$3:$G$5001,7,FALSE),"")</f>
        <v/>
      </c>
      <c r="H3156" s="11" t="str">
        <f t="shared" si="49"/>
        <v/>
      </c>
    </row>
    <row r="3157" spans="5:8" x14ac:dyDescent="0.25">
      <c r="E3157" s="7"/>
      <c r="F3157" s="7"/>
      <c r="G3157" s="11" t="str">
        <f>IFERROR(VLOOKUP($D3157,'Informations sur les produits'!$A$3:$G$5001,7,FALSE),"")</f>
        <v/>
      </c>
      <c r="H3157" s="11" t="str">
        <f t="shared" si="49"/>
        <v/>
      </c>
    </row>
    <row r="3158" spans="5:8" x14ac:dyDescent="0.25">
      <c r="E3158" s="7"/>
      <c r="F3158" s="7"/>
      <c r="G3158" s="11" t="str">
        <f>IFERROR(VLOOKUP($D3158,'Informations sur les produits'!$A$3:$G$5001,7,FALSE),"")</f>
        <v/>
      </c>
      <c r="H3158" s="11" t="str">
        <f t="shared" si="49"/>
        <v/>
      </c>
    </row>
    <row r="3159" spans="5:8" x14ac:dyDescent="0.25">
      <c r="E3159" s="7"/>
      <c r="F3159" s="7"/>
      <c r="G3159" s="11" t="str">
        <f>IFERROR(VLOOKUP($D3159,'Informations sur les produits'!$A$3:$G$5001,7,FALSE),"")</f>
        <v/>
      </c>
      <c r="H3159" s="11" t="str">
        <f t="shared" si="49"/>
        <v/>
      </c>
    </row>
    <row r="3160" spans="5:8" x14ac:dyDescent="0.25">
      <c r="E3160" s="7"/>
      <c r="F3160" s="7"/>
      <c r="G3160" s="11" t="str">
        <f>IFERROR(VLOOKUP($D3160,'Informations sur les produits'!$A$3:$G$5001,7,FALSE),"")</f>
        <v/>
      </c>
      <c r="H3160" s="11" t="str">
        <f t="shared" si="49"/>
        <v/>
      </c>
    </row>
    <row r="3161" spans="5:8" x14ac:dyDescent="0.25">
      <c r="E3161" s="7"/>
      <c r="F3161" s="7"/>
      <c r="G3161" s="11" t="str">
        <f>IFERROR(VLOOKUP($D3161,'Informations sur les produits'!$A$3:$G$5001,7,FALSE),"")</f>
        <v/>
      </c>
      <c r="H3161" s="11" t="str">
        <f t="shared" si="49"/>
        <v/>
      </c>
    </row>
    <row r="3162" spans="5:8" x14ac:dyDescent="0.25">
      <c r="E3162" s="7"/>
      <c r="F3162" s="7"/>
      <c r="G3162" s="11" t="str">
        <f>IFERROR(VLOOKUP($D3162,'Informations sur les produits'!$A$3:$G$5001,7,FALSE),"")</f>
        <v/>
      </c>
      <c r="H3162" s="11" t="str">
        <f t="shared" si="49"/>
        <v/>
      </c>
    </row>
    <row r="3163" spans="5:8" x14ac:dyDescent="0.25">
      <c r="E3163" s="7"/>
      <c r="F3163" s="7"/>
      <c r="G3163" s="11" t="str">
        <f>IFERROR(VLOOKUP($D3163,'Informations sur les produits'!$A$3:$G$5001,7,FALSE),"")</f>
        <v/>
      </c>
      <c r="H3163" s="11" t="str">
        <f t="shared" si="49"/>
        <v/>
      </c>
    </row>
    <row r="3164" spans="5:8" x14ac:dyDescent="0.25">
      <c r="E3164" s="7"/>
      <c r="F3164" s="7"/>
      <c r="G3164" s="11" t="str">
        <f>IFERROR(VLOOKUP($D3164,'Informations sur les produits'!$A$3:$G$5001,7,FALSE),"")</f>
        <v/>
      </c>
      <c r="H3164" s="11" t="str">
        <f t="shared" si="49"/>
        <v/>
      </c>
    </row>
    <row r="3165" spans="5:8" x14ac:dyDescent="0.25">
      <c r="E3165" s="7"/>
      <c r="F3165" s="7"/>
      <c r="G3165" s="11" t="str">
        <f>IFERROR(VLOOKUP($D3165,'Informations sur les produits'!$A$3:$G$5001,7,FALSE),"")</f>
        <v/>
      </c>
      <c r="H3165" s="11" t="str">
        <f t="shared" si="49"/>
        <v/>
      </c>
    </row>
    <row r="3166" spans="5:8" x14ac:dyDescent="0.25">
      <c r="E3166" s="7"/>
      <c r="F3166" s="7"/>
      <c r="G3166" s="11" t="str">
        <f>IFERROR(VLOOKUP($D3166,'Informations sur les produits'!$A$3:$G$5001,7,FALSE),"")</f>
        <v/>
      </c>
      <c r="H3166" s="11" t="str">
        <f t="shared" si="49"/>
        <v/>
      </c>
    </row>
    <row r="3167" spans="5:8" x14ac:dyDescent="0.25">
      <c r="E3167" s="7"/>
      <c r="F3167" s="7"/>
      <c r="G3167" s="11" t="str">
        <f>IFERROR(VLOOKUP($D3167,'Informations sur les produits'!$A$3:$G$5001,7,FALSE),"")</f>
        <v/>
      </c>
      <c r="H3167" s="11" t="str">
        <f t="shared" si="49"/>
        <v/>
      </c>
    </row>
    <row r="3168" spans="5:8" x14ac:dyDescent="0.25">
      <c r="E3168" s="7"/>
      <c r="F3168" s="7"/>
      <c r="G3168" s="11" t="str">
        <f>IFERROR(VLOOKUP($D3168,'Informations sur les produits'!$A$3:$G$5001,7,FALSE),"")</f>
        <v/>
      </c>
      <c r="H3168" s="11" t="str">
        <f t="shared" si="49"/>
        <v/>
      </c>
    </row>
    <row r="3169" spans="5:8" x14ac:dyDescent="0.25">
      <c r="E3169" s="7"/>
      <c r="F3169" s="7"/>
      <c r="G3169" s="11" t="str">
        <f>IFERROR(VLOOKUP($D3169,'Informations sur les produits'!$A$3:$G$5001,7,FALSE),"")</f>
        <v/>
      </c>
      <c r="H3169" s="11" t="str">
        <f t="shared" si="49"/>
        <v/>
      </c>
    </row>
    <row r="3170" spans="5:8" x14ac:dyDescent="0.25">
      <c r="E3170" s="7"/>
      <c r="F3170" s="7"/>
      <c r="G3170" s="11" t="str">
        <f>IFERROR(VLOOKUP($D3170,'Informations sur les produits'!$A$3:$G$5001,7,FALSE),"")</f>
        <v/>
      </c>
      <c r="H3170" s="11" t="str">
        <f t="shared" si="49"/>
        <v/>
      </c>
    </row>
    <row r="3171" spans="5:8" x14ac:dyDescent="0.25">
      <c r="E3171" s="7"/>
      <c r="F3171" s="7"/>
      <c r="G3171" s="11" t="str">
        <f>IFERROR(VLOOKUP($D3171,'Informations sur les produits'!$A$3:$G$5001,7,FALSE),"")</f>
        <v/>
      </c>
      <c r="H3171" s="11" t="str">
        <f t="shared" si="49"/>
        <v/>
      </c>
    </row>
    <row r="3172" spans="5:8" x14ac:dyDescent="0.25">
      <c r="E3172" s="7"/>
      <c r="F3172" s="7"/>
      <c r="G3172" s="11" t="str">
        <f>IFERROR(VLOOKUP($D3172,'Informations sur les produits'!$A$3:$G$5001,7,FALSE),"")</f>
        <v/>
      </c>
      <c r="H3172" s="11" t="str">
        <f t="shared" si="49"/>
        <v/>
      </c>
    </row>
    <row r="3173" spans="5:8" x14ac:dyDescent="0.25">
      <c r="E3173" s="7"/>
      <c r="F3173" s="7"/>
      <c r="G3173" s="11" t="str">
        <f>IFERROR(VLOOKUP($D3173,'Informations sur les produits'!$A$3:$G$5001,7,FALSE),"")</f>
        <v/>
      </c>
      <c r="H3173" s="11" t="str">
        <f t="shared" si="49"/>
        <v/>
      </c>
    </row>
    <row r="3174" spans="5:8" x14ac:dyDescent="0.25">
      <c r="E3174" s="7"/>
      <c r="F3174" s="7"/>
      <c r="G3174" s="11" t="str">
        <f>IFERROR(VLOOKUP($D3174,'Informations sur les produits'!$A$3:$G$5001,7,FALSE),"")</f>
        <v/>
      </c>
      <c r="H3174" s="11" t="str">
        <f t="shared" si="49"/>
        <v/>
      </c>
    </row>
    <row r="3175" spans="5:8" x14ac:dyDescent="0.25">
      <c r="E3175" s="7"/>
      <c r="F3175" s="7"/>
      <c r="G3175" s="11" t="str">
        <f>IFERROR(VLOOKUP($D3175,'Informations sur les produits'!$A$3:$G$5001,7,FALSE),"")</f>
        <v/>
      </c>
      <c r="H3175" s="11" t="str">
        <f t="shared" si="49"/>
        <v/>
      </c>
    </row>
    <row r="3176" spans="5:8" x14ac:dyDescent="0.25">
      <c r="E3176" s="7"/>
      <c r="F3176" s="7"/>
      <c r="G3176" s="11" t="str">
        <f>IFERROR(VLOOKUP($D3176,'Informations sur les produits'!$A$3:$G$5001,7,FALSE),"")</f>
        <v/>
      </c>
      <c r="H3176" s="11" t="str">
        <f t="shared" si="49"/>
        <v/>
      </c>
    </row>
    <row r="3177" spans="5:8" x14ac:dyDescent="0.25">
      <c r="E3177" s="7"/>
      <c r="F3177" s="7"/>
      <c r="G3177" s="11" t="str">
        <f>IFERROR(VLOOKUP($D3177,'Informations sur les produits'!$A$3:$G$5001,7,FALSE),"")</f>
        <v/>
      </c>
      <c r="H3177" s="11" t="str">
        <f t="shared" si="49"/>
        <v/>
      </c>
    </row>
    <row r="3178" spans="5:8" x14ac:dyDescent="0.25">
      <c r="E3178" s="7"/>
      <c r="F3178" s="7"/>
      <c r="G3178" s="11" t="str">
        <f>IFERROR(VLOOKUP($D3178,'Informations sur les produits'!$A$3:$G$5001,7,FALSE),"")</f>
        <v/>
      </c>
      <c r="H3178" s="11" t="str">
        <f t="shared" si="49"/>
        <v/>
      </c>
    </row>
    <row r="3179" spans="5:8" x14ac:dyDescent="0.25">
      <c r="E3179" s="7"/>
      <c r="F3179" s="7"/>
      <c r="G3179" s="11" t="str">
        <f>IFERROR(VLOOKUP($D3179,'Informations sur les produits'!$A$3:$G$5001,7,FALSE),"")</f>
        <v/>
      </c>
      <c r="H3179" s="11" t="str">
        <f t="shared" si="49"/>
        <v/>
      </c>
    </row>
    <row r="3180" spans="5:8" x14ac:dyDescent="0.25">
      <c r="E3180" s="7"/>
      <c r="F3180" s="7"/>
      <c r="G3180" s="11" t="str">
        <f>IFERROR(VLOOKUP($D3180,'Informations sur les produits'!$A$3:$G$5001,7,FALSE),"")</f>
        <v/>
      </c>
      <c r="H3180" s="11" t="str">
        <f t="shared" si="49"/>
        <v/>
      </c>
    </row>
    <row r="3181" spans="5:8" x14ac:dyDescent="0.25">
      <c r="E3181" s="7"/>
      <c r="F3181" s="7"/>
      <c r="G3181" s="11" t="str">
        <f>IFERROR(VLOOKUP($D3181,'Informations sur les produits'!$A$3:$G$5001,7,FALSE),"")</f>
        <v/>
      </c>
      <c r="H3181" s="11" t="str">
        <f t="shared" si="49"/>
        <v/>
      </c>
    </row>
    <row r="3182" spans="5:8" x14ac:dyDescent="0.25">
      <c r="E3182" s="7"/>
      <c r="F3182" s="7"/>
      <c r="G3182" s="11" t="str">
        <f>IFERROR(VLOOKUP($D3182,'Informations sur les produits'!$A$3:$G$5001,7,FALSE),"")</f>
        <v/>
      </c>
      <c r="H3182" s="11" t="str">
        <f t="shared" si="49"/>
        <v/>
      </c>
    </row>
    <row r="3183" spans="5:8" x14ac:dyDescent="0.25">
      <c r="E3183" s="7"/>
      <c r="F3183" s="7"/>
      <c r="G3183" s="11" t="str">
        <f>IFERROR(VLOOKUP($D3183,'Informations sur les produits'!$A$3:$G$5001,7,FALSE),"")</f>
        <v/>
      </c>
      <c r="H3183" s="11" t="str">
        <f t="shared" si="49"/>
        <v/>
      </c>
    </row>
    <row r="3184" spans="5:8" x14ac:dyDescent="0.25">
      <c r="E3184" s="7"/>
      <c r="F3184" s="7"/>
      <c r="G3184" s="11" t="str">
        <f>IFERROR(VLOOKUP($D3184,'Informations sur les produits'!$A$3:$G$5001,7,FALSE),"")</f>
        <v/>
      </c>
      <c r="H3184" s="11" t="str">
        <f t="shared" si="49"/>
        <v/>
      </c>
    </row>
    <row r="3185" spans="5:8" x14ac:dyDescent="0.25">
      <c r="E3185" s="7"/>
      <c r="F3185" s="7"/>
      <c r="G3185" s="11" t="str">
        <f>IFERROR(VLOOKUP($D3185,'Informations sur les produits'!$A$3:$G$5001,7,FALSE),"")</f>
        <v/>
      </c>
      <c r="H3185" s="11" t="str">
        <f t="shared" si="49"/>
        <v/>
      </c>
    </row>
    <row r="3186" spans="5:8" x14ac:dyDescent="0.25">
      <c r="E3186" s="7"/>
      <c r="F3186" s="7"/>
      <c r="G3186" s="11" t="str">
        <f>IFERROR(VLOOKUP($D3186,'Informations sur les produits'!$A$3:$G$5001,7,FALSE),"")</f>
        <v/>
      </c>
      <c r="H3186" s="11" t="str">
        <f t="shared" si="49"/>
        <v/>
      </c>
    </row>
    <row r="3187" spans="5:8" x14ac:dyDescent="0.25">
      <c r="E3187" s="7"/>
      <c r="F3187" s="7"/>
      <c r="G3187" s="11" t="str">
        <f>IFERROR(VLOOKUP($D3187,'Informations sur les produits'!$A$3:$G$5001,7,FALSE),"")</f>
        <v/>
      </c>
      <c r="H3187" s="11" t="str">
        <f t="shared" si="49"/>
        <v/>
      </c>
    </row>
    <row r="3188" spans="5:8" x14ac:dyDescent="0.25">
      <c r="E3188" s="7"/>
      <c r="F3188" s="7"/>
      <c r="G3188" s="11" t="str">
        <f>IFERROR(VLOOKUP($D3188,'Informations sur les produits'!$A$3:$G$5001,7,FALSE),"")</f>
        <v/>
      </c>
      <c r="H3188" s="11" t="str">
        <f t="shared" si="49"/>
        <v/>
      </c>
    </row>
    <row r="3189" spans="5:8" x14ac:dyDescent="0.25">
      <c r="E3189" s="7"/>
      <c r="F3189" s="7"/>
      <c r="G3189" s="11" t="str">
        <f>IFERROR(VLOOKUP($D3189,'Informations sur les produits'!$A$3:$G$5001,7,FALSE),"")</f>
        <v/>
      </c>
      <c r="H3189" s="11" t="str">
        <f t="shared" si="49"/>
        <v/>
      </c>
    </row>
    <row r="3190" spans="5:8" x14ac:dyDescent="0.25">
      <c r="E3190" s="7"/>
      <c r="F3190" s="7"/>
      <c r="G3190" s="11" t="str">
        <f>IFERROR(VLOOKUP($D3190,'Informations sur les produits'!$A$3:$G$5001,7,FALSE),"")</f>
        <v/>
      </c>
      <c r="H3190" s="11" t="str">
        <f t="shared" si="49"/>
        <v/>
      </c>
    </row>
    <row r="3191" spans="5:8" x14ac:dyDescent="0.25">
      <c r="E3191" s="7"/>
      <c r="F3191" s="7"/>
      <c r="G3191" s="11" t="str">
        <f>IFERROR(VLOOKUP($D3191,'Informations sur les produits'!$A$3:$G$5001,7,FALSE),"")</f>
        <v/>
      </c>
      <c r="H3191" s="11" t="str">
        <f t="shared" si="49"/>
        <v/>
      </c>
    </row>
    <row r="3192" spans="5:8" x14ac:dyDescent="0.25">
      <c r="E3192" s="7"/>
      <c r="F3192" s="7"/>
      <c r="G3192" s="11" t="str">
        <f>IFERROR(VLOOKUP($D3192,'Informations sur les produits'!$A$3:$G$5001,7,FALSE),"")</f>
        <v/>
      </c>
      <c r="H3192" s="11" t="str">
        <f t="shared" si="49"/>
        <v/>
      </c>
    </row>
    <row r="3193" spans="5:8" x14ac:dyDescent="0.25">
      <c r="E3193" s="7"/>
      <c r="F3193" s="7"/>
      <c r="G3193" s="11" t="str">
        <f>IFERROR(VLOOKUP($D3193,'Informations sur les produits'!$A$3:$G$5001,7,FALSE),"")</f>
        <v/>
      </c>
      <c r="H3193" s="11" t="str">
        <f t="shared" si="49"/>
        <v/>
      </c>
    </row>
    <row r="3194" spans="5:8" x14ac:dyDescent="0.25">
      <c r="E3194" s="7"/>
      <c r="F3194" s="7"/>
      <c r="G3194" s="11" t="str">
        <f>IFERROR(VLOOKUP($D3194,'Informations sur les produits'!$A$3:$G$5001,7,FALSE),"")</f>
        <v/>
      </c>
      <c r="H3194" s="11" t="str">
        <f t="shared" si="49"/>
        <v/>
      </c>
    </row>
    <row r="3195" spans="5:8" x14ac:dyDescent="0.25">
      <c r="E3195" s="7"/>
      <c r="F3195" s="7"/>
      <c r="G3195" s="11" t="str">
        <f>IFERROR(VLOOKUP($D3195,'Informations sur les produits'!$A$3:$G$5001,7,FALSE),"")</f>
        <v/>
      </c>
      <c r="H3195" s="11" t="str">
        <f t="shared" si="49"/>
        <v/>
      </c>
    </row>
    <row r="3196" spans="5:8" x14ac:dyDescent="0.25">
      <c r="E3196" s="7"/>
      <c r="F3196" s="7"/>
      <c r="G3196" s="11" t="str">
        <f>IFERROR(VLOOKUP($D3196,'Informations sur les produits'!$A$3:$G$5001,7,FALSE),"")</f>
        <v/>
      </c>
      <c r="H3196" s="11" t="str">
        <f t="shared" si="49"/>
        <v/>
      </c>
    </row>
    <row r="3197" spans="5:8" x14ac:dyDescent="0.25">
      <c r="E3197" s="7"/>
      <c r="F3197" s="7"/>
      <c r="G3197" s="11" t="str">
        <f>IFERROR(VLOOKUP($D3197,'Informations sur les produits'!$A$3:$G$5001,7,FALSE),"")</f>
        <v/>
      </c>
      <c r="H3197" s="11" t="str">
        <f t="shared" si="49"/>
        <v/>
      </c>
    </row>
    <row r="3198" spans="5:8" x14ac:dyDescent="0.25">
      <c r="E3198" s="7"/>
      <c r="F3198" s="7"/>
      <c r="G3198" s="11" t="str">
        <f>IFERROR(VLOOKUP($D3198,'Informations sur les produits'!$A$3:$G$5001,7,FALSE),"")</f>
        <v/>
      </c>
      <c r="H3198" s="11" t="str">
        <f t="shared" si="49"/>
        <v/>
      </c>
    </row>
    <row r="3199" spans="5:8" x14ac:dyDescent="0.25">
      <c r="E3199" s="7"/>
      <c r="F3199" s="7"/>
      <c r="G3199" s="11" t="str">
        <f>IFERROR(VLOOKUP($D3199,'Informations sur les produits'!$A$3:$G$5001,7,FALSE),"")</f>
        <v/>
      </c>
      <c r="H3199" s="11" t="str">
        <f t="shared" si="49"/>
        <v/>
      </c>
    </row>
    <row r="3200" spans="5:8" x14ac:dyDescent="0.25">
      <c r="E3200" s="7"/>
      <c r="F3200" s="7"/>
      <c r="G3200" s="11" t="str">
        <f>IFERROR(VLOOKUP($D3200,'Informations sur les produits'!$A$3:$G$5001,7,FALSE),"")</f>
        <v/>
      </c>
      <c r="H3200" s="11" t="str">
        <f t="shared" si="49"/>
        <v/>
      </c>
    </row>
    <row r="3201" spans="5:8" x14ac:dyDescent="0.25">
      <c r="E3201" s="7"/>
      <c r="F3201" s="7"/>
      <c r="G3201" s="11" t="str">
        <f>IFERROR(VLOOKUP($D3201,'Informations sur les produits'!$A$3:$G$5001,7,FALSE),"")</f>
        <v/>
      </c>
      <c r="H3201" s="11" t="str">
        <f t="shared" si="49"/>
        <v/>
      </c>
    </row>
    <row r="3202" spans="5:8" x14ac:dyDescent="0.25">
      <c r="E3202" s="7"/>
      <c r="F3202" s="7"/>
      <c r="G3202" s="11" t="str">
        <f>IFERROR(VLOOKUP($D3202,'Informations sur les produits'!$A$3:$G$5001,7,FALSE),"")</f>
        <v/>
      </c>
      <c r="H3202" s="11" t="str">
        <f t="shared" si="49"/>
        <v/>
      </c>
    </row>
    <row r="3203" spans="5:8" x14ac:dyDescent="0.25">
      <c r="E3203" s="7"/>
      <c r="F3203" s="7"/>
      <c r="G3203" s="11" t="str">
        <f>IFERROR(VLOOKUP($D3203,'Informations sur les produits'!$A$3:$G$5001,7,FALSE),"")</f>
        <v/>
      </c>
      <c r="H3203" s="11" t="str">
        <f t="shared" ref="H3203:H3266" si="50">IFERROR(($E3203-$F3203)*$G3203,"")</f>
        <v/>
      </c>
    </row>
    <row r="3204" spans="5:8" x14ac:dyDescent="0.25">
      <c r="E3204" s="7"/>
      <c r="F3204" s="7"/>
      <c r="G3204" s="11" t="str">
        <f>IFERROR(VLOOKUP($D3204,'Informations sur les produits'!$A$3:$G$5001,7,FALSE),"")</f>
        <v/>
      </c>
      <c r="H3204" s="11" t="str">
        <f t="shared" si="50"/>
        <v/>
      </c>
    </row>
    <row r="3205" spans="5:8" x14ac:dyDescent="0.25">
      <c r="E3205" s="7"/>
      <c r="F3205" s="7"/>
      <c r="G3205" s="11" t="str">
        <f>IFERROR(VLOOKUP($D3205,'Informations sur les produits'!$A$3:$G$5001,7,FALSE),"")</f>
        <v/>
      </c>
      <c r="H3205" s="11" t="str">
        <f t="shared" si="50"/>
        <v/>
      </c>
    </row>
    <row r="3206" spans="5:8" x14ac:dyDescent="0.25">
      <c r="E3206" s="7"/>
      <c r="F3206" s="7"/>
      <c r="G3206" s="11" t="str">
        <f>IFERROR(VLOOKUP($D3206,'Informations sur les produits'!$A$3:$G$5001,7,FALSE),"")</f>
        <v/>
      </c>
      <c r="H3206" s="11" t="str">
        <f t="shared" si="50"/>
        <v/>
      </c>
    </row>
    <row r="3207" spans="5:8" x14ac:dyDescent="0.25">
      <c r="E3207" s="7"/>
      <c r="F3207" s="7"/>
      <c r="G3207" s="11" t="str">
        <f>IFERROR(VLOOKUP($D3207,'Informations sur les produits'!$A$3:$G$5001,7,FALSE),"")</f>
        <v/>
      </c>
      <c r="H3207" s="11" t="str">
        <f t="shared" si="50"/>
        <v/>
      </c>
    </row>
    <row r="3208" spans="5:8" x14ac:dyDescent="0.25">
      <c r="E3208" s="7"/>
      <c r="F3208" s="7"/>
      <c r="G3208" s="11" t="str">
        <f>IFERROR(VLOOKUP($D3208,'Informations sur les produits'!$A$3:$G$5001,7,FALSE),"")</f>
        <v/>
      </c>
      <c r="H3208" s="11" t="str">
        <f t="shared" si="50"/>
        <v/>
      </c>
    </row>
    <row r="3209" spans="5:8" x14ac:dyDescent="0.25">
      <c r="E3209" s="7"/>
      <c r="F3209" s="7"/>
      <c r="G3209" s="11" t="str">
        <f>IFERROR(VLOOKUP($D3209,'Informations sur les produits'!$A$3:$G$5001,7,FALSE),"")</f>
        <v/>
      </c>
      <c r="H3209" s="11" t="str">
        <f t="shared" si="50"/>
        <v/>
      </c>
    </row>
    <row r="3210" spans="5:8" x14ac:dyDescent="0.25">
      <c r="E3210" s="7"/>
      <c r="F3210" s="7"/>
      <c r="G3210" s="11" t="str">
        <f>IFERROR(VLOOKUP($D3210,'Informations sur les produits'!$A$3:$G$5001,7,FALSE),"")</f>
        <v/>
      </c>
      <c r="H3210" s="11" t="str">
        <f t="shared" si="50"/>
        <v/>
      </c>
    </row>
    <row r="3211" spans="5:8" x14ac:dyDescent="0.25">
      <c r="E3211" s="7"/>
      <c r="F3211" s="7"/>
      <c r="G3211" s="11" t="str">
        <f>IFERROR(VLOOKUP($D3211,'Informations sur les produits'!$A$3:$G$5001,7,FALSE),"")</f>
        <v/>
      </c>
      <c r="H3211" s="11" t="str">
        <f t="shared" si="50"/>
        <v/>
      </c>
    </row>
    <row r="3212" spans="5:8" x14ac:dyDescent="0.25">
      <c r="E3212" s="7"/>
      <c r="F3212" s="7"/>
      <c r="G3212" s="11" t="str">
        <f>IFERROR(VLOOKUP($D3212,'Informations sur les produits'!$A$3:$G$5001,7,FALSE),"")</f>
        <v/>
      </c>
      <c r="H3212" s="11" t="str">
        <f t="shared" si="50"/>
        <v/>
      </c>
    </row>
    <row r="3213" spans="5:8" x14ac:dyDescent="0.25">
      <c r="E3213" s="7"/>
      <c r="F3213" s="7"/>
      <c r="G3213" s="11" t="str">
        <f>IFERROR(VLOOKUP($D3213,'Informations sur les produits'!$A$3:$G$5001,7,FALSE),"")</f>
        <v/>
      </c>
      <c r="H3213" s="11" t="str">
        <f t="shared" si="50"/>
        <v/>
      </c>
    </row>
    <row r="3214" spans="5:8" x14ac:dyDescent="0.25">
      <c r="E3214" s="7"/>
      <c r="F3214" s="7"/>
      <c r="G3214" s="11" t="str">
        <f>IFERROR(VLOOKUP($D3214,'Informations sur les produits'!$A$3:$G$5001,7,FALSE),"")</f>
        <v/>
      </c>
      <c r="H3214" s="11" t="str">
        <f t="shared" si="50"/>
        <v/>
      </c>
    </row>
    <row r="3215" spans="5:8" x14ac:dyDescent="0.25">
      <c r="E3215" s="7"/>
      <c r="F3215" s="7"/>
      <c r="G3215" s="11" t="str">
        <f>IFERROR(VLOOKUP($D3215,'Informations sur les produits'!$A$3:$G$5001,7,FALSE),"")</f>
        <v/>
      </c>
      <c r="H3215" s="11" t="str">
        <f t="shared" si="50"/>
        <v/>
      </c>
    </row>
    <row r="3216" spans="5:8" x14ac:dyDescent="0.25">
      <c r="E3216" s="7"/>
      <c r="F3216" s="7"/>
      <c r="G3216" s="11" t="str">
        <f>IFERROR(VLOOKUP($D3216,'Informations sur les produits'!$A$3:$G$5001,7,FALSE),"")</f>
        <v/>
      </c>
      <c r="H3216" s="11" t="str">
        <f t="shared" si="50"/>
        <v/>
      </c>
    </row>
    <row r="3217" spans="5:8" x14ac:dyDescent="0.25">
      <c r="E3217" s="7"/>
      <c r="F3217" s="7"/>
      <c r="G3217" s="11" t="str">
        <f>IFERROR(VLOOKUP($D3217,'Informations sur les produits'!$A$3:$G$5001,7,FALSE),"")</f>
        <v/>
      </c>
      <c r="H3217" s="11" t="str">
        <f t="shared" si="50"/>
        <v/>
      </c>
    </row>
    <row r="3218" spans="5:8" x14ac:dyDescent="0.25">
      <c r="E3218" s="7"/>
      <c r="F3218" s="7"/>
      <c r="G3218" s="11" t="str">
        <f>IFERROR(VLOOKUP($D3218,'Informations sur les produits'!$A$3:$G$5001,7,FALSE),"")</f>
        <v/>
      </c>
      <c r="H3218" s="11" t="str">
        <f t="shared" si="50"/>
        <v/>
      </c>
    </row>
    <row r="3219" spans="5:8" x14ac:dyDescent="0.25">
      <c r="E3219" s="7"/>
      <c r="F3219" s="7"/>
      <c r="G3219" s="11" t="str">
        <f>IFERROR(VLOOKUP($D3219,'Informations sur les produits'!$A$3:$G$5001,7,FALSE),"")</f>
        <v/>
      </c>
      <c r="H3219" s="11" t="str">
        <f t="shared" si="50"/>
        <v/>
      </c>
    </row>
    <row r="3220" spans="5:8" x14ac:dyDescent="0.25">
      <c r="E3220" s="7"/>
      <c r="F3220" s="7"/>
      <c r="G3220" s="11" t="str">
        <f>IFERROR(VLOOKUP($D3220,'Informations sur les produits'!$A$3:$G$5001,7,FALSE),"")</f>
        <v/>
      </c>
      <c r="H3220" s="11" t="str">
        <f t="shared" si="50"/>
        <v/>
      </c>
    </row>
    <row r="3221" spans="5:8" x14ac:dyDescent="0.25">
      <c r="E3221" s="7"/>
      <c r="F3221" s="7"/>
      <c r="G3221" s="11" t="str">
        <f>IFERROR(VLOOKUP($D3221,'Informations sur les produits'!$A$3:$G$5001,7,FALSE),"")</f>
        <v/>
      </c>
      <c r="H3221" s="11" t="str">
        <f t="shared" si="50"/>
        <v/>
      </c>
    </row>
    <row r="3222" spans="5:8" x14ac:dyDescent="0.25">
      <c r="E3222" s="7"/>
      <c r="F3222" s="7"/>
      <c r="G3222" s="11" t="str">
        <f>IFERROR(VLOOKUP($D3222,'Informations sur les produits'!$A$3:$G$5001,7,FALSE),"")</f>
        <v/>
      </c>
      <c r="H3222" s="11" t="str">
        <f t="shared" si="50"/>
        <v/>
      </c>
    </row>
    <row r="3223" spans="5:8" x14ac:dyDescent="0.25">
      <c r="E3223" s="7"/>
      <c r="F3223" s="7"/>
      <c r="G3223" s="11" t="str">
        <f>IFERROR(VLOOKUP($D3223,'Informations sur les produits'!$A$3:$G$5001,7,FALSE),"")</f>
        <v/>
      </c>
      <c r="H3223" s="11" t="str">
        <f t="shared" si="50"/>
        <v/>
      </c>
    </row>
    <row r="3224" spans="5:8" x14ac:dyDescent="0.25">
      <c r="E3224" s="7"/>
      <c r="F3224" s="7"/>
      <c r="G3224" s="11" t="str">
        <f>IFERROR(VLOOKUP($D3224,'Informations sur les produits'!$A$3:$G$5001,7,FALSE),"")</f>
        <v/>
      </c>
      <c r="H3224" s="11" t="str">
        <f t="shared" si="50"/>
        <v/>
      </c>
    </row>
    <row r="3225" spans="5:8" x14ac:dyDescent="0.25">
      <c r="E3225" s="7"/>
      <c r="F3225" s="7"/>
      <c r="G3225" s="11" t="str">
        <f>IFERROR(VLOOKUP($D3225,'Informations sur les produits'!$A$3:$G$5001,7,FALSE),"")</f>
        <v/>
      </c>
      <c r="H3225" s="11" t="str">
        <f t="shared" si="50"/>
        <v/>
      </c>
    </row>
    <row r="3226" spans="5:8" x14ac:dyDescent="0.25">
      <c r="E3226" s="7"/>
      <c r="F3226" s="7"/>
      <c r="G3226" s="11" t="str">
        <f>IFERROR(VLOOKUP($D3226,'Informations sur les produits'!$A$3:$G$5001,7,FALSE),"")</f>
        <v/>
      </c>
      <c r="H3226" s="11" t="str">
        <f t="shared" si="50"/>
        <v/>
      </c>
    </row>
    <row r="3227" spans="5:8" x14ac:dyDescent="0.25">
      <c r="E3227" s="7"/>
      <c r="F3227" s="7"/>
      <c r="G3227" s="11" t="str">
        <f>IFERROR(VLOOKUP($D3227,'Informations sur les produits'!$A$3:$G$5001,7,FALSE),"")</f>
        <v/>
      </c>
      <c r="H3227" s="11" t="str">
        <f t="shared" si="50"/>
        <v/>
      </c>
    </row>
    <row r="3228" spans="5:8" x14ac:dyDescent="0.25">
      <c r="E3228" s="7"/>
      <c r="F3228" s="7"/>
      <c r="G3228" s="11" t="str">
        <f>IFERROR(VLOOKUP($D3228,'Informations sur les produits'!$A$3:$G$5001,7,FALSE),"")</f>
        <v/>
      </c>
      <c r="H3228" s="11" t="str">
        <f t="shared" si="50"/>
        <v/>
      </c>
    </row>
    <row r="3229" spans="5:8" x14ac:dyDescent="0.25">
      <c r="E3229" s="7"/>
      <c r="F3229" s="7"/>
      <c r="G3229" s="11" t="str">
        <f>IFERROR(VLOOKUP($D3229,'Informations sur les produits'!$A$3:$G$5001,7,FALSE),"")</f>
        <v/>
      </c>
      <c r="H3229" s="11" t="str">
        <f t="shared" si="50"/>
        <v/>
      </c>
    </row>
    <row r="3230" spans="5:8" x14ac:dyDescent="0.25">
      <c r="E3230" s="7"/>
      <c r="F3230" s="7"/>
      <c r="G3230" s="11" t="str">
        <f>IFERROR(VLOOKUP($D3230,'Informations sur les produits'!$A$3:$G$5001,7,FALSE),"")</f>
        <v/>
      </c>
      <c r="H3230" s="11" t="str">
        <f t="shared" si="50"/>
        <v/>
      </c>
    </row>
    <row r="3231" spans="5:8" x14ac:dyDescent="0.25">
      <c r="E3231" s="7"/>
      <c r="F3231" s="7"/>
      <c r="G3231" s="11" t="str">
        <f>IFERROR(VLOOKUP($D3231,'Informations sur les produits'!$A$3:$G$5001,7,FALSE),"")</f>
        <v/>
      </c>
      <c r="H3231" s="11" t="str">
        <f t="shared" si="50"/>
        <v/>
      </c>
    </row>
    <row r="3232" spans="5:8" x14ac:dyDescent="0.25">
      <c r="E3232" s="7"/>
      <c r="F3232" s="7"/>
      <c r="G3232" s="11" t="str">
        <f>IFERROR(VLOOKUP($D3232,'Informations sur les produits'!$A$3:$G$5001,7,FALSE),"")</f>
        <v/>
      </c>
      <c r="H3232" s="11" t="str">
        <f t="shared" si="50"/>
        <v/>
      </c>
    </row>
    <row r="3233" spans="5:8" x14ac:dyDescent="0.25">
      <c r="E3233" s="7"/>
      <c r="F3233" s="7"/>
      <c r="G3233" s="11" t="str">
        <f>IFERROR(VLOOKUP($D3233,'Informations sur les produits'!$A$3:$G$5001,7,FALSE),"")</f>
        <v/>
      </c>
      <c r="H3233" s="11" t="str">
        <f t="shared" si="50"/>
        <v/>
      </c>
    </row>
    <row r="3234" spans="5:8" x14ac:dyDescent="0.25">
      <c r="E3234" s="7"/>
      <c r="F3234" s="7"/>
      <c r="G3234" s="11" t="str">
        <f>IFERROR(VLOOKUP($D3234,'Informations sur les produits'!$A$3:$G$5001,7,FALSE),"")</f>
        <v/>
      </c>
      <c r="H3234" s="11" t="str">
        <f t="shared" si="50"/>
        <v/>
      </c>
    </row>
    <row r="3235" spans="5:8" x14ac:dyDescent="0.25">
      <c r="E3235" s="7"/>
      <c r="F3235" s="7"/>
      <c r="G3235" s="11" t="str">
        <f>IFERROR(VLOOKUP($D3235,'Informations sur les produits'!$A$3:$G$5001,7,FALSE),"")</f>
        <v/>
      </c>
      <c r="H3235" s="11" t="str">
        <f t="shared" si="50"/>
        <v/>
      </c>
    </row>
    <row r="3236" spans="5:8" x14ac:dyDescent="0.25">
      <c r="E3236" s="7"/>
      <c r="F3236" s="7"/>
      <c r="G3236" s="11" t="str">
        <f>IFERROR(VLOOKUP($D3236,'Informations sur les produits'!$A$3:$G$5001,7,FALSE),"")</f>
        <v/>
      </c>
      <c r="H3236" s="11" t="str">
        <f t="shared" si="50"/>
        <v/>
      </c>
    </row>
    <row r="3237" spans="5:8" x14ac:dyDescent="0.25">
      <c r="E3237" s="7"/>
      <c r="F3237" s="7"/>
      <c r="G3237" s="11" t="str">
        <f>IFERROR(VLOOKUP($D3237,'Informations sur les produits'!$A$3:$G$5001,7,FALSE),"")</f>
        <v/>
      </c>
      <c r="H3237" s="11" t="str">
        <f t="shared" si="50"/>
        <v/>
      </c>
    </row>
    <row r="3238" spans="5:8" x14ac:dyDescent="0.25">
      <c r="E3238" s="7"/>
      <c r="F3238" s="7"/>
      <c r="G3238" s="11" t="str">
        <f>IFERROR(VLOOKUP($D3238,'Informations sur les produits'!$A$3:$G$5001,7,FALSE),"")</f>
        <v/>
      </c>
      <c r="H3238" s="11" t="str">
        <f t="shared" si="50"/>
        <v/>
      </c>
    </row>
    <row r="3239" spans="5:8" x14ac:dyDescent="0.25">
      <c r="E3239" s="7"/>
      <c r="F3239" s="7"/>
      <c r="G3239" s="11" t="str">
        <f>IFERROR(VLOOKUP($D3239,'Informations sur les produits'!$A$3:$G$5001,7,FALSE),"")</f>
        <v/>
      </c>
      <c r="H3239" s="11" t="str">
        <f t="shared" si="50"/>
        <v/>
      </c>
    </row>
    <row r="3240" spans="5:8" x14ac:dyDescent="0.25">
      <c r="E3240" s="7"/>
      <c r="F3240" s="7"/>
      <c r="G3240" s="11" t="str">
        <f>IFERROR(VLOOKUP($D3240,'Informations sur les produits'!$A$3:$G$5001,7,FALSE),"")</f>
        <v/>
      </c>
      <c r="H3240" s="11" t="str">
        <f t="shared" si="50"/>
        <v/>
      </c>
    </row>
    <row r="3241" spans="5:8" x14ac:dyDescent="0.25">
      <c r="E3241" s="7"/>
      <c r="F3241" s="7"/>
      <c r="G3241" s="11" t="str">
        <f>IFERROR(VLOOKUP($D3241,'Informations sur les produits'!$A$3:$G$5001,7,FALSE),"")</f>
        <v/>
      </c>
      <c r="H3241" s="11" t="str">
        <f t="shared" si="50"/>
        <v/>
      </c>
    </row>
    <row r="3242" spans="5:8" x14ac:dyDescent="0.25">
      <c r="E3242" s="7"/>
      <c r="F3242" s="7"/>
      <c r="G3242" s="11" t="str">
        <f>IFERROR(VLOOKUP($D3242,'Informations sur les produits'!$A$3:$G$5001,7,FALSE),"")</f>
        <v/>
      </c>
      <c r="H3242" s="11" t="str">
        <f t="shared" si="50"/>
        <v/>
      </c>
    </row>
    <row r="3243" spans="5:8" x14ac:dyDescent="0.25">
      <c r="E3243" s="7"/>
      <c r="F3243" s="7"/>
      <c r="G3243" s="11" t="str">
        <f>IFERROR(VLOOKUP($D3243,'Informations sur les produits'!$A$3:$G$5001,7,FALSE),"")</f>
        <v/>
      </c>
      <c r="H3243" s="11" t="str">
        <f t="shared" si="50"/>
        <v/>
      </c>
    </row>
    <row r="3244" spans="5:8" x14ac:dyDescent="0.25">
      <c r="E3244" s="7"/>
      <c r="F3244" s="7"/>
      <c r="G3244" s="11" t="str">
        <f>IFERROR(VLOOKUP($D3244,'Informations sur les produits'!$A$3:$G$5001,7,FALSE),"")</f>
        <v/>
      </c>
      <c r="H3244" s="11" t="str">
        <f t="shared" si="50"/>
        <v/>
      </c>
    </row>
    <row r="3245" spans="5:8" x14ac:dyDescent="0.25">
      <c r="E3245" s="7"/>
      <c r="F3245" s="7"/>
      <c r="G3245" s="11" t="str">
        <f>IFERROR(VLOOKUP($D3245,'Informations sur les produits'!$A$3:$G$5001,7,FALSE),"")</f>
        <v/>
      </c>
      <c r="H3245" s="11" t="str">
        <f t="shared" si="50"/>
        <v/>
      </c>
    </row>
    <row r="3246" spans="5:8" x14ac:dyDescent="0.25">
      <c r="E3246" s="7"/>
      <c r="F3246" s="7"/>
      <c r="G3246" s="11" t="str">
        <f>IFERROR(VLOOKUP($D3246,'Informations sur les produits'!$A$3:$G$5001,7,FALSE),"")</f>
        <v/>
      </c>
      <c r="H3246" s="11" t="str">
        <f t="shared" si="50"/>
        <v/>
      </c>
    </row>
    <row r="3247" spans="5:8" x14ac:dyDescent="0.25">
      <c r="E3247" s="7"/>
      <c r="F3247" s="7"/>
      <c r="G3247" s="11" t="str">
        <f>IFERROR(VLOOKUP($D3247,'Informations sur les produits'!$A$3:$G$5001,7,FALSE),"")</f>
        <v/>
      </c>
      <c r="H3247" s="11" t="str">
        <f t="shared" si="50"/>
        <v/>
      </c>
    </row>
    <row r="3248" spans="5:8" x14ac:dyDescent="0.25">
      <c r="E3248" s="7"/>
      <c r="F3248" s="7"/>
      <c r="G3248" s="11" t="str">
        <f>IFERROR(VLOOKUP($D3248,'Informations sur les produits'!$A$3:$G$5001,7,FALSE),"")</f>
        <v/>
      </c>
      <c r="H3248" s="11" t="str">
        <f t="shared" si="50"/>
        <v/>
      </c>
    </row>
    <row r="3249" spans="5:8" x14ac:dyDescent="0.25">
      <c r="E3249" s="7"/>
      <c r="F3249" s="7"/>
      <c r="G3249" s="11" t="str">
        <f>IFERROR(VLOOKUP($D3249,'Informations sur les produits'!$A$3:$G$5001,7,FALSE),"")</f>
        <v/>
      </c>
      <c r="H3249" s="11" t="str">
        <f t="shared" si="50"/>
        <v/>
      </c>
    </row>
    <row r="3250" spans="5:8" x14ac:dyDescent="0.25">
      <c r="E3250" s="7"/>
      <c r="F3250" s="7"/>
      <c r="G3250" s="11" t="str">
        <f>IFERROR(VLOOKUP($D3250,'Informations sur les produits'!$A$3:$G$5001,7,FALSE),"")</f>
        <v/>
      </c>
      <c r="H3250" s="11" t="str">
        <f t="shared" si="50"/>
        <v/>
      </c>
    </row>
    <row r="3251" spans="5:8" x14ac:dyDescent="0.25">
      <c r="E3251" s="7"/>
      <c r="F3251" s="7"/>
      <c r="G3251" s="11" t="str">
        <f>IFERROR(VLOOKUP($D3251,'Informations sur les produits'!$A$3:$G$5001,7,FALSE),"")</f>
        <v/>
      </c>
      <c r="H3251" s="11" t="str">
        <f t="shared" si="50"/>
        <v/>
      </c>
    </row>
    <row r="3252" spans="5:8" x14ac:dyDescent="0.25">
      <c r="E3252" s="7"/>
      <c r="F3252" s="7"/>
      <c r="G3252" s="11" t="str">
        <f>IFERROR(VLOOKUP($D3252,'Informations sur les produits'!$A$3:$G$5001,7,FALSE),"")</f>
        <v/>
      </c>
      <c r="H3252" s="11" t="str">
        <f t="shared" si="50"/>
        <v/>
      </c>
    </row>
    <row r="3253" spans="5:8" x14ac:dyDescent="0.25">
      <c r="E3253" s="7"/>
      <c r="F3253" s="7"/>
      <c r="G3253" s="11" t="str">
        <f>IFERROR(VLOOKUP($D3253,'Informations sur les produits'!$A$3:$G$5001,7,FALSE),"")</f>
        <v/>
      </c>
      <c r="H3253" s="11" t="str">
        <f t="shared" si="50"/>
        <v/>
      </c>
    </row>
    <row r="3254" spans="5:8" x14ac:dyDescent="0.25">
      <c r="E3254" s="7"/>
      <c r="F3254" s="7"/>
      <c r="G3254" s="11" t="str">
        <f>IFERROR(VLOOKUP($D3254,'Informations sur les produits'!$A$3:$G$5001,7,FALSE),"")</f>
        <v/>
      </c>
      <c r="H3254" s="11" t="str">
        <f t="shared" si="50"/>
        <v/>
      </c>
    </row>
    <row r="3255" spans="5:8" x14ac:dyDescent="0.25">
      <c r="E3255" s="7"/>
      <c r="F3255" s="7"/>
      <c r="G3255" s="11" t="str">
        <f>IFERROR(VLOOKUP($D3255,'Informations sur les produits'!$A$3:$G$5001,7,FALSE),"")</f>
        <v/>
      </c>
      <c r="H3255" s="11" t="str">
        <f t="shared" si="50"/>
        <v/>
      </c>
    </row>
    <row r="3256" spans="5:8" x14ac:dyDescent="0.25">
      <c r="E3256" s="7"/>
      <c r="F3256" s="7"/>
      <c r="G3256" s="11" t="str">
        <f>IFERROR(VLOOKUP($D3256,'Informations sur les produits'!$A$3:$G$5001,7,FALSE),"")</f>
        <v/>
      </c>
      <c r="H3256" s="11" t="str">
        <f t="shared" si="50"/>
        <v/>
      </c>
    </row>
    <row r="3257" spans="5:8" x14ac:dyDescent="0.25">
      <c r="E3257" s="7"/>
      <c r="F3257" s="7"/>
      <c r="G3257" s="11" t="str">
        <f>IFERROR(VLOOKUP($D3257,'Informations sur les produits'!$A$3:$G$5001,7,FALSE),"")</f>
        <v/>
      </c>
      <c r="H3257" s="11" t="str">
        <f t="shared" si="50"/>
        <v/>
      </c>
    </row>
    <row r="3258" spans="5:8" x14ac:dyDescent="0.25">
      <c r="E3258" s="7"/>
      <c r="F3258" s="7"/>
      <c r="G3258" s="11" t="str">
        <f>IFERROR(VLOOKUP($D3258,'Informations sur les produits'!$A$3:$G$5001,7,FALSE),"")</f>
        <v/>
      </c>
      <c r="H3258" s="11" t="str">
        <f t="shared" si="50"/>
        <v/>
      </c>
    </row>
    <row r="3259" spans="5:8" x14ac:dyDescent="0.25">
      <c r="E3259" s="7"/>
      <c r="F3259" s="7"/>
      <c r="G3259" s="11" t="str">
        <f>IFERROR(VLOOKUP($D3259,'Informations sur les produits'!$A$3:$G$5001,7,FALSE),"")</f>
        <v/>
      </c>
      <c r="H3259" s="11" t="str">
        <f t="shared" si="50"/>
        <v/>
      </c>
    </row>
    <row r="3260" spans="5:8" x14ac:dyDescent="0.25">
      <c r="E3260" s="7"/>
      <c r="F3260" s="7"/>
      <c r="G3260" s="11" t="str">
        <f>IFERROR(VLOOKUP($D3260,'Informations sur les produits'!$A$3:$G$5001,7,FALSE),"")</f>
        <v/>
      </c>
      <c r="H3260" s="11" t="str">
        <f t="shared" si="50"/>
        <v/>
      </c>
    </row>
    <row r="3261" spans="5:8" x14ac:dyDescent="0.25">
      <c r="E3261" s="7"/>
      <c r="F3261" s="7"/>
      <c r="G3261" s="11" t="str">
        <f>IFERROR(VLOOKUP($D3261,'Informations sur les produits'!$A$3:$G$5001,7,FALSE),"")</f>
        <v/>
      </c>
      <c r="H3261" s="11" t="str">
        <f t="shared" si="50"/>
        <v/>
      </c>
    </row>
    <row r="3262" spans="5:8" x14ac:dyDescent="0.25">
      <c r="E3262" s="7"/>
      <c r="F3262" s="7"/>
      <c r="G3262" s="11" t="str">
        <f>IFERROR(VLOOKUP($D3262,'Informations sur les produits'!$A$3:$G$5001,7,FALSE),"")</f>
        <v/>
      </c>
      <c r="H3262" s="11" t="str">
        <f t="shared" si="50"/>
        <v/>
      </c>
    </row>
    <row r="3263" spans="5:8" x14ac:dyDescent="0.25">
      <c r="E3263" s="7"/>
      <c r="F3263" s="7"/>
      <c r="G3263" s="11" t="str">
        <f>IFERROR(VLOOKUP($D3263,'Informations sur les produits'!$A$3:$G$5001,7,FALSE),"")</f>
        <v/>
      </c>
      <c r="H3263" s="11" t="str">
        <f t="shared" si="50"/>
        <v/>
      </c>
    </row>
    <row r="3264" spans="5:8" x14ac:dyDescent="0.25">
      <c r="E3264" s="7"/>
      <c r="F3264" s="7"/>
      <c r="G3264" s="11" t="str">
        <f>IFERROR(VLOOKUP($D3264,'Informations sur les produits'!$A$3:$G$5001,7,FALSE),"")</f>
        <v/>
      </c>
      <c r="H3264" s="11" t="str">
        <f t="shared" si="50"/>
        <v/>
      </c>
    </row>
    <row r="3265" spans="5:8" x14ac:dyDescent="0.25">
      <c r="E3265" s="7"/>
      <c r="F3265" s="7"/>
      <c r="G3265" s="11" t="str">
        <f>IFERROR(VLOOKUP($D3265,'Informations sur les produits'!$A$3:$G$5001,7,FALSE),"")</f>
        <v/>
      </c>
      <c r="H3265" s="11" t="str">
        <f t="shared" si="50"/>
        <v/>
      </c>
    </row>
    <row r="3266" spans="5:8" x14ac:dyDescent="0.25">
      <c r="E3266" s="7"/>
      <c r="F3266" s="7"/>
      <c r="G3266" s="11" t="str">
        <f>IFERROR(VLOOKUP($D3266,'Informations sur les produits'!$A$3:$G$5001,7,FALSE),"")</f>
        <v/>
      </c>
      <c r="H3266" s="11" t="str">
        <f t="shared" si="50"/>
        <v/>
      </c>
    </row>
    <row r="3267" spans="5:8" x14ac:dyDescent="0.25">
      <c r="E3267" s="7"/>
      <c r="F3267" s="7"/>
      <c r="G3267" s="11" t="str">
        <f>IFERROR(VLOOKUP($D3267,'Informations sur les produits'!$A$3:$G$5001,7,FALSE),"")</f>
        <v/>
      </c>
      <c r="H3267" s="11" t="str">
        <f t="shared" ref="H3267:H3330" si="51">IFERROR(($E3267-$F3267)*$G3267,"")</f>
        <v/>
      </c>
    </row>
    <row r="3268" spans="5:8" x14ac:dyDescent="0.25">
      <c r="E3268" s="7"/>
      <c r="F3268" s="7"/>
      <c r="G3268" s="11" t="str">
        <f>IFERROR(VLOOKUP($D3268,'Informations sur les produits'!$A$3:$G$5001,7,FALSE),"")</f>
        <v/>
      </c>
      <c r="H3268" s="11" t="str">
        <f t="shared" si="51"/>
        <v/>
      </c>
    </row>
    <row r="3269" spans="5:8" x14ac:dyDescent="0.25">
      <c r="E3269" s="7"/>
      <c r="F3269" s="7"/>
      <c r="G3269" s="11" t="str">
        <f>IFERROR(VLOOKUP($D3269,'Informations sur les produits'!$A$3:$G$5001,7,FALSE),"")</f>
        <v/>
      </c>
      <c r="H3269" s="11" t="str">
        <f t="shared" si="51"/>
        <v/>
      </c>
    </row>
    <row r="3270" spans="5:8" x14ac:dyDescent="0.25">
      <c r="E3270" s="7"/>
      <c r="F3270" s="7"/>
      <c r="G3270" s="11" t="str">
        <f>IFERROR(VLOOKUP($D3270,'Informations sur les produits'!$A$3:$G$5001,7,FALSE),"")</f>
        <v/>
      </c>
      <c r="H3270" s="11" t="str">
        <f t="shared" si="51"/>
        <v/>
      </c>
    </row>
    <row r="3271" spans="5:8" x14ac:dyDescent="0.25">
      <c r="E3271" s="7"/>
      <c r="F3271" s="7"/>
      <c r="G3271" s="11" t="str">
        <f>IFERROR(VLOOKUP($D3271,'Informations sur les produits'!$A$3:$G$5001,7,FALSE),"")</f>
        <v/>
      </c>
      <c r="H3271" s="11" t="str">
        <f t="shared" si="51"/>
        <v/>
      </c>
    </row>
    <row r="3272" spans="5:8" x14ac:dyDescent="0.25">
      <c r="E3272" s="7"/>
      <c r="F3272" s="7"/>
      <c r="G3272" s="11" t="str">
        <f>IFERROR(VLOOKUP($D3272,'Informations sur les produits'!$A$3:$G$5001,7,FALSE),"")</f>
        <v/>
      </c>
      <c r="H3272" s="11" t="str">
        <f t="shared" si="51"/>
        <v/>
      </c>
    </row>
    <row r="3273" spans="5:8" x14ac:dyDescent="0.25">
      <c r="E3273" s="7"/>
      <c r="F3273" s="7"/>
      <c r="G3273" s="11" t="str">
        <f>IFERROR(VLOOKUP($D3273,'Informations sur les produits'!$A$3:$G$5001,7,FALSE),"")</f>
        <v/>
      </c>
      <c r="H3273" s="11" t="str">
        <f t="shared" si="51"/>
        <v/>
      </c>
    </row>
    <row r="3274" spans="5:8" x14ac:dyDescent="0.25">
      <c r="E3274" s="7"/>
      <c r="F3274" s="7"/>
      <c r="G3274" s="11" t="str">
        <f>IFERROR(VLOOKUP($D3274,'Informations sur les produits'!$A$3:$G$5001,7,FALSE),"")</f>
        <v/>
      </c>
      <c r="H3274" s="11" t="str">
        <f t="shared" si="51"/>
        <v/>
      </c>
    </row>
    <row r="3275" spans="5:8" x14ac:dyDescent="0.25">
      <c r="E3275" s="7"/>
      <c r="F3275" s="7"/>
      <c r="G3275" s="11" t="str">
        <f>IFERROR(VLOOKUP($D3275,'Informations sur les produits'!$A$3:$G$5001,7,FALSE),"")</f>
        <v/>
      </c>
      <c r="H3275" s="11" t="str">
        <f t="shared" si="51"/>
        <v/>
      </c>
    </row>
    <row r="3276" spans="5:8" x14ac:dyDescent="0.25">
      <c r="E3276" s="7"/>
      <c r="F3276" s="7"/>
      <c r="G3276" s="11" t="str">
        <f>IFERROR(VLOOKUP($D3276,'Informations sur les produits'!$A$3:$G$5001,7,FALSE),"")</f>
        <v/>
      </c>
      <c r="H3276" s="11" t="str">
        <f t="shared" si="51"/>
        <v/>
      </c>
    </row>
    <row r="3277" spans="5:8" x14ac:dyDescent="0.25">
      <c r="E3277" s="7"/>
      <c r="F3277" s="7"/>
      <c r="G3277" s="11" t="str">
        <f>IFERROR(VLOOKUP($D3277,'Informations sur les produits'!$A$3:$G$5001,7,FALSE),"")</f>
        <v/>
      </c>
      <c r="H3277" s="11" t="str">
        <f t="shared" si="51"/>
        <v/>
      </c>
    </row>
    <row r="3278" spans="5:8" x14ac:dyDescent="0.25">
      <c r="E3278" s="7"/>
      <c r="F3278" s="7"/>
      <c r="G3278" s="11" t="str">
        <f>IFERROR(VLOOKUP($D3278,'Informations sur les produits'!$A$3:$G$5001,7,FALSE),"")</f>
        <v/>
      </c>
      <c r="H3278" s="11" t="str">
        <f t="shared" si="51"/>
        <v/>
      </c>
    </row>
    <row r="3279" spans="5:8" x14ac:dyDescent="0.25">
      <c r="E3279" s="7"/>
      <c r="F3279" s="7"/>
      <c r="G3279" s="11" t="str">
        <f>IFERROR(VLOOKUP($D3279,'Informations sur les produits'!$A$3:$G$5001,7,FALSE),"")</f>
        <v/>
      </c>
      <c r="H3279" s="11" t="str">
        <f t="shared" si="51"/>
        <v/>
      </c>
    </row>
    <row r="3280" spans="5:8" x14ac:dyDescent="0.25">
      <c r="E3280" s="7"/>
      <c r="F3280" s="7"/>
      <c r="G3280" s="11" t="str">
        <f>IFERROR(VLOOKUP($D3280,'Informations sur les produits'!$A$3:$G$5001,7,FALSE),"")</f>
        <v/>
      </c>
      <c r="H3280" s="11" t="str">
        <f t="shared" si="51"/>
        <v/>
      </c>
    </row>
    <row r="3281" spans="5:8" x14ac:dyDescent="0.25">
      <c r="E3281" s="7"/>
      <c r="F3281" s="7"/>
      <c r="G3281" s="11" t="str">
        <f>IFERROR(VLOOKUP($D3281,'Informations sur les produits'!$A$3:$G$5001,7,FALSE),"")</f>
        <v/>
      </c>
      <c r="H3281" s="11" t="str">
        <f t="shared" si="51"/>
        <v/>
      </c>
    </row>
    <row r="3282" spans="5:8" x14ac:dyDescent="0.25">
      <c r="E3282" s="7"/>
      <c r="F3282" s="7"/>
      <c r="G3282" s="11" t="str">
        <f>IFERROR(VLOOKUP($D3282,'Informations sur les produits'!$A$3:$G$5001,7,FALSE),"")</f>
        <v/>
      </c>
      <c r="H3282" s="11" t="str">
        <f t="shared" si="51"/>
        <v/>
      </c>
    </row>
    <row r="3283" spans="5:8" x14ac:dyDescent="0.25">
      <c r="E3283" s="7"/>
      <c r="F3283" s="7"/>
      <c r="G3283" s="11" t="str">
        <f>IFERROR(VLOOKUP($D3283,'Informations sur les produits'!$A$3:$G$5001,7,FALSE),"")</f>
        <v/>
      </c>
      <c r="H3283" s="11" t="str">
        <f t="shared" si="51"/>
        <v/>
      </c>
    </row>
    <row r="3284" spans="5:8" x14ac:dyDescent="0.25">
      <c r="E3284" s="7"/>
      <c r="F3284" s="7"/>
      <c r="G3284" s="11" t="str">
        <f>IFERROR(VLOOKUP($D3284,'Informations sur les produits'!$A$3:$G$5001,7,FALSE),"")</f>
        <v/>
      </c>
      <c r="H3284" s="11" t="str">
        <f t="shared" si="51"/>
        <v/>
      </c>
    </row>
    <row r="3285" spans="5:8" x14ac:dyDescent="0.25">
      <c r="E3285" s="7"/>
      <c r="F3285" s="7"/>
      <c r="G3285" s="11" t="str">
        <f>IFERROR(VLOOKUP($D3285,'Informations sur les produits'!$A$3:$G$5001,7,FALSE),"")</f>
        <v/>
      </c>
      <c r="H3285" s="11" t="str">
        <f t="shared" si="51"/>
        <v/>
      </c>
    </row>
    <row r="3286" spans="5:8" x14ac:dyDescent="0.25">
      <c r="E3286" s="7"/>
      <c r="F3286" s="7"/>
      <c r="G3286" s="11" t="str">
        <f>IFERROR(VLOOKUP($D3286,'Informations sur les produits'!$A$3:$G$5001,7,FALSE),"")</f>
        <v/>
      </c>
      <c r="H3286" s="11" t="str">
        <f t="shared" si="51"/>
        <v/>
      </c>
    </row>
    <row r="3287" spans="5:8" x14ac:dyDescent="0.25">
      <c r="E3287" s="7"/>
      <c r="F3287" s="7"/>
      <c r="G3287" s="11" t="str">
        <f>IFERROR(VLOOKUP($D3287,'Informations sur les produits'!$A$3:$G$5001,7,FALSE),"")</f>
        <v/>
      </c>
      <c r="H3287" s="11" t="str">
        <f t="shared" si="51"/>
        <v/>
      </c>
    </row>
    <row r="3288" spans="5:8" x14ac:dyDescent="0.25">
      <c r="E3288" s="7"/>
      <c r="F3288" s="7"/>
      <c r="G3288" s="11" t="str">
        <f>IFERROR(VLOOKUP($D3288,'Informations sur les produits'!$A$3:$G$5001,7,FALSE),"")</f>
        <v/>
      </c>
      <c r="H3288" s="11" t="str">
        <f t="shared" si="51"/>
        <v/>
      </c>
    </row>
    <row r="3289" spans="5:8" x14ac:dyDescent="0.25">
      <c r="E3289" s="7"/>
      <c r="F3289" s="7"/>
      <c r="G3289" s="11" t="str">
        <f>IFERROR(VLOOKUP($D3289,'Informations sur les produits'!$A$3:$G$5001,7,FALSE),"")</f>
        <v/>
      </c>
      <c r="H3289" s="11" t="str">
        <f t="shared" si="51"/>
        <v/>
      </c>
    </row>
    <row r="3290" spans="5:8" x14ac:dyDescent="0.25">
      <c r="E3290" s="7"/>
      <c r="F3290" s="7"/>
      <c r="G3290" s="11" t="str">
        <f>IFERROR(VLOOKUP($D3290,'Informations sur les produits'!$A$3:$G$5001,7,FALSE),"")</f>
        <v/>
      </c>
      <c r="H3290" s="11" t="str">
        <f t="shared" si="51"/>
        <v/>
      </c>
    </row>
    <row r="3291" spans="5:8" x14ac:dyDescent="0.25">
      <c r="E3291" s="7"/>
      <c r="F3291" s="7"/>
      <c r="G3291" s="11" t="str">
        <f>IFERROR(VLOOKUP($D3291,'Informations sur les produits'!$A$3:$G$5001,7,FALSE),"")</f>
        <v/>
      </c>
      <c r="H3291" s="11" t="str">
        <f t="shared" si="51"/>
        <v/>
      </c>
    </row>
    <row r="3292" spans="5:8" x14ac:dyDescent="0.25">
      <c r="E3292" s="7"/>
      <c r="F3292" s="7"/>
      <c r="G3292" s="11" t="str">
        <f>IFERROR(VLOOKUP($D3292,'Informations sur les produits'!$A$3:$G$5001,7,FALSE),"")</f>
        <v/>
      </c>
      <c r="H3292" s="11" t="str">
        <f t="shared" si="51"/>
        <v/>
      </c>
    </row>
    <row r="3293" spans="5:8" x14ac:dyDescent="0.25">
      <c r="E3293" s="7"/>
      <c r="F3293" s="7"/>
      <c r="G3293" s="11" t="str">
        <f>IFERROR(VLOOKUP($D3293,'Informations sur les produits'!$A$3:$G$5001,7,FALSE),"")</f>
        <v/>
      </c>
      <c r="H3293" s="11" t="str">
        <f t="shared" si="51"/>
        <v/>
      </c>
    </row>
    <row r="3294" spans="5:8" x14ac:dyDescent="0.25">
      <c r="E3294" s="7"/>
      <c r="F3294" s="7"/>
      <c r="G3294" s="11" t="str">
        <f>IFERROR(VLOOKUP($D3294,'Informations sur les produits'!$A$3:$G$5001,7,FALSE),"")</f>
        <v/>
      </c>
      <c r="H3294" s="11" t="str">
        <f t="shared" si="51"/>
        <v/>
      </c>
    </row>
    <row r="3295" spans="5:8" x14ac:dyDescent="0.25">
      <c r="E3295" s="7"/>
      <c r="F3295" s="7"/>
      <c r="G3295" s="11" t="str">
        <f>IFERROR(VLOOKUP($D3295,'Informations sur les produits'!$A$3:$G$5001,7,FALSE),"")</f>
        <v/>
      </c>
      <c r="H3295" s="11" t="str">
        <f t="shared" si="51"/>
        <v/>
      </c>
    </row>
    <row r="3296" spans="5:8" x14ac:dyDescent="0.25">
      <c r="E3296" s="7"/>
      <c r="F3296" s="7"/>
      <c r="G3296" s="11" t="str">
        <f>IFERROR(VLOOKUP($D3296,'Informations sur les produits'!$A$3:$G$5001,7,FALSE),"")</f>
        <v/>
      </c>
      <c r="H3296" s="11" t="str">
        <f t="shared" si="51"/>
        <v/>
      </c>
    </row>
    <row r="3297" spans="5:8" x14ac:dyDescent="0.25">
      <c r="E3297" s="7"/>
      <c r="F3297" s="7"/>
      <c r="G3297" s="11" t="str">
        <f>IFERROR(VLOOKUP($D3297,'Informations sur les produits'!$A$3:$G$5001,7,FALSE),"")</f>
        <v/>
      </c>
      <c r="H3297" s="11" t="str">
        <f t="shared" si="51"/>
        <v/>
      </c>
    </row>
    <row r="3298" spans="5:8" x14ac:dyDescent="0.25">
      <c r="E3298" s="7"/>
      <c r="F3298" s="7"/>
      <c r="G3298" s="11" t="str">
        <f>IFERROR(VLOOKUP($D3298,'Informations sur les produits'!$A$3:$G$5001,7,FALSE),"")</f>
        <v/>
      </c>
      <c r="H3298" s="11" t="str">
        <f t="shared" si="51"/>
        <v/>
      </c>
    </row>
    <row r="3299" spans="5:8" x14ac:dyDescent="0.25">
      <c r="E3299" s="7"/>
      <c r="F3299" s="7"/>
      <c r="G3299" s="11" t="str">
        <f>IFERROR(VLOOKUP($D3299,'Informations sur les produits'!$A$3:$G$5001,7,FALSE),"")</f>
        <v/>
      </c>
      <c r="H3299" s="11" t="str">
        <f t="shared" si="51"/>
        <v/>
      </c>
    </row>
    <row r="3300" spans="5:8" x14ac:dyDescent="0.25">
      <c r="E3300" s="7"/>
      <c r="F3300" s="7"/>
      <c r="G3300" s="11" t="str">
        <f>IFERROR(VLOOKUP($D3300,'Informations sur les produits'!$A$3:$G$5001,7,FALSE),"")</f>
        <v/>
      </c>
      <c r="H3300" s="11" t="str">
        <f t="shared" si="51"/>
        <v/>
      </c>
    </row>
    <row r="3301" spans="5:8" x14ac:dyDescent="0.25">
      <c r="E3301" s="7"/>
      <c r="F3301" s="7"/>
      <c r="G3301" s="11" t="str">
        <f>IFERROR(VLOOKUP($D3301,'Informations sur les produits'!$A$3:$G$5001,7,FALSE),"")</f>
        <v/>
      </c>
      <c r="H3301" s="11" t="str">
        <f t="shared" si="51"/>
        <v/>
      </c>
    </row>
    <row r="3302" spans="5:8" x14ac:dyDescent="0.25">
      <c r="E3302" s="7"/>
      <c r="F3302" s="7"/>
      <c r="G3302" s="11" t="str">
        <f>IFERROR(VLOOKUP($D3302,'Informations sur les produits'!$A$3:$G$5001,7,FALSE),"")</f>
        <v/>
      </c>
      <c r="H3302" s="11" t="str">
        <f t="shared" si="51"/>
        <v/>
      </c>
    </row>
    <row r="3303" spans="5:8" x14ac:dyDescent="0.25">
      <c r="E3303" s="7"/>
      <c r="F3303" s="7"/>
      <c r="G3303" s="11" t="str">
        <f>IFERROR(VLOOKUP($D3303,'Informations sur les produits'!$A$3:$G$5001,7,FALSE),"")</f>
        <v/>
      </c>
      <c r="H3303" s="11" t="str">
        <f t="shared" si="51"/>
        <v/>
      </c>
    </row>
    <row r="3304" spans="5:8" x14ac:dyDescent="0.25">
      <c r="E3304" s="7"/>
      <c r="F3304" s="7"/>
      <c r="G3304" s="11" t="str">
        <f>IFERROR(VLOOKUP($D3304,'Informations sur les produits'!$A$3:$G$5001,7,FALSE),"")</f>
        <v/>
      </c>
      <c r="H3304" s="11" t="str">
        <f t="shared" si="51"/>
        <v/>
      </c>
    </row>
    <row r="3305" spans="5:8" x14ac:dyDescent="0.25">
      <c r="E3305" s="7"/>
      <c r="F3305" s="7"/>
      <c r="G3305" s="11" t="str">
        <f>IFERROR(VLOOKUP($D3305,'Informations sur les produits'!$A$3:$G$5001,7,FALSE),"")</f>
        <v/>
      </c>
      <c r="H3305" s="11" t="str">
        <f t="shared" si="51"/>
        <v/>
      </c>
    </row>
    <row r="3306" spans="5:8" x14ac:dyDescent="0.25">
      <c r="E3306" s="7"/>
      <c r="F3306" s="7"/>
      <c r="G3306" s="11" t="str">
        <f>IFERROR(VLOOKUP($D3306,'Informations sur les produits'!$A$3:$G$5001,7,FALSE),"")</f>
        <v/>
      </c>
      <c r="H3306" s="11" t="str">
        <f t="shared" si="51"/>
        <v/>
      </c>
    </row>
    <row r="3307" spans="5:8" x14ac:dyDescent="0.25">
      <c r="E3307" s="7"/>
      <c r="F3307" s="7"/>
      <c r="G3307" s="11" t="str">
        <f>IFERROR(VLOOKUP($D3307,'Informations sur les produits'!$A$3:$G$5001,7,FALSE),"")</f>
        <v/>
      </c>
      <c r="H3307" s="11" t="str">
        <f t="shared" si="51"/>
        <v/>
      </c>
    </row>
    <row r="3308" spans="5:8" x14ac:dyDescent="0.25">
      <c r="E3308" s="7"/>
      <c r="F3308" s="7"/>
      <c r="G3308" s="11" t="str">
        <f>IFERROR(VLOOKUP($D3308,'Informations sur les produits'!$A$3:$G$5001,7,FALSE),"")</f>
        <v/>
      </c>
      <c r="H3308" s="11" t="str">
        <f t="shared" si="51"/>
        <v/>
      </c>
    </row>
    <row r="3309" spans="5:8" x14ac:dyDescent="0.25">
      <c r="E3309" s="7"/>
      <c r="F3309" s="7"/>
      <c r="G3309" s="11" t="str">
        <f>IFERROR(VLOOKUP($D3309,'Informations sur les produits'!$A$3:$G$5001,7,FALSE),"")</f>
        <v/>
      </c>
      <c r="H3309" s="11" t="str">
        <f t="shared" si="51"/>
        <v/>
      </c>
    </row>
    <row r="3310" spans="5:8" x14ac:dyDescent="0.25">
      <c r="E3310" s="7"/>
      <c r="F3310" s="7"/>
      <c r="G3310" s="11" t="str">
        <f>IFERROR(VLOOKUP($D3310,'Informations sur les produits'!$A$3:$G$5001,7,FALSE),"")</f>
        <v/>
      </c>
      <c r="H3310" s="11" t="str">
        <f t="shared" si="51"/>
        <v/>
      </c>
    </row>
    <row r="3311" spans="5:8" x14ac:dyDescent="0.25">
      <c r="E3311" s="7"/>
      <c r="F3311" s="7"/>
      <c r="G3311" s="11" t="str">
        <f>IFERROR(VLOOKUP($D3311,'Informations sur les produits'!$A$3:$G$5001,7,FALSE),"")</f>
        <v/>
      </c>
      <c r="H3311" s="11" t="str">
        <f t="shared" si="51"/>
        <v/>
      </c>
    </row>
    <row r="3312" spans="5:8" x14ac:dyDescent="0.25">
      <c r="E3312" s="7"/>
      <c r="F3312" s="7"/>
      <c r="G3312" s="11" t="str">
        <f>IFERROR(VLOOKUP($D3312,'Informations sur les produits'!$A$3:$G$5001,7,FALSE),"")</f>
        <v/>
      </c>
      <c r="H3312" s="11" t="str">
        <f t="shared" si="51"/>
        <v/>
      </c>
    </row>
    <row r="3313" spans="5:8" x14ac:dyDescent="0.25">
      <c r="E3313" s="7"/>
      <c r="F3313" s="7"/>
      <c r="G3313" s="11" t="str">
        <f>IFERROR(VLOOKUP($D3313,'Informations sur les produits'!$A$3:$G$5001,7,FALSE),"")</f>
        <v/>
      </c>
      <c r="H3313" s="11" t="str">
        <f t="shared" si="51"/>
        <v/>
      </c>
    </row>
    <row r="3314" spans="5:8" x14ac:dyDescent="0.25">
      <c r="E3314" s="7"/>
      <c r="F3314" s="7"/>
      <c r="G3314" s="11" t="str">
        <f>IFERROR(VLOOKUP($D3314,'Informations sur les produits'!$A$3:$G$5001,7,FALSE),"")</f>
        <v/>
      </c>
      <c r="H3314" s="11" t="str">
        <f t="shared" si="51"/>
        <v/>
      </c>
    </row>
    <row r="3315" spans="5:8" x14ac:dyDescent="0.25">
      <c r="E3315" s="7"/>
      <c r="F3315" s="7"/>
      <c r="G3315" s="11" t="str">
        <f>IFERROR(VLOOKUP($D3315,'Informations sur les produits'!$A$3:$G$5001,7,FALSE),"")</f>
        <v/>
      </c>
      <c r="H3315" s="11" t="str">
        <f t="shared" si="51"/>
        <v/>
      </c>
    </row>
    <row r="3316" spans="5:8" x14ac:dyDescent="0.25">
      <c r="E3316" s="7"/>
      <c r="F3316" s="7"/>
      <c r="G3316" s="11" t="str">
        <f>IFERROR(VLOOKUP($D3316,'Informations sur les produits'!$A$3:$G$5001,7,FALSE),"")</f>
        <v/>
      </c>
      <c r="H3316" s="11" t="str">
        <f t="shared" si="51"/>
        <v/>
      </c>
    </row>
    <row r="3317" spans="5:8" x14ac:dyDescent="0.25">
      <c r="E3317" s="7"/>
      <c r="F3317" s="7"/>
      <c r="G3317" s="11" t="str">
        <f>IFERROR(VLOOKUP($D3317,'Informations sur les produits'!$A$3:$G$5001,7,FALSE),"")</f>
        <v/>
      </c>
      <c r="H3317" s="11" t="str">
        <f t="shared" si="51"/>
        <v/>
      </c>
    </row>
    <row r="3318" spans="5:8" x14ac:dyDescent="0.25">
      <c r="E3318" s="7"/>
      <c r="F3318" s="7"/>
      <c r="G3318" s="11" t="str">
        <f>IFERROR(VLOOKUP($D3318,'Informations sur les produits'!$A$3:$G$5001,7,FALSE),"")</f>
        <v/>
      </c>
      <c r="H3318" s="11" t="str">
        <f t="shared" si="51"/>
        <v/>
      </c>
    </row>
    <row r="3319" spans="5:8" x14ac:dyDescent="0.25">
      <c r="E3319" s="7"/>
      <c r="F3319" s="7"/>
      <c r="G3319" s="11" t="str">
        <f>IFERROR(VLOOKUP($D3319,'Informations sur les produits'!$A$3:$G$5001,7,FALSE),"")</f>
        <v/>
      </c>
      <c r="H3319" s="11" t="str">
        <f t="shared" si="51"/>
        <v/>
      </c>
    </row>
    <row r="3320" spans="5:8" x14ac:dyDescent="0.25">
      <c r="E3320" s="7"/>
      <c r="F3320" s="7"/>
      <c r="G3320" s="11" t="str">
        <f>IFERROR(VLOOKUP($D3320,'Informations sur les produits'!$A$3:$G$5001,7,FALSE),"")</f>
        <v/>
      </c>
      <c r="H3320" s="11" t="str">
        <f t="shared" si="51"/>
        <v/>
      </c>
    </row>
    <row r="3321" spans="5:8" x14ac:dyDescent="0.25">
      <c r="E3321" s="7"/>
      <c r="F3321" s="7"/>
      <c r="G3321" s="11" t="str">
        <f>IFERROR(VLOOKUP($D3321,'Informations sur les produits'!$A$3:$G$5001,7,FALSE),"")</f>
        <v/>
      </c>
      <c r="H3321" s="11" t="str">
        <f t="shared" si="51"/>
        <v/>
      </c>
    </row>
    <row r="3322" spans="5:8" x14ac:dyDescent="0.25">
      <c r="E3322" s="7"/>
      <c r="F3322" s="7"/>
      <c r="G3322" s="11" t="str">
        <f>IFERROR(VLOOKUP($D3322,'Informations sur les produits'!$A$3:$G$5001,7,FALSE),"")</f>
        <v/>
      </c>
      <c r="H3322" s="11" t="str">
        <f t="shared" si="51"/>
        <v/>
      </c>
    </row>
    <row r="3323" spans="5:8" x14ac:dyDescent="0.25">
      <c r="E3323" s="7"/>
      <c r="F3323" s="7"/>
      <c r="G3323" s="11" t="str">
        <f>IFERROR(VLOOKUP($D3323,'Informations sur les produits'!$A$3:$G$5001,7,FALSE),"")</f>
        <v/>
      </c>
      <c r="H3323" s="11" t="str">
        <f t="shared" si="51"/>
        <v/>
      </c>
    </row>
    <row r="3324" spans="5:8" x14ac:dyDescent="0.25">
      <c r="E3324" s="7"/>
      <c r="F3324" s="7"/>
      <c r="G3324" s="11" t="str">
        <f>IFERROR(VLOOKUP($D3324,'Informations sur les produits'!$A$3:$G$5001,7,FALSE),"")</f>
        <v/>
      </c>
      <c r="H3324" s="11" t="str">
        <f t="shared" si="51"/>
        <v/>
      </c>
    </row>
    <row r="3325" spans="5:8" x14ac:dyDescent="0.25">
      <c r="E3325" s="7"/>
      <c r="F3325" s="7"/>
      <c r="G3325" s="11" t="str">
        <f>IFERROR(VLOOKUP($D3325,'Informations sur les produits'!$A$3:$G$5001,7,FALSE),"")</f>
        <v/>
      </c>
      <c r="H3325" s="11" t="str">
        <f t="shared" si="51"/>
        <v/>
      </c>
    </row>
    <row r="3326" spans="5:8" x14ac:dyDescent="0.25">
      <c r="E3326" s="7"/>
      <c r="F3326" s="7"/>
      <c r="G3326" s="11" t="str">
        <f>IFERROR(VLOOKUP($D3326,'Informations sur les produits'!$A$3:$G$5001,7,FALSE),"")</f>
        <v/>
      </c>
      <c r="H3326" s="11" t="str">
        <f t="shared" si="51"/>
        <v/>
      </c>
    </row>
    <row r="3327" spans="5:8" x14ac:dyDescent="0.25">
      <c r="E3327" s="7"/>
      <c r="F3327" s="7"/>
      <c r="G3327" s="11" t="str">
        <f>IFERROR(VLOOKUP($D3327,'Informations sur les produits'!$A$3:$G$5001,7,FALSE),"")</f>
        <v/>
      </c>
      <c r="H3327" s="11" t="str">
        <f t="shared" si="51"/>
        <v/>
      </c>
    </row>
    <row r="3328" spans="5:8" x14ac:dyDescent="0.25">
      <c r="E3328" s="7"/>
      <c r="F3328" s="7"/>
      <c r="G3328" s="11" t="str">
        <f>IFERROR(VLOOKUP($D3328,'Informations sur les produits'!$A$3:$G$5001,7,FALSE),"")</f>
        <v/>
      </c>
      <c r="H3328" s="11" t="str">
        <f t="shared" si="51"/>
        <v/>
      </c>
    </row>
    <row r="3329" spans="5:8" x14ac:dyDescent="0.25">
      <c r="E3329" s="7"/>
      <c r="F3329" s="7"/>
      <c r="G3329" s="11" t="str">
        <f>IFERROR(VLOOKUP($D3329,'Informations sur les produits'!$A$3:$G$5001,7,FALSE),"")</f>
        <v/>
      </c>
      <c r="H3329" s="11" t="str">
        <f t="shared" si="51"/>
        <v/>
      </c>
    </row>
    <row r="3330" spans="5:8" x14ac:dyDescent="0.25">
      <c r="E3330" s="7"/>
      <c r="F3330" s="7"/>
      <c r="G3330" s="11" t="str">
        <f>IFERROR(VLOOKUP($D3330,'Informations sur les produits'!$A$3:$G$5001,7,FALSE),"")</f>
        <v/>
      </c>
      <c r="H3330" s="11" t="str">
        <f t="shared" si="51"/>
        <v/>
      </c>
    </row>
    <row r="3331" spans="5:8" x14ac:dyDescent="0.25">
      <c r="E3331" s="7"/>
      <c r="F3331" s="7"/>
      <c r="G3331" s="11" t="str">
        <f>IFERROR(VLOOKUP($D3331,'Informations sur les produits'!$A$3:$G$5001,7,FALSE),"")</f>
        <v/>
      </c>
      <c r="H3331" s="11" t="str">
        <f t="shared" ref="H3331:H3394" si="52">IFERROR(($E3331-$F3331)*$G3331,"")</f>
        <v/>
      </c>
    </row>
    <row r="3332" spans="5:8" x14ac:dyDescent="0.25">
      <c r="E3332" s="7"/>
      <c r="F3332" s="7"/>
      <c r="G3332" s="11" t="str">
        <f>IFERROR(VLOOKUP($D3332,'Informations sur les produits'!$A$3:$G$5001,7,FALSE),"")</f>
        <v/>
      </c>
      <c r="H3332" s="11" t="str">
        <f t="shared" si="52"/>
        <v/>
      </c>
    </row>
    <row r="3333" spans="5:8" x14ac:dyDescent="0.25">
      <c r="E3333" s="7"/>
      <c r="F3333" s="7"/>
      <c r="G3333" s="11" t="str">
        <f>IFERROR(VLOOKUP($D3333,'Informations sur les produits'!$A$3:$G$5001,7,FALSE),"")</f>
        <v/>
      </c>
      <c r="H3333" s="11" t="str">
        <f t="shared" si="52"/>
        <v/>
      </c>
    </row>
    <row r="3334" spans="5:8" x14ac:dyDescent="0.25">
      <c r="E3334" s="7"/>
      <c r="F3334" s="7"/>
      <c r="G3334" s="11" t="str">
        <f>IFERROR(VLOOKUP($D3334,'Informations sur les produits'!$A$3:$G$5001,7,FALSE),"")</f>
        <v/>
      </c>
      <c r="H3334" s="11" t="str">
        <f t="shared" si="52"/>
        <v/>
      </c>
    </row>
    <row r="3335" spans="5:8" x14ac:dyDescent="0.25">
      <c r="E3335" s="7"/>
      <c r="F3335" s="7"/>
      <c r="G3335" s="11" t="str">
        <f>IFERROR(VLOOKUP($D3335,'Informations sur les produits'!$A$3:$G$5001,7,FALSE),"")</f>
        <v/>
      </c>
      <c r="H3335" s="11" t="str">
        <f t="shared" si="52"/>
        <v/>
      </c>
    </row>
    <row r="3336" spans="5:8" x14ac:dyDescent="0.25">
      <c r="E3336" s="7"/>
      <c r="F3336" s="7"/>
      <c r="G3336" s="11" t="str">
        <f>IFERROR(VLOOKUP($D3336,'Informations sur les produits'!$A$3:$G$5001,7,FALSE),"")</f>
        <v/>
      </c>
      <c r="H3336" s="11" t="str">
        <f t="shared" si="52"/>
        <v/>
      </c>
    </row>
    <row r="3337" spans="5:8" x14ac:dyDescent="0.25">
      <c r="E3337" s="7"/>
      <c r="F3337" s="7"/>
      <c r="G3337" s="11" t="str">
        <f>IFERROR(VLOOKUP($D3337,'Informations sur les produits'!$A$3:$G$5001,7,FALSE),"")</f>
        <v/>
      </c>
      <c r="H3337" s="11" t="str">
        <f t="shared" si="52"/>
        <v/>
      </c>
    </row>
    <row r="3338" spans="5:8" x14ac:dyDescent="0.25">
      <c r="E3338" s="7"/>
      <c r="F3338" s="7"/>
      <c r="G3338" s="11" t="str">
        <f>IFERROR(VLOOKUP($D3338,'Informations sur les produits'!$A$3:$G$5001,7,FALSE),"")</f>
        <v/>
      </c>
      <c r="H3338" s="11" t="str">
        <f t="shared" si="52"/>
        <v/>
      </c>
    </row>
    <row r="3339" spans="5:8" x14ac:dyDescent="0.25">
      <c r="E3339" s="7"/>
      <c r="F3339" s="7"/>
      <c r="G3339" s="11" t="str">
        <f>IFERROR(VLOOKUP($D3339,'Informations sur les produits'!$A$3:$G$5001,7,FALSE),"")</f>
        <v/>
      </c>
      <c r="H3339" s="11" t="str">
        <f t="shared" si="52"/>
        <v/>
      </c>
    </row>
    <row r="3340" spans="5:8" x14ac:dyDescent="0.25">
      <c r="E3340" s="7"/>
      <c r="F3340" s="7"/>
      <c r="G3340" s="11" t="str">
        <f>IFERROR(VLOOKUP($D3340,'Informations sur les produits'!$A$3:$G$5001,7,FALSE),"")</f>
        <v/>
      </c>
      <c r="H3340" s="11" t="str">
        <f t="shared" si="52"/>
        <v/>
      </c>
    </row>
    <row r="3341" spans="5:8" x14ac:dyDescent="0.25">
      <c r="E3341" s="7"/>
      <c r="F3341" s="7"/>
      <c r="G3341" s="11" t="str">
        <f>IFERROR(VLOOKUP($D3341,'Informations sur les produits'!$A$3:$G$5001,7,FALSE),"")</f>
        <v/>
      </c>
      <c r="H3341" s="11" t="str">
        <f t="shared" si="52"/>
        <v/>
      </c>
    </row>
    <row r="3342" spans="5:8" x14ac:dyDescent="0.25">
      <c r="E3342" s="7"/>
      <c r="F3342" s="7"/>
      <c r="G3342" s="11" t="str">
        <f>IFERROR(VLOOKUP($D3342,'Informations sur les produits'!$A$3:$G$5001,7,FALSE),"")</f>
        <v/>
      </c>
      <c r="H3342" s="11" t="str">
        <f t="shared" si="52"/>
        <v/>
      </c>
    </row>
    <row r="3343" spans="5:8" x14ac:dyDescent="0.25">
      <c r="E3343" s="7"/>
      <c r="F3343" s="7"/>
      <c r="G3343" s="11" t="str">
        <f>IFERROR(VLOOKUP($D3343,'Informations sur les produits'!$A$3:$G$5001,7,FALSE),"")</f>
        <v/>
      </c>
      <c r="H3343" s="11" t="str">
        <f t="shared" si="52"/>
        <v/>
      </c>
    </row>
    <row r="3344" spans="5:8" x14ac:dyDescent="0.25">
      <c r="E3344" s="7"/>
      <c r="F3344" s="7"/>
      <c r="G3344" s="11" t="str">
        <f>IFERROR(VLOOKUP($D3344,'Informations sur les produits'!$A$3:$G$5001,7,FALSE),"")</f>
        <v/>
      </c>
      <c r="H3344" s="11" t="str">
        <f t="shared" si="52"/>
        <v/>
      </c>
    </row>
    <row r="3345" spans="5:8" x14ac:dyDescent="0.25">
      <c r="E3345" s="7"/>
      <c r="F3345" s="7"/>
      <c r="G3345" s="11" t="str">
        <f>IFERROR(VLOOKUP($D3345,'Informations sur les produits'!$A$3:$G$5001,7,FALSE),"")</f>
        <v/>
      </c>
      <c r="H3345" s="11" t="str">
        <f t="shared" si="52"/>
        <v/>
      </c>
    </row>
    <row r="3346" spans="5:8" x14ac:dyDescent="0.25">
      <c r="E3346" s="7"/>
      <c r="F3346" s="7"/>
      <c r="G3346" s="11" t="str">
        <f>IFERROR(VLOOKUP($D3346,'Informations sur les produits'!$A$3:$G$5001,7,FALSE),"")</f>
        <v/>
      </c>
      <c r="H3346" s="11" t="str">
        <f t="shared" si="52"/>
        <v/>
      </c>
    </row>
    <row r="3347" spans="5:8" x14ac:dyDescent="0.25">
      <c r="E3347" s="7"/>
      <c r="F3347" s="7"/>
      <c r="G3347" s="11" t="str">
        <f>IFERROR(VLOOKUP($D3347,'Informations sur les produits'!$A$3:$G$5001,7,FALSE),"")</f>
        <v/>
      </c>
      <c r="H3347" s="11" t="str">
        <f t="shared" si="52"/>
        <v/>
      </c>
    </row>
    <row r="3348" spans="5:8" x14ac:dyDescent="0.25">
      <c r="E3348" s="7"/>
      <c r="F3348" s="7"/>
      <c r="G3348" s="11" t="str">
        <f>IFERROR(VLOOKUP($D3348,'Informations sur les produits'!$A$3:$G$5001,7,FALSE),"")</f>
        <v/>
      </c>
      <c r="H3348" s="11" t="str">
        <f t="shared" si="52"/>
        <v/>
      </c>
    </row>
    <row r="3349" spans="5:8" x14ac:dyDescent="0.25">
      <c r="E3349" s="7"/>
      <c r="F3349" s="7"/>
      <c r="G3349" s="11" t="str">
        <f>IFERROR(VLOOKUP($D3349,'Informations sur les produits'!$A$3:$G$5001,7,FALSE),"")</f>
        <v/>
      </c>
      <c r="H3349" s="11" t="str">
        <f t="shared" si="52"/>
        <v/>
      </c>
    </row>
    <row r="3350" spans="5:8" x14ac:dyDescent="0.25">
      <c r="E3350" s="7"/>
      <c r="F3350" s="7"/>
      <c r="G3350" s="11" t="str">
        <f>IFERROR(VLOOKUP($D3350,'Informations sur les produits'!$A$3:$G$5001,7,FALSE),"")</f>
        <v/>
      </c>
      <c r="H3350" s="11" t="str">
        <f t="shared" si="52"/>
        <v/>
      </c>
    </row>
    <row r="3351" spans="5:8" x14ac:dyDescent="0.25">
      <c r="E3351" s="7"/>
      <c r="F3351" s="7"/>
      <c r="G3351" s="11" t="str">
        <f>IFERROR(VLOOKUP($D3351,'Informations sur les produits'!$A$3:$G$5001,7,FALSE),"")</f>
        <v/>
      </c>
      <c r="H3351" s="11" t="str">
        <f t="shared" si="52"/>
        <v/>
      </c>
    </row>
    <row r="3352" spans="5:8" x14ac:dyDescent="0.25">
      <c r="E3352" s="7"/>
      <c r="F3352" s="7"/>
      <c r="G3352" s="11" t="str">
        <f>IFERROR(VLOOKUP($D3352,'Informations sur les produits'!$A$3:$G$5001,7,FALSE),"")</f>
        <v/>
      </c>
      <c r="H3352" s="11" t="str">
        <f t="shared" si="52"/>
        <v/>
      </c>
    </row>
    <row r="3353" spans="5:8" x14ac:dyDescent="0.25">
      <c r="E3353" s="7"/>
      <c r="F3353" s="7"/>
      <c r="G3353" s="11" t="str">
        <f>IFERROR(VLOOKUP($D3353,'Informations sur les produits'!$A$3:$G$5001,7,FALSE),"")</f>
        <v/>
      </c>
      <c r="H3353" s="11" t="str">
        <f t="shared" si="52"/>
        <v/>
      </c>
    </row>
    <row r="3354" spans="5:8" x14ac:dyDescent="0.25">
      <c r="E3354" s="7"/>
      <c r="F3354" s="7"/>
      <c r="G3354" s="11" t="str">
        <f>IFERROR(VLOOKUP($D3354,'Informations sur les produits'!$A$3:$G$5001,7,FALSE),"")</f>
        <v/>
      </c>
      <c r="H3354" s="11" t="str">
        <f t="shared" si="52"/>
        <v/>
      </c>
    </row>
    <row r="3355" spans="5:8" x14ac:dyDescent="0.25">
      <c r="E3355" s="7"/>
      <c r="F3355" s="7"/>
      <c r="G3355" s="11" t="str">
        <f>IFERROR(VLOOKUP($D3355,'Informations sur les produits'!$A$3:$G$5001,7,FALSE),"")</f>
        <v/>
      </c>
      <c r="H3355" s="11" t="str">
        <f t="shared" si="52"/>
        <v/>
      </c>
    </row>
    <row r="3356" spans="5:8" x14ac:dyDescent="0.25">
      <c r="E3356" s="7"/>
      <c r="F3356" s="7"/>
      <c r="G3356" s="11" t="str">
        <f>IFERROR(VLOOKUP($D3356,'Informations sur les produits'!$A$3:$G$5001,7,FALSE),"")</f>
        <v/>
      </c>
      <c r="H3356" s="11" t="str">
        <f t="shared" si="52"/>
        <v/>
      </c>
    </row>
    <row r="3357" spans="5:8" x14ac:dyDescent="0.25">
      <c r="E3357" s="7"/>
      <c r="F3357" s="7"/>
      <c r="G3357" s="11" t="str">
        <f>IFERROR(VLOOKUP($D3357,'Informations sur les produits'!$A$3:$G$5001,7,FALSE),"")</f>
        <v/>
      </c>
      <c r="H3357" s="11" t="str">
        <f t="shared" si="52"/>
        <v/>
      </c>
    </row>
    <row r="3358" spans="5:8" x14ac:dyDescent="0.25">
      <c r="E3358" s="7"/>
      <c r="F3358" s="7"/>
      <c r="G3358" s="11" t="str">
        <f>IFERROR(VLOOKUP($D3358,'Informations sur les produits'!$A$3:$G$5001,7,FALSE),"")</f>
        <v/>
      </c>
      <c r="H3358" s="11" t="str">
        <f t="shared" si="52"/>
        <v/>
      </c>
    </row>
    <row r="3359" spans="5:8" x14ac:dyDescent="0.25">
      <c r="E3359" s="7"/>
      <c r="F3359" s="7"/>
      <c r="G3359" s="11" t="str">
        <f>IFERROR(VLOOKUP($D3359,'Informations sur les produits'!$A$3:$G$5001,7,FALSE),"")</f>
        <v/>
      </c>
      <c r="H3359" s="11" t="str">
        <f t="shared" si="52"/>
        <v/>
      </c>
    </row>
    <row r="3360" spans="5:8" x14ac:dyDescent="0.25">
      <c r="E3360" s="7"/>
      <c r="F3360" s="7"/>
      <c r="G3360" s="11" t="str">
        <f>IFERROR(VLOOKUP($D3360,'Informations sur les produits'!$A$3:$G$5001,7,FALSE),"")</f>
        <v/>
      </c>
      <c r="H3360" s="11" t="str">
        <f t="shared" si="52"/>
        <v/>
      </c>
    </row>
    <row r="3361" spans="5:8" x14ac:dyDescent="0.25">
      <c r="E3361" s="7"/>
      <c r="F3361" s="7"/>
      <c r="G3361" s="11" t="str">
        <f>IFERROR(VLOOKUP($D3361,'Informations sur les produits'!$A$3:$G$5001,7,FALSE),"")</f>
        <v/>
      </c>
      <c r="H3361" s="11" t="str">
        <f t="shared" si="52"/>
        <v/>
      </c>
    </row>
    <row r="3362" spans="5:8" x14ac:dyDescent="0.25">
      <c r="E3362" s="7"/>
      <c r="F3362" s="7"/>
      <c r="G3362" s="11" t="str">
        <f>IFERROR(VLOOKUP($D3362,'Informations sur les produits'!$A$3:$G$5001,7,FALSE),"")</f>
        <v/>
      </c>
      <c r="H3362" s="11" t="str">
        <f t="shared" si="52"/>
        <v/>
      </c>
    </row>
    <row r="3363" spans="5:8" x14ac:dyDescent="0.25">
      <c r="E3363" s="7"/>
      <c r="F3363" s="7"/>
      <c r="G3363" s="11" t="str">
        <f>IFERROR(VLOOKUP($D3363,'Informations sur les produits'!$A$3:$G$5001,7,FALSE),"")</f>
        <v/>
      </c>
      <c r="H3363" s="11" t="str">
        <f t="shared" si="52"/>
        <v/>
      </c>
    </row>
    <row r="3364" spans="5:8" x14ac:dyDescent="0.25">
      <c r="E3364" s="7"/>
      <c r="F3364" s="7"/>
      <c r="G3364" s="11" t="str">
        <f>IFERROR(VLOOKUP($D3364,'Informations sur les produits'!$A$3:$G$5001,7,FALSE),"")</f>
        <v/>
      </c>
      <c r="H3364" s="11" t="str">
        <f t="shared" si="52"/>
        <v/>
      </c>
    </row>
    <row r="3365" spans="5:8" x14ac:dyDescent="0.25">
      <c r="E3365" s="7"/>
      <c r="F3365" s="7"/>
      <c r="G3365" s="11" t="str">
        <f>IFERROR(VLOOKUP($D3365,'Informations sur les produits'!$A$3:$G$5001,7,FALSE),"")</f>
        <v/>
      </c>
      <c r="H3365" s="11" t="str">
        <f t="shared" si="52"/>
        <v/>
      </c>
    </row>
    <row r="3366" spans="5:8" x14ac:dyDescent="0.25">
      <c r="E3366" s="7"/>
      <c r="F3366" s="7"/>
      <c r="G3366" s="11" t="str">
        <f>IFERROR(VLOOKUP($D3366,'Informations sur les produits'!$A$3:$G$5001,7,FALSE),"")</f>
        <v/>
      </c>
      <c r="H3366" s="11" t="str">
        <f t="shared" si="52"/>
        <v/>
      </c>
    </row>
    <row r="3367" spans="5:8" x14ac:dyDescent="0.25">
      <c r="E3367" s="7"/>
      <c r="F3367" s="7"/>
      <c r="G3367" s="11" t="str">
        <f>IFERROR(VLOOKUP($D3367,'Informations sur les produits'!$A$3:$G$5001,7,FALSE),"")</f>
        <v/>
      </c>
      <c r="H3367" s="11" t="str">
        <f t="shared" si="52"/>
        <v/>
      </c>
    </row>
    <row r="3368" spans="5:8" x14ac:dyDescent="0.25">
      <c r="E3368" s="7"/>
      <c r="F3368" s="7"/>
      <c r="G3368" s="11" t="str">
        <f>IFERROR(VLOOKUP($D3368,'Informations sur les produits'!$A$3:$G$5001,7,FALSE),"")</f>
        <v/>
      </c>
      <c r="H3368" s="11" t="str">
        <f t="shared" si="52"/>
        <v/>
      </c>
    </row>
    <row r="3369" spans="5:8" x14ac:dyDescent="0.25">
      <c r="E3369" s="7"/>
      <c r="F3369" s="7"/>
      <c r="G3369" s="11" t="str">
        <f>IFERROR(VLOOKUP($D3369,'Informations sur les produits'!$A$3:$G$5001,7,FALSE),"")</f>
        <v/>
      </c>
      <c r="H3369" s="11" t="str">
        <f t="shared" si="52"/>
        <v/>
      </c>
    </row>
    <row r="3370" spans="5:8" x14ac:dyDescent="0.25">
      <c r="E3370" s="7"/>
      <c r="F3370" s="7"/>
      <c r="G3370" s="11" t="str">
        <f>IFERROR(VLOOKUP($D3370,'Informations sur les produits'!$A$3:$G$5001,7,FALSE),"")</f>
        <v/>
      </c>
      <c r="H3370" s="11" t="str">
        <f t="shared" si="52"/>
        <v/>
      </c>
    </row>
    <row r="3371" spans="5:8" x14ac:dyDescent="0.25">
      <c r="E3371" s="7"/>
      <c r="F3371" s="7"/>
      <c r="G3371" s="11" t="str">
        <f>IFERROR(VLOOKUP($D3371,'Informations sur les produits'!$A$3:$G$5001,7,FALSE),"")</f>
        <v/>
      </c>
      <c r="H3371" s="11" t="str">
        <f t="shared" si="52"/>
        <v/>
      </c>
    </row>
    <row r="3372" spans="5:8" x14ac:dyDescent="0.25">
      <c r="E3372" s="7"/>
      <c r="F3372" s="7"/>
      <c r="G3372" s="11" t="str">
        <f>IFERROR(VLOOKUP($D3372,'Informations sur les produits'!$A$3:$G$5001,7,FALSE),"")</f>
        <v/>
      </c>
      <c r="H3372" s="11" t="str">
        <f t="shared" si="52"/>
        <v/>
      </c>
    </row>
    <row r="3373" spans="5:8" x14ac:dyDescent="0.25">
      <c r="E3373" s="7"/>
      <c r="F3373" s="7"/>
      <c r="G3373" s="11" t="str">
        <f>IFERROR(VLOOKUP($D3373,'Informations sur les produits'!$A$3:$G$5001,7,FALSE),"")</f>
        <v/>
      </c>
      <c r="H3373" s="11" t="str">
        <f t="shared" si="52"/>
        <v/>
      </c>
    </row>
    <row r="3374" spans="5:8" x14ac:dyDescent="0.25">
      <c r="E3374" s="7"/>
      <c r="F3374" s="7"/>
      <c r="G3374" s="11" t="str">
        <f>IFERROR(VLOOKUP($D3374,'Informations sur les produits'!$A$3:$G$5001,7,FALSE),"")</f>
        <v/>
      </c>
      <c r="H3374" s="11" t="str">
        <f t="shared" si="52"/>
        <v/>
      </c>
    </row>
    <row r="3375" spans="5:8" x14ac:dyDescent="0.25">
      <c r="E3375" s="7"/>
      <c r="F3375" s="7"/>
      <c r="G3375" s="11" t="str">
        <f>IFERROR(VLOOKUP($D3375,'Informations sur les produits'!$A$3:$G$5001,7,FALSE),"")</f>
        <v/>
      </c>
      <c r="H3375" s="11" t="str">
        <f t="shared" si="52"/>
        <v/>
      </c>
    </row>
    <row r="3376" spans="5:8" x14ac:dyDescent="0.25">
      <c r="E3376" s="7"/>
      <c r="F3376" s="7"/>
      <c r="G3376" s="11" t="str">
        <f>IFERROR(VLOOKUP($D3376,'Informations sur les produits'!$A$3:$G$5001,7,FALSE),"")</f>
        <v/>
      </c>
      <c r="H3376" s="11" t="str">
        <f t="shared" si="52"/>
        <v/>
      </c>
    </row>
    <row r="3377" spans="5:8" x14ac:dyDescent="0.25">
      <c r="E3377" s="7"/>
      <c r="F3377" s="7"/>
      <c r="G3377" s="11" t="str">
        <f>IFERROR(VLOOKUP($D3377,'Informations sur les produits'!$A$3:$G$5001,7,FALSE),"")</f>
        <v/>
      </c>
      <c r="H3377" s="11" t="str">
        <f t="shared" si="52"/>
        <v/>
      </c>
    </row>
    <row r="3378" spans="5:8" x14ac:dyDescent="0.25">
      <c r="E3378" s="7"/>
      <c r="F3378" s="7"/>
      <c r="G3378" s="11" t="str">
        <f>IFERROR(VLOOKUP($D3378,'Informations sur les produits'!$A$3:$G$5001,7,FALSE),"")</f>
        <v/>
      </c>
      <c r="H3378" s="11" t="str">
        <f t="shared" si="52"/>
        <v/>
      </c>
    </row>
    <row r="3379" spans="5:8" x14ac:dyDescent="0.25">
      <c r="E3379" s="7"/>
      <c r="F3379" s="7"/>
      <c r="G3379" s="11" t="str">
        <f>IFERROR(VLOOKUP($D3379,'Informations sur les produits'!$A$3:$G$5001,7,FALSE),"")</f>
        <v/>
      </c>
      <c r="H3379" s="11" t="str">
        <f t="shared" si="52"/>
        <v/>
      </c>
    </row>
    <row r="3380" spans="5:8" x14ac:dyDescent="0.25">
      <c r="E3380" s="7"/>
      <c r="F3380" s="7"/>
      <c r="G3380" s="11" t="str">
        <f>IFERROR(VLOOKUP($D3380,'Informations sur les produits'!$A$3:$G$5001,7,FALSE),"")</f>
        <v/>
      </c>
      <c r="H3380" s="11" t="str">
        <f t="shared" si="52"/>
        <v/>
      </c>
    </row>
    <row r="3381" spans="5:8" x14ac:dyDescent="0.25">
      <c r="E3381" s="7"/>
      <c r="F3381" s="7"/>
      <c r="G3381" s="11" t="str">
        <f>IFERROR(VLOOKUP($D3381,'Informations sur les produits'!$A$3:$G$5001,7,FALSE),"")</f>
        <v/>
      </c>
      <c r="H3381" s="11" t="str">
        <f t="shared" si="52"/>
        <v/>
      </c>
    </row>
    <row r="3382" spans="5:8" x14ac:dyDescent="0.25">
      <c r="E3382" s="7"/>
      <c r="F3382" s="7"/>
      <c r="G3382" s="11" t="str">
        <f>IFERROR(VLOOKUP($D3382,'Informations sur les produits'!$A$3:$G$5001,7,FALSE),"")</f>
        <v/>
      </c>
      <c r="H3382" s="11" t="str">
        <f t="shared" si="52"/>
        <v/>
      </c>
    </row>
    <row r="3383" spans="5:8" x14ac:dyDescent="0.25">
      <c r="E3383" s="7"/>
      <c r="F3383" s="7"/>
      <c r="G3383" s="11" t="str">
        <f>IFERROR(VLOOKUP($D3383,'Informations sur les produits'!$A$3:$G$5001,7,FALSE),"")</f>
        <v/>
      </c>
      <c r="H3383" s="11" t="str">
        <f t="shared" si="52"/>
        <v/>
      </c>
    </row>
    <row r="3384" spans="5:8" x14ac:dyDescent="0.25">
      <c r="E3384" s="7"/>
      <c r="F3384" s="7"/>
      <c r="G3384" s="11" t="str">
        <f>IFERROR(VLOOKUP($D3384,'Informations sur les produits'!$A$3:$G$5001,7,FALSE),"")</f>
        <v/>
      </c>
      <c r="H3384" s="11" t="str">
        <f t="shared" si="52"/>
        <v/>
      </c>
    </row>
    <row r="3385" spans="5:8" x14ac:dyDescent="0.25">
      <c r="E3385" s="7"/>
      <c r="F3385" s="7"/>
      <c r="G3385" s="11" t="str">
        <f>IFERROR(VLOOKUP($D3385,'Informations sur les produits'!$A$3:$G$5001,7,FALSE),"")</f>
        <v/>
      </c>
      <c r="H3385" s="11" t="str">
        <f t="shared" si="52"/>
        <v/>
      </c>
    </row>
    <row r="3386" spans="5:8" x14ac:dyDescent="0.25">
      <c r="E3386" s="7"/>
      <c r="F3386" s="7"/>
      <c r="G3386" s="11" t="str">
        <f>IFERROR(VLOOKUP($D3386,'Informations sur les produits'!$A$3:$G$5001,7,FALSE),"")</f>
        <v/>
      </c>
      <c r="H3386" s="11" t="str">
        <f t="shared" si="52"/>
        <v/>
      </c>
    </row>
    <row r="3387" spans="5:8" x14ac:dyDescent="0.25">
      <c r="E3387" s="7"/>
      <c r="F3387" s="7"/>
      <c r="G3387" s="11" t="str">
        <f>IFERROR(VLOOKUP($D3387,'Informations sur les produits'!$A$3:$G$5001,7,FALSE),"")</f>
        <v/>
      </c>
      <c r="H3387" s="11" t="str">
        <f t="shared" si="52"/>
        <v/>
      </c>
    </row>
    <row r="3388" spans="5:8" x14ac:dyDescent="0.25">
      <c r="E3388" s="7"/>
      <c r="F3388" s="7"/>
      <c r="G3388" s="11" t="str">
        <f>IFERROR(VLOOKUP($D3388,'Informations sur les produits'!$A$3:$G$5001,7,FALSE),"")</f>
        <v/>
      </c>
      <c r="H3388" s="11" t="str">
        <f t="shared" si="52"/>
        <v/>
      </c>
    </row>
    <row r="3389" spans="5:8" x14ac:dyDescent="0.25">
      <c r="E3389" s="7"/>
      <c r="F3389" s="7"/>
      <c r="G3389" s="11" t="str">
        <f>IFERROR(VLOOKUP($D3389,'Informations sur les produits'!$A$3:$G$5001,7,FALSE),"")</f>
        <v/>
      </c>
      <c r="H3389" s="11" t="str">
        <f t="shared" si="52"/>
        <v/>
      </c>
    </row>
    <row r="3390" spans="5:8" x14ac:dyDescent="0.25">
      <c r="E3390" s="7"/>
      <c r="F3390" s="7"/>
      <c r="G3390" s="11" t="str">
        <f>IFERROR(VLOOKUP($D3390,'Informations sur les produits'!$A$3:$G$5001,7,FALSE),"")</f>
        <v/>
      </c>
      <c r="H3390" s="11" t="str">
        <f t="shared" si="52"/>
        <v/>
      </c>
    </row>
    <row r="3391" spans="5:8" x14ac:dyDescent="0.25">
      <c r="E3391" s="7"/>
      <c r="F3391" s="7"/>
      <c r="G3391" s="11" t="str">
        <f>IFERROR(VLOOKUP($D3391,'Informations sur les produits'!$A$3:$G$5001,7,FALSE),"")</f>
        <v/>
      </c>
      <c r="H3391" s="11" t="str">
        <f t="shared" si="52"/>
        <v/>
      </c>
    </row>
    <row r="3392" spans="5:8" x14ac:dyDescent="0.25">
      <c r="E3392" s="7"/>
      <c r="F3392" s="7"/>
      <c r="G3392" s="11" t="str">
        <f>IFERROR(VLOOKUP($D3392,'Informations sur les produits'!$A$3:$G$5001,7,FALSE),"")</f>
        <v/>
      </c>
      <c r="H3392" s="11" t="str">
        <f t="shared" si="52"/>
        <v/>
      </c>
    </row>
    <row r="3393" spans="5:8" x14ac:dyDescent="0.25">
      <c r="E3393" s="7"/>
      <c r="F3393" s="7"/>
      <c r="G3393" s="11" t="str">
        <f>IFERROR(VLOOKUP($D3393,'Informations sur les produits'!$A$3:$G$5001,7,FALSE),"")</f>
        <v/>
      </c>
      <c r="H3393" s="11" t="str">
        <f t="shared" si="52"/>
        <v/>
      </c>
    </row>
    <row r="3394" spans="5:8" x14ac:dyDescent="0.25">
      <c r="E3394" s="7"/>
      <c r="F3394" s="7"/>
      <c r="G3394" s="11" t="str">
        <f>IFERROR(VLOOKUP($D3394,'Informations sur les produits'!$A$3:$G$5001,7,FALSE),"")</f>
        <v/>
      </c>
      <c r="H3394" s="11" t="str">
        <f t="shared" si="52"/>
        <v/>
      </c>
    </row>
    <row r="3395" spans="5:8" x14ac:dyDescent="0.25">
      <c r="E3395" s="7"/>
      <c r="F3395" s="7"/>
      <c r="G3395" s="11" t="str">
        <f>IFERROR(VLOOKUP($D3395,'Informations sur les produits'!$A$3:$G$5001,7,FALSE),"")</f>
        <v/>
      </c>
      <c r="H3395" s="11" t="str">
        <f t="shared" ref="H3395:H3458" si="53">IFERROR(($E3395-$F3395)*$G3395,"")</f>
        <v/>
      </c>
    </row>
    <row r="3396" spans="5:8" x14ac:dyDescent="0.25">
      <c r="E3396" s="7"/>
      <c r="F3396" s="7"/>
      <c r="G3396" s="11" t="str">
        <f>IFERROR(VLOOKUP($D3396,'Informations sur les produits'!$A$3:$G$5001,7,FALSE),"")</f>
        <v/>
      </c>
      <c r="H3396" s="11" t="str">
        <f t="shared" si="53"/>
        <v/>
      </c>
    </row>
    <row r="3397" spans="5:8" x14ac:dyDescent="0.25">
      <c r="E3397" s="7"/>
      <c r="F3397" s="7"/>
      <c r="G3397" s="11" t="str">
        <f>IFERROR(VLOOKUP($D3397,'Informations sur les produits'!$A$3:$G$5001,7,FALSE),"")</f>
        <v/>
      </c>
      <c r="H3397" s="11" t="str">
        <f t="shared" si="53"/>
        <v/>
      </c>
    </row>
    <row r="3398" spans="5:8" x14ac:dyDescent="0.25">
      <c r="E3398" s="7"/>
      <c r="F3398" s="7"/>
      <c r="G3398" s="11" t="str">
        <f>IFERROR(VLOOKUP($D3398,'Informations sur les produits'!$A$3:$G$5001,7,FALSE),"")</f>
        <v/>
      </c>
      <c r="H3398" s="11" t="str">
        <f t="shared" si="53"/>
        <v/>
      </c>
    </row>
    <row r="3399" spans="5:8" x14ac:dyDescent="0.25">
      <c r="E3399" s="7"/>
      <c r="F3399" s="7"/>
      <c r="G3399" s="11" t="str">
        <f>IFERROR(VLOOKUP($D3399,'Informations sur les produits'!$A$3:$G$5001,7,FALSE),"")</f>
        <v/>
      </c>
      <c r="H3399" s="11" t="str">
        <f t="shared" si="53"/>
        <v/>
      </c>
    </row>
    <row r="3400" spans="5:8" x14ac:dyDescent="0.25">
      <c r="E3400" s="7"/>
      <c r="F3400" s="7"/>
      <c r="G3400" s="11" t="str">
        <f>IFERROR(VLOOKUP($D3400,'Informations sur les produits'!$A$3:$G$5001,7,FALSE),"")</f>
        <v/>
      </c>
      <c r="H3400" s="11" t="str">
        <f t="shared" si="53"/>
        <v/>
      </c>
    </row>
    <row r="3401" spans="5:8" x14ac:dyDescent="0.25">
      <c r="E3401" s="7"/>
      <c r="F3401" s="7"/>
      <c r="G3401" s="11" t="str">
        <f>IFERROR(VLOOKUP($D3401,'Informations sur les produits'!$A$3:$G$5001,7,FALSE),"")</f>
        <v/>
      </c>
      <c r="H3401" s="11" t="str">
        <f t="shared" si="53"/>
        <v/>
      </c>
    </row>
    <row r="3402" spans="5:8" x14ac:dyDescent="0.25">
      <c r="E3402" s="7"/>
      <c r="F3402" s="7"/>
      <c r="G3402" s="11" t="str">
        <f>IFERROR(VLOOKUP($D3402,'Informations sur les produits'!$A$3:$G$5001,7,FALSE),"")</f>
        <v/>
      </c>
      <c r="H3402" s="11" t="str">
        <f t="shared" si="53"/>
        <v/>
      </c>
    </row>
    <row r="3403" spans="5:8" x14ac:dyDescent="0.25">
      <c r="E3403" s="7"/>
      <c r="F3403" s="7"/>
      <c r="G3403" s="11" t="str">
        <f>IFERROR(VLOOKUP($D3403,'Informations sur les produits'!$A$3:$G$5001,7,FALSE),"")</f>
        <v/>
      </c>
      <c r="H3403" s="11" t="str">
        <f t="shared" si="53"/>
        <v/>
      </c>
    </row>
    <row r="3404" spans="5:8" x14ac:dyDescent="0.25">
      <c r="E3404" s="7"/>
      <c r="F3404" s="7"/>
      <c r="G3404" s="11" t="str">
        <f>IFERROR(VLOOKUP($D3404,'Informations sur les produits'!$A$3:$G$5001,7,FALSE),"")</f>
        <v/>
      </c>
      <c r="H3404" s="11" t="str">
        <f t="shared" si="53"/>
        <v/>
      </c>
    </row>
    <row r="3405" spans="5:8" x14ac:dyDescent="0.25">
      <c r="E3405" s="7"/>
      <c r="F3405" s="7"/>
      <c r="G3405" s="11" t="str">
        <f>IFERROR(VLOOKUP($D3405,'Informations sur les produits'!$A$3:$G$5001,7,FALSE),"")</f>
        <v/>
      </c>
      <c r="H3405" s="11" t="str">
        <f t="shared" si="53"/>
        <v/>
      </c>
    </row>
    <row r="3406" spans="5:8" x14ac:dyDescent="0.25">
      <c r="E3406" s="7"/>
      <c r="F3406" s="7"/>
      <c r="G3406" s="11" t="str">
        <f>IFERROR(VLOOKUP($D3406,'Informations sur les produits'!$A$3:$G$5001,7,FALSE),"")</f>
        <v/>
      </c>
      <c r="H3406" s="11" t="str">
        <f t="shared" si="53"/>
        <v/>
      </c>
    </row>
    <row r="3407" spans="5:8" x14ac:dyDescent="0.25">
      <c r="E3407" s="7"/>
      <c r="F3407" s="7"/>
      <c r="G3407" s="11" t="str">
        <f>IFERROR(VLOOKUP($D3407,'Informations sur les produits'!$A$3:$G$5001,7,FALSE),"")</f>
        <v/>
      </c>
      <c r="H3407" s="11" t="str">
        <f t="shared" si="53"/>
        <v/>
      </c>
    </row>
    <row r="3408" spans="5:8" x14ac:dyDescent="0.25">
      <c r="E3408" s="7"/>
      <c r="F3408" s="7"/>
      <c r="G3408" s="11" t="str">
        <f>IFERROR(VLOOKUP($D3408,'Informations sur les produits'!$A$3:$G$5001,7,FALSE),"")</f>
        <v/>
      </c>
      <c r="H3408" s="11" t="str">
        <f t="shared" si="53"/>
        <v/>
      </c>
    </row>
    <row r="3409" spans="5:8" x14ac:dyDescent="0.25">
      <c r="E3409" s="7"/>
      <c r="F3409" s="7"/>
      <c r="G3409" s="11" t="str">
        <f>IFERROR(VLOOKUP($D3409,'Informations sur les produits'!$A$3:$G$5001,7,FALSE),"")</f>
        <v/>
      </c>
      <c r="H3409" s="11" t="str">
        <f t="shared" si="53"/>
        <v/>
      </c>
    </row>
    <row r="3410" spans="5:8" x14ac:dyDescent="0.25">
      <c r="E3410" s="7"/>
      <c r="F3410" s="7"/>
      <c r="G3410" s="11" t="str">
        <f>IFERROR(VLOOKUP($D3410,'Informations sur les produits'!$A$3:$G$5001,7,FALSE),"")</f>
        <v/>
      </c>
      <c r="H3410" s="11" t="str">
        <f t="shared" si="53"/>
        <v/>
      </c>
    </row>
    <row r="3411" spans="5:8" x14ac:dyDescent="0.25">
      <c r="E3411" s="7"/>
      <c r="F3411" s="7"/>
      <c r="G3411" s="11" t="str">
        <f>IFERROR(VLOOKUP($D3411,'Informations sur les produits'!$A$3:$G$5001,7,FALSE),"")</f>
        <v/>
      </c>
      <c r="H3411" s="11" t="str">
        <f t="shared" si="53"/>
        <v/>
      </c>
    </row>
    <row r="3412" spans="5:8" x14ac:dyDescent="0.25">
      <c r="E3412" s="7"/>
      <c r="F3412" s="7"/>
      <c r="G3412" s="11" t="str">
        <f>IFERROR(VLOOKUP($D3412,'Informations sur les produits'!$A$3:$G$5001,7,FALSE),"")</f>
        <v/>
      </c>
      <c r="H3412" s="11" t="str">
        <f t="shared" si="53"/>
        <v/>
      </c>
    </row>
    <row r="3413" spans="5:8" x14ac:dyDescent="0.25">
      <c r="E3413" s="7"/>
      <c r="F3413" s="7"/>
      <c r="G3413" s="11" t="str">
        <f>IFERROR(VLOOKUP($D3413,'Informations sur les produits'!$A$3:$G$5001,7,FALSE),"")</f>
        <v/>
      </c>
      <c r="H3413" s="11" t="str">
        <f t="shared" si="53"/>
        <v/>
      </c>
    </row>
    <row r="3414" spans="5:8" x14ac:dyDescent="0.25">
      <c r="E3414" s="7"/>
      <c r="F3414" s="7"/>
      <c r="G3414" s="11" t="str">
        <f>IFERROR(VLOOKUP($D3414,'Informations sur les produits'!$A$3:$G$5001,7,FALSE),"")</f>
        <v/>
      </c>
      <c r="H3414" s="11" t="str">
        <f t="shared" si="53"/>
        <v/>
      </c>
    </row>
    <row r="3415" spans="5:8" x14ac:dyDescent="0.25">
      <c r="E3415" s="7"/>
      <c r="F3415" s="7"/>
      <c r="G3415" s="11" t="str">
        <f>IFERROR(VLOOKUP($D3415,'Informations sur les produits'!$A$3:$G$5001,7,FALSE),"")</f>
        <v/>
      </c>
      <c r="H3415" s="11" t="str">
        <f t="shared" si="53"/>
        <v/>
      </c>
    </row>
    <row r="3416" spans="5:8" x14ac:dyDescent="0.25">
      <c r="E3416" s="7"/>
      <c r="F3416" s="7"/>
      <c r="G3416" s="11" t="str">
        <f>IFERROR(VLOOKUP($D3416,'Informations sur les produits'!$A$3:$G$5001,7,FALSE),"")</f>
        <v/>
      </c>
      <c r="H3416" s="11" t="str">
        <f t="shared" si="53"/>
        <v/>
      </c>
    </row>
    <row r="3417" spans="5:8" x14ac:dyDescent="0.25">
      <c r="E3417" s="7"/>
      <c r="F3417" s="7"/>
      <c r="G3417" s="11" t="str">
        <f>IFERROR(VLOOKUP($D3417,'Informations sur les produits'!$A$3:$G$5001,7,FALSE),"")</f>
        <v/>
      </c>
      <c r="H3417" s="11" t="str">
        <f t="shared" si="53"/>
        <v/>
      </c>
    </row>
    <row r="3418" spans="5:8" x14ac:dyDescent="0.25">
      <c r="E3418" s="7"/>
      <c r="F3418" s="7"/>
      <c r="G3418" s="11" t="str">
        <f>IFERROR(VLOOKUP($D3418,'Informations sur les produits'!$A$3:$G$5001,7,FALSE),"")</f>
        <v/>
      </c>
      <c r="H3418" s="11" t="str">
        <f t="shared" si="53"/>
        <v/>
      </c>
    </row>
    <row r="3419" spans="5:8" x14ac:dyDescent="0.25">
      <c r="E3419" s="7"/>
      <c r="F3419" s="7"/>
      <c r="G3419" s="11" t="str">
        <f>IFERROR(VLOOKUP($D3419,'Informations sur les produits'!$A$3:$G$5001,7,FALSE),"")</f>
        <v/>
      </c>
      <c r="H3419" s="11" t="str">
        <f t="shared" si="53"/>
        <v/>
      </c>
    </row>
    <row r="3420" spans="5:8" x14ac:dyDescent="0.25">
      <c r="E3420" s="7"/>
      <c r="F3420" s="7"/>
      <c r="G3420" s="11" t="str">
        <f>IFERROR(VLOOKUP($D3420,'Informations sur les produits'!$A$3:$G$5001,7,FALSE),"")</f>
        <v/>
      </c>
      <c r="H3420" s="11" t="str">
        <f t="shared" si="53"/>
        <v/>
      </c>
    </row>
    <row r="3421" spans="5:8" x14ac:dyDescent="0.25">
      <c r="E3421" s="7"/>
      <c r="F3421" s="7"/>
      <c r="G3421" s="11" t="str">
        <f>IFERROR(VLOOKUP($D3421,'Informations sur les produits'!$A$3:$G$5001,7,FALSE),"")</f>
        <v/>
      </c>
      <c r="H3421" s="11" t="str">
        <f t="shared" si="53"/>
        <v/>
      </c>
    </row>
    <row r="3422" spans="5:8" x14ac:dyDescent="0.25">
      <c r="E3422" s="7"/>
      <c r="F3422" s="7"/>
      <c r="G3422" s="11" t="str">
        <f>IFERROR(VLOOKUP($D3422,'Informations sur les produits'!$A$3:$G$5001,7,FALSE),"")</f>
        <v/>
      </c>
      <c r="H3422" s="11" t="str">
        <f t="shared" si="53"/>
        <v/>
      </c>
    </row>
    <row r="3423" spans="5:8" x14ac:dyDescent="0.25">
      <c r="E3423" s="7"/>
      <c r="F3423" s="7"/>
      <c r="G3423" s="11" t="str">
        <f>IFERROR(VLOOKUP($D3423,'Informations sur les produits'!$A$3:$G$5001,7,FALSE),"")</f>
        <v/>
      </c>
      <c r="H3423" s="11" t="str">
        <f t="shared" si="53"/>
        <v/>
      </c>
    </row>
    <row r="3424" spans="5:8" x14ac:dyDescent="0.25">
      <c r="E3424" s="7"/>
      <c r="F3424" s="7"/>
      <c r="G3424" s="11" t="str">
        <f>IFERROR(VLOOKUP($D3424,'Informations sur les produits'!$A$3:$G$5001,7,FALSE),"")</f>
        <v/>
      </c>
      <c r="H3424" s="11" t="str">
        <f t="shared" si="53"/>
        <v/>
      </c>
    </row>
    <row r="3425" spans="5:8" x14ac:dyDescent="0.25">
      <c r="E3425" s="7"/>
      <c r="F3425" s="7"/>
      <c r="G3425" s="11" t="str">
        <f>IFERROR(VLOOKUP($D3425,'Informations sur les produits'!$A$3:$G$5001,7,FALSE),"")</f>
        <v/>
      </c>
      <c r="H3425" s="11" t="str">
        <f t="shared" si="53"/>
        <v/>
      </c>
    </row>
    <row r="3426" spans="5:8" x14ac:dyDescent="0.25">
      <c r="E3426" s="7"/>
      <c r="F3426" s="7"/>
      <c r="G3426" s="11" t="str">
        <f>IFERROR(VLOOKUP($D3426,'Informations sur les produits'!$A$3:$G$5001,7,FALSE),"")</f>
        <v/>
      </c>
      <c r="H3426" s="11" t="str">
        <f t="shared" si="53"/>
        <v/>
      </c>
    </row>
    <row r="3427" spans="5:8" x14ac:dyDescent="0.25">
      <c r="E3427" s="7"/>
      <c r="F3427" s="7"/>
      <c r="G3427" s="11" t="str">
        <f>IFERROR(VLOOKUP($D3427,'Informations sur les produits'!$A$3:$G$5001,7,FALSE),"")</f>
        <v/>
      </c>
      <c r="H3427" s="11" t="str">
        <f t="shared" si="53"/>
        <v/>
      </c>
    </row>
    <row r="3428" spans="5:8" x14ac:dyDescent="0.25">
      <c r="E3428" s="7"/>
      <c r="F3428" s="7"/>
      <c r="G3428" s="11" t="str">
        <f>IFERROR(VLOOKUP($D3428,'Informations sur les produits'!$A$3:$G$5001,7,FALSE),"")</f>
        <v/>
      </c>
      <c r="H3428" s="11" t="str">
        <f t="shared" si="53"/>
        <v/>
      </c>
    </row>
    <row r="3429" spans="5:8" x14ac:dyDescent="0.25">
      <c r="E3429" s="7"/>
      <c r="F3429" s="7"/>
      <c r="G3429" s="11" t="str">
        <f>IFERROR(VLOOKUP($D3429,'Informations sur les produits'!$A$3:$G$5001,7,FALSE),"")</f>
        <v/>
      </c>
      <c r="H3429" s="11" t="str">
        <f t="shared" si="53"/>
        <v/>
      </c>
    </row>
    <row r="3430" spans="5:8" x14ac:dyDescent="0.25">
      <c r="E3430" s="7"/>
      <c r="F3430" s="7"/>
      <c r="G3430" s="11" t="str">
        <f>IFERROR(VLOOKUP($D3430,'Informations sur les produits'!$A$3:$G$5001,7,FALSE),"")</f>
        <v/>
      </c>
      <c r="H3430" s="11" t="str">
        <f t="shared" si="53"/>
        <v/>
      </c>
    </row>
    <row r="3431" spans="5:8" x14ac:dyDescent="0.25">
      <c r="E3431" s="7"/>
      <c r="F3431" s="7"/>
      <c r="G3431" s="11" t="str">
        <f>IFERROR(VLOOKUP($D3431,'Informations sur les produits'!$A$3:$G$5001,7,FALSE),"")</f>
        <v/>
      </c>
      <c r="H3431" s="11" t="str">
        <f t="shared" si="53"/>
        <v/>
      </c>
    </row>
    <row r="3432" spans="5:8" x14ac:dyDescent="0.25">
      <c r="E3432" s="7"/>
      <c r="F3432" s="7"/>
      <c r="G3432" s="11" t="str">
        <f>IFERROR(VLOOKUP($D3432,'Informations sur les produits'!$A$3:$G$5001,7,FALSE),"")</f>
        <v/>
      </c>
      <c r="H3432" s="11" t="str">
        <f t="shared" si="53"/>
        <v/>
      </c>
    </row>
    <row r="3433" spans="5:8" x14ac:dyDescent="0.25">
      <c r="E3433" s="7"/>
      <c r="F3433" s="7"/>
      <c r="G3433" s="11" t="str">
        <f>IFERROR(VLOOKUP($D3433,'Informations sur les produits'!$A$3:$G$5001,7,FALSE),"")</f>
        <v/>
      </c>
      <c r="H3433" s="11" t="str">
        <f t="shared" si="53"/>
        <v/>
      </c>
    </row>
    <row r="3434" spans="5:8" x14ac:dyDescent="0.25">
      <c r="E3434" s="7"/>
      <c r="F3434" s="7"/>
      <c r="G3434" s="11" t="str">
        <f>IFERROR(VLOOKUP($D3434,'Informations sur les produits'!$A$3:$G$5001,7,FALSE),"")</f>
        <v/>
      </c>
      <c r="H3434" s="11" t="str">
        <f t="shared" si="53"/>
        <v/>
      </c>
    </row>
    <row r="3435" spans="5:8" x14ac:dyDescent="0.25">
      <c r="E3435" s="7"/>
      <c r="F3435" s="7"/>
      <c r="G3435" s="11" t="str">
        <f>IFERROR(VLOOKUP($D3435,'Informations sur les produits'!$A$3:$G$5001,7,FALSE),"")</f>
        <v/>
      </c>
      <c r="H3435" s="11" t="str">
        <f t="shared" si="53"/>
        <v/>
      </c>
    </row>
    <row r="3436" spans="5:8" x14ac:dyDescent="0.25">
      <c r="E3436" s="7"/>
      <c r="F3436" s="7"/>
      <c r="G3436" s="11" t="str">
        <f>IFERROR(VLOOKUP($D3436,'Informations sur les produits'!$A$3:$G$5001,7,FALSE),"")</f>
        <v/>
      </c>
      <c r="H3436" s="11" t="str">
        <f t="shared" si="53"/>
        <v/>
      </c>
    </row>
    <row r="3437" spans="5:8" x14ac:dyDescent="0.25">
      <c r="E3437" s="7"/>
      <c r="F3437" s="7"/>
      <c r="G3437" s="11" t="str">
        <f>IFERROR(VLOOKUP($D3437,'Informations sur les produits'!$A$3:$G$5001,7,FALSE),"")</f>
        <v/>
      </c>
      <c r="H3437" s="11" t="str">
        <f t="shared" si="53"/>
        <v/>
      </c>
    </row>
    <row r="3438" spans="5:8" x14ac:dyDescent="0.25">
      <c r="E3438" s="7"/>
      <c r="F3438" s="7"/>
      <c r="G3438" s="11" t="str">
        <f>IFERROR(VLOOKUP($D3438,'Informations sur les produits'!$A$3:$G$5001,7,FALSE),"")</f>
        <v/>
      </c>
      <c r="H3438" s="11" t="str">
        <f t="shared" si="53"/>
        <v/>
      </c>
    </row>
    <row r="3439" spans="5:8" x14ac:dyDescent="0.25">
      <c r="E3439" s="7"/>
      <c r="F3439" s="7"/>
      <c r="G3439" s="11" t="str">
        <f>IFERROR(VLOOKUP($D3439,'Informations sur les produits'!$A$3:$G$5001,7,FALSE),"")</f>
        <v/>
      </c>
      <c r="H3439" s="11" t="str">
        <f t="shared" si="53"/>
        <v/>
      </c>
    </row>
    <row r="3440" spans="5:8" x14ac:dyDescent="0.25">
      <c r="E3440" s="7"/>
      <c r="F3440" s="7"/>
      <c r="G3440" s="11" t="str">
        <f>IFERROR(VLOOKUP($D3440,'Informations sur les produits'!$A$3:$G$5001,7,FALSE),"")</f>
        <v/>
      </c>
      <c r="H3440" s="11" t="str">
        <f t="shared" si="53"/>
        <v/>
      </c>
    </row>
    <row r="3441" spans="5:8" x14ac:dyDescent="0.25">
      <c r="E3441" s="7"/>
      <c r="F3441" s="7"/>
      <c r="G3441" s="11" t="str">
        <f>IFERROR(VLOOKUP($D3441,'Informations sur les produits'!$A$3:$G$5001,7,FALSE),"")</f>
        <v/>
      </c>
      <c r="H3441" s="11" t="str">
        <f t="shared" si="53"/>
        <v/>
      </c>
    </row>
    <row r="3442" spans="5:8" x14ac:dyDescent="0.25">
      <c r="E3442" s="7"/>
      <c r="F3442" s="7"/>
      <c r="G3442" s="11" t="str">
        <f>IFERROR(VLOOKUP($D3442,'Informations sur les produits'!$A$3:$G$5001,7,FALSE),"")</f>
        <v/>
      </c>
      <c r="H3442" s="11" t="str">
        <f t="shared" si="53"/>
        <v/>
      </c>
    </row>
    <row r="3443" spans="5:8" x14ac:dyDescent="0.25">
      <c r="E3443" s="7"/>
      <c r="F3443" s="7"/>
      <c r="G3443" s="11" t="str">
        <f>IFERROR(VLOOKUP($D3443,'Informations sur les produits'!$A$3:$G$5001,7,FALSE),"")</f>
        <v/>
      </c>
      <c r="H3443" s="11" t="str">
        <f t="shared" si="53"/>
        <v/>
      </c>
    </row>
    <row r="3444" spans="5:8" x14ac:dyDescent="0.25">
      <c r="E3444" s="7"/>
      <c r="F3444" s="7"/>
      <c r="G3444" s="11" t="str">
        <f>IFERROR(VLOOKUP($D3444,'Informations sur les produits'!$A$3:$G$5001,7,FALSE),"")</f>
        <v/>
      </c>
      <c r="H3444" s="11" t="str">
        <f t="shared" si="53"/>
        <v/>
      </c>
    </row>
    <row r="3445" spans="5:8" x14ac:dyDescent="0.25">
      <c r="E3445" s="7"/>
      <c r="F3445" s="7"/>
      <c r="G3445" s="11" t="str">
        <f>IFERROR(VLOOKUP($D3445,'Informations sur les produits'!$A$3:$G$5001,7,FALSE),"")</f>
        <v/>
      </c>
      <c r="H3445" s="11" t="str">
        <f t="shared" si="53"/>
        <v/>
      </c>
    </row>
    <row r="3446" spans="5:8" x14ac:dyDescent="0.25">
      <c r="E3446" s="7"/>
      <c r="F3446" s="7"/>
      <c r="G3446" s="11" t="str">
        <f>IFERROR(VLOOKUP($D3446,'Informations sur les produits'!$A$3:$G$5001,7,FALSE),"")</f>
        <v/>
      </c>
      <c r="H3446" s="11" t="str">
        <f t="shared" si="53"/>
        <v/>
      </c>
    </row>
    <row r="3447" spans="5:8" x14ac:dyDescent="0.25">
      <c r="E3447" s="7"/>
      <c r="F3447" s="7"/>
      <c r="G3447" s="11" t="str">
        <f>IFERROR(VLOOKUP($D3447,'Informations sur les produits'!$A$3:$G$5001,7,FALSE),"")</f>
        <v/>
      </c>
      <c r="H3447" s="11" t="str">
        <f t="shared" si="53"/>
        <v/>
      </c>
    </row>
    <row r="3448" spans="5:8" x14ac:dyDescent="0.25">
      <c r="E3448" s="7"/>
      <c r="F3448" s="7"/>
      <c r="G3448" s="11" t="str">
        <f>IFERROR(VLOOKUP($D3448,'Informations sur les produits'!$A$3:$G$5001,7,FALSE),"")</f>
        <v/>
      </c>
      <c r="H3448" s="11" t="str">
        <f t="shared" si="53"/>
        <v/>
      </c>
    </row>
    <row r="3449" spans="5:8" x14ac:dyDescent="0.25">
      <c r="E3449" s="7"/>
      <c r="F3449" s="7"/>
      <c r="G3449" s="11" t="str">
        <f>IFERROR(VLOOKUP($D3449,'Informations sur les produits'!$A$3:$G$5001,7,FALSE),"")</f>
        <v/>
      </c>
      <c r="H3449" s="11" t="str">
        <f t="shared" si="53"/>
        <v/>
      </c>
    </row>
    <row r="3450" spans="5:8" x14ac:dyDescent="0.25">
      <c r="E3450" s="7"/>
      <c r="F3450" s="7"/>
      <c r="G3450" s="11" t="str">
        <f>IFERROR(VLOOKUP($D3450,'Informations sur les produits'!$A$3:$G$5001,7,FALSE),"")</f>
        <v/>
      </c>
      <c r="H3450" s="11" t="str">
        <f t="shared" si="53"/>
        <v/>
      </c>
    </row>
    <row r="3451" spans="5:8" x14ac:dyDescent="0.25">
      <c r="E3451" s="7"/>
      <c r="F3451" s="7"/>
      <c r="G3451" s="11" t="str">
        <f>IFERROR(VLOOKUP($D3451,'Informations sur les produits'!$A$3:$G$5001,7,FALSE),"")</f>
        <v/>
      </c>
      <c r="H3451" s="11" t="str">
        <f t="shared" si="53"/>
        <v/>
      </c>
    </row>
    <row r="3452" spans="5:8" x14ac:dyDescent="0.25">
      <c r="E3452" s="7"/>
      <c r="F3452" s="7"/>
      <c r="G3452" s="11" t="str">
        <f>IFERROR(VLOOKUP($D3452,'Informations sur les produits'!$A$3:$G$5001,7,FALSE),"")</f>
        <v/>
      </c>
      <c r="H3452" s="11" t="str">
        <f t="shared" si="53"/>
        <v/>
      </c>
    </row>
    <row r="3453" spans="5:8" x14ac:dyDescent="0.25">
      <c r="E3453" s="7"/>
      <c r="F3453" s="7"/>
      <c r="G3453" s="11" t="str">
        <f>IFERROR(VLOOKUP($D3453,'Informations sur les produits'!$A$3:$G$5001,7,FALSE),"")</f>
        <v/>
      </c>
      <c r="H3453" s="11" t="str">
        <f t="shared" si="53"/>
        <v/>
      </c>
    </row>
    <row r="3454" spans="5:8" x14ac:dyDescent="0.25">
      <c r="E3454" s="7"/>
      <c r="F3454" s="7"/>
      <c r="G3454" s="11" t="str">
        <f>IFERROR(VLOOKUP($D3454,'Informations sur les produits'!$A$3:$G$5001,7,FALSE),"")</f>
        <v/>
      </c>
      <c r="H3454" s="11" t="str">
        <f t="shared" si="53"/>
        <v/>
      </c>
    </row>
    <row r="3455" spans="5:8" x14ac:dyDescent="0.25">
      <c r="E3455" s="7"/>
      <c r="F3455" s="7"/>
      <c r="G3455" s="11" t="str">
        <f>IFERROR(VLOOKUP($D3455,'Informations sur les produits'!$A$3:$G$5001,7,FALSE),"")</f>
        <v/>
      </c>
      <c r="H3455" s="11" t="str">
        <f t="shared" si="53"/>
        <v/>
      </c>
    </row>
    <row r="3456" spans="5:8" x14ac:dyDescent="0.25">
      <c r="E3456" s="7"/>
      <c r="F3456" s="7"/>
      <c r="G3456" s="11" t="str">
        <f>IFERROR(VLOOKUP($D3456,'Informations sur les produits'!$A$3:$G$5001,7,FALSE),"")</f>
        <v/>
      </c>
      <c r="H3456" s="11" t="str">
        <f t="shared" si="53"/>
        <v/>
      </c>
    </row>
    <row r="3457" spans="5:8" x14ac:dyDescent="0.25">
      <c r="E3457" s="7"/>
      <c r="F3457" s="7"/>
      <c r="G3457" s="11" t="str">
        <f>IFERROR(VLOOKUP($D3457,'Informations sur les produits'!$A$3:$G$5001,7,FALSE),"")</f>
        <v/>
      </c>
      <c r="H3457" s="11" t="str">
        <f t="shared" si="53"/>
        <v/>
      </c>
    </row>
    <row r="3458" spans="5:8" x14ac:dyDescent="0.25">
      <c r="E3458" s="7"/>
      <c r="F3458" s="7"/>
      <c r="G3458" s="11" t="str">
        <f>IFERROR(VLOOKUP($D3458,'Informations sur les produits'!$A$3:$G$5001,7,FALSE),"")</f>
        <v/>
      </c>
      <c r="H3458" s="11" t="str">
        <f t="shared" si="53"/>
        <v/>
      </c>
    </row>
    <row r="3459" spans="5:8" x14ac:dyDescent="0.25">
      <c r="E3459" s="7"/>
      <c r="F3459" s="7"/>
      <c r="G3459" s="11" t="str">
        <f>IFERROR(VLOOKUP($D3459,'Informations sur les produits'!$A$3:$G$5001,7,FALSE),"")</f>
        <v/>
      </c>
      <c r="H3459" s="11" t="str">
        <f t="shared" ref="H3459:H3522" si="54">IFERROR(($E3459-$F3459)*$G3459,"")</f>
        <v/>
      </c>
    </row>
    <row r="3460" spans="5:8" x14ac:dyDescent="0.25">
      <c r="E3460" s="7"/>
      <c r="F3460" s="7"/>
      <c r="G3460" s="11" t="str">
        <f>IFERROR(VLOOKUP($D3460,'Informations sur les produits'!$A$3:$G$5001,7,FALSE),"")</f>
        <v/>
      </c>
      <c r="H3460" s="11" t="str">
        <f t="shared" si="54"/>
        <v/>
      </c>
    </row>
    <row r="3461" spans="5:8" x14ac:dyDescent="0.25">
      <c r="E3461" s="7"/>
      <c r="F3461" s="7"/>
      <c r="G3461" s="11" t="str">
        <f>IFERROR(VLOOKUP($D3461,'Informations sur les produits'!$A$3:$G$5001,7,FALSE),"")</f>
        <v/>
      </c>
      <c r="H3461" s="11" t="str">
        <f t="shared" si="54"/>
        <v/>
      </c>
    </row>
    <row r="3462" spans="5:8" x14ac:dyDescent="0.25">
      <c r="E3462" s="7"/>
      <c r="F3462" s="7"/>
      <c r="G3462" s="11" t="str">
        <f>IFERROR(VLOOKUP($D3462,'Informations sur les produits'!$A$3:$G$5001,7,FALSE),"")</f>
        <v/>
      </c>
      <c r="H3462" s="11" t="str">
        <f t="shared" si="54"/>
        <v/>
      </c>
    </row>
    <row r="3463" spans="5:8" x14ac:dyDescent="0.25">
      <c r="E3463" s="7"/>
      <c r="F3463" s="7"/>
      <c r="G3463" s="11" t="str">
        <f>IFERROR(VLOOKUP($D3463,'Informations sur les produits'!$A$3:$G$5001,7,FALSE),"")</f>
        <v/>
      </c>
      <c r="H3463" s="11" t="str">
        <f t="shared" si="54"/>
        <v/>
      </c>
    </row>
    <row r="3464" spans="5:8" x14ac:dyDescent="0.25">
      <c r="E3464" s="7"/>
      <c r="F3464" s="7"/>
      <c r="G3464" s="11" t="str">
        <f>IFERROR(VLOOKUP($D3464,'Informations sur les produits'!$A$3:$G$5001,7,FALSE),"")</f>
        <v/>
      </c>
      <c r="H3464" s="11" t="str">
        <f t="shared" si="54"/>
        <v/>
      </c>
    </row>
    <row r="3465" spans="5:8" x14ac:dyDescent="0.25">
      <c r="E3465" s="7"/>
      <c r="F3465" s="7"/>
      <c r="G3465" s="11" t="str">
        <f>IFERROR(VLOOKUP($D3465,'Informations sur les produits'!$A$3:$G$5001,7,FALSE),"")</f>
        <v/>
      </c>
      <c r="H3465" s="11" t="str">
        <f t="shared" si="54"/>
        <v/>
      </c>
    </row>
    <row r="3466" spans="5:8" x14ac:dyDescent="0.25">
      <c r="E3466" s="7"/>
      <c r="F3466" s="7"/>
      <c r="G3466" s="11" t="str">
        <f>IFERROR(VLOOKUP($D3466,'Informations sur les produits'!$A$3:$G$5001,7,FALSE),"")</f>
        <v/>
      </c>
      <c r="H3466" s="11" t="str">
        <f t="shared" si="54"/>
        <v/>
      </c>
    </row>
    <row r="3467" spans="5:8" x14ac:dyDescent="0.25">
      <c r="E3467" s="7"/>
      <c r="F3467" s="7"/>
      <c r="G3467" s="11" t="str">
        <f>IFERROR(VLOOKUP($D3467,'Informations sur les produits'!$A$3:$G$5001,7,FALSE),"")</f>
        <v/>
      </c>
      <c r="H3467" s="11" t="str">
        <f t="shared" si="54"/>
        <v/>
      </c>
    </row>
    <row r="3468" spans="5:8" x14ac:dyDescent="0.25">
      <c r="E3468" s="7"/>
      <c r="F3468" s="7"/>
      <c r="G3468" s="11" t="str">
        <f>IFERROR(VLOOKUP($D3468,'Informations sur les produits'!$A$3:$G$5001,7,FALSE),"")</f>
        <v/>
      </c>
      <c r="H3468" s="11" t="str">
        <f t="shared" si="54"/>
        <v/>
      </c>
    </row>
    <row r="3469" spans="5:8" x14ac:dyDescent="0.25">
      <c r="E3469" s="7"/>
      <c r="F3469" s="7"/>
      <c r="G3469" s="11" t="str">
        <f>IFERROR(VLOOKUP($D3469,'Informations sur les produits'!$A$3:$G$5001,7,FALSE),"")</f>
        <v/>
      </c>
      <c r="H3469" s="11" t="str">
        <f t="shared" si="54"/>
        <v/>
      </c>
    </row>
    <row r="3470" spans="5:8" x14ac:dyDescent="0.25">
      <c r="E3470" s="7"/>
      <c r="F3470" s="7"/>
      <c r="G3470" s="11" t="str">
        <f>IFERROR(VLOOKUP($D3470,'Informations sur les produits'!$A$3:$G$5001,7,FALSE),"")</f>
        <v/>
      </c>
      <c r="H3470" s="11" t="str">
        <f t="shared" si="54"/>
        <v/>
      </c>
    </row>
    <row r="3471" spans="5:8" x14ac:dyDescent="0.25">
      <c r="E3471" s="7"/>
      <c r="F3471" s="7"/>
      <c r="G3471" s="11" t="str">
        <f>IFERROR(VLOOKUP($D3471,'Informations sur les produits'!$A$3:$G$5001,7,FALSE),"")</f>
        <v/>
      </c>
      <c r="H3471" s="11" t="str">
        <f t="shared" si="54"/>
        <v/>
      </c>
    </row>
    <row r="3472" spans="5:8" x14ac:dyDescent="0.25">
      <c r="E3472" s="7"/>
      <c r="F3472" s="7"/>
      <c r="G3472" s="11" t="str">
        <f>IFERROR(VLOOKUP($D3472,'Informations sur les produits'!$A$3:$G$5001,7,FALSE),"")</f>
        <v/>
      </c>
      <c r="H3472" s="11" t="str">
        <f t="shared" si="54"/>
        <v/>
      </c>
    </row>
    <row r="3473" spans="5:8" x14ac:dyDescent="0.25">
      <c r="E3473" s="7"/>
      <c r="F3473" s="7"/>
      <c r="G3473" s="11" t="str">
        <f>IFERROR(VLOOKUP($D3473,'Informations sur les produits'!$A$3:$G$5001,7,FALSE),"")</f>
        <v/>
      </c>
      <c r="H3473" s="11" t="str">
        <f t="shared" si="54"/>
        <v/>
      </c>
    </row>
    <row r="3474" spans="5:8" x14ac:dyDescent="0.25">
      <c r="E3474" s="7"/>
      <c r="F3474" s="7"/>
      <c r="G3474" s="11" t="str">
        <f>IFERROR(VLOOKUP($D3474,'Informations sur les produits'!$A$3:$G$5001,7,FALSE),"")</f>
        <v/>
      </c>
      <c r="H3474" s="11" t="str">
        <f t="shared" si="54"/>
        <v/>
      </c>
    </row>
    <row r="3475" spans="5:8" x14ac:dyDescent="0.25">
      <c r="E3475" s="7"/>
      <c r="F3475" s="7"/>
      <c r="G3475" s="11" t="str">
        <f>IFERROR(VLOOKUP($D3475,'Informations sur les produits'!$A$3:$G$5001,7,FALSE),"")</f>
        <v/>
      </c>
      <c r="H3475" s="11" t="str">
        <f t="shared" si="54"/>
        <v/>
      </c>
    </row>
    <row r="3476" spans="5:8" x14ac:dyDescent="0.25">
      <c r="E3476" s="7"/>
      <c r="F3476" s="7"/>
      <c r="G3476" s="11" t="str">
        <f>IFERROR(VLOOKUP($D3476,'Informations sur les produits'!$A$3:$G$5001,7,FALSE),"")</f>
        <v/>
      </c>
      <c r="H3476" s="11" t="str">
        <f t="shared" si="54"/>
        <v/>
      </c>
    </row>
    <row r="3477" spans="5:8" x14ac:dyDescent="0.25">
      <c r="E3477" s="7"/>
      <c r="F3477" s="7"/>
      <c r="G3477" s="11" t="str">
        <f>IFERROR(VLOOKUP($D3477,'Informations sur les produits'!$A$3:$G$5001,7,FALSE),"")</f>
        <v/>
      </c>
      <c r="H3477" s="11" t="str">
        <f t="shared" si="54"/>
        <v/>
      </c>
    </row>
    <row r="3478" spans="5:8" x14ac:dyDescent="0.25">
      <c r="E3478" s="7"/>
      <c r="F3478" s="7"/>
      <c r="G3478" s="11" t="str">
        <f>IFERROR(VLOOKUP($D3478,'Informations sur les produits'!$A$3:$G$5001,7,FALSE),"")</f>
        <v/>
      </c>
      <c r="H3478" s="11" t="str">
        <f t="shared" si="54"/>
        <v/>
      </c>
    </row>
    <row r="3479" spans="5:8" x14ac:dyDescent="0.25">
      <c r="E3479" s="7"/>
      <c r="F3479" s="7"/>
      <c r="G3479" s="11" t="str">
        <f>IFERROR(VLOOKUP($D3479,'Informations sur les produits'!$A$3:$G$5001,7,FALSE),"")</f>
        <v/>
      </c>
      <c r="H3479" s="11" t="str">
        <f t="shared" si="54"/>
        <v/>
      </c>
    </row>
    <row r="3480" spans="5:8" x14ac:dyDescent="0.25">
      <c r="E3480" s="7"/>
      <c r="F3480" s="7"/>
      <c r="G3480" s="11" t="str">
        <f>IFERROR(VLOOKUP($D3480,'Informations sur les produits'!$A$3:$G$5001,7,FALSE),"")</f>
        <v/>
      </c>
      <c r="H3480" s="11" t="str">
        <f t="shared" si="54"/>
        <v/>
      </c>
    </row>
    <row r="3481" spans="5:8" x14ac:dyDescent="0.25">
      <c r="E3481" s="7"/>
      <c r="F3481" s="7"/>
      <c r="G3481" s="11" t="str">
        <f>IFERROR(VLOOKUP($D3481,'Informations sur les produits'!$A$3:$G$5001,7,FALSE),"")</f>
        <v/>
      </c>
      <c r="H3481" s="11" t="str">
        <f t="shared" si="54"/>
        <v/>
      </c>
    </row>
    <row r="3482" spans="5:8" x14ac:dyDescent="0.25">
      <c r="E3482" s="7"/>
      <c r="F3482" s="7"/>
      <c r="G3482" s="11" t="str">
        <f>IFERROR(VLOOKUP($D3482,'Informations sur les produits'!$A$3:$G$5001,7,FALSE),"")</f>
        <v/>
      </c>
      <c r="H3482" s="11" t="str">
        <f t="shared" si="54"/>
        <v/>
      </c>
    </row>
    <row r="3483" spans="5:8" x14ac:dyDescent="0.25">
      <c r="E3483" s="7"/>
      <c r="F3483" s="7"/>
      <c r="G3483" s="11" t="str">
        <f>IFERROR(VLOOKUP($D3483,'Informations sur les produits'!$A$3:$G$5001,7,FALSE),"")</f>
        <v/>
      </c>
      <c r="H3483" s="11" t="str">
        <f t="shared" si="54"/>
        <v/>
      </c>
    </row>
    <row r="3484" spans="5:8" x14ac:dyDescent="0.25">
      <c r="E3484" s="7"/>
      <c r="F3484" s="7"/>
      <c r="G3484" s="11" t="str">
        <f>IFERROR(VLOOKUP($D3484,'Informations sur les produits'!$A$3:$G$5001,7,FALSE),"")</f>
        <v/>
      </c>
      <c r="H3484" s="11" t="str">
        <f t="shared" si="54"/>
        <v/>
      </c>
    </row>
    <row r="3485" spans="5:8" x14ac:dyDescent="0.25">
      <c r="E3485" s="7"/>
      <c r="F3485" s="7"/>
      <c r="G3485" s="11" t="str">
        <f>IFERROR(VLOOKUP($D3485,'Informations sur les produits'!$A$3:$G$5001,7,FALSE),"")</f>
        <v/>
      </c>
      <c r="H3485" s="11" t="str">
        <f t="shared" si="54"/>
        <v/>
      </c>
    </row>
    <row r="3486" spans="5:8" x14ac:dyDescent="0.25">
      <c r="E3486" s="7"/>
      <c r="F3486" s="7"/>
      <c r="G3486" s="11" t="str">
        <f>IFERROR(VLOOKUP($D3486,'Informations sur les produits'!$A$3:$G$5001,7,FALSE),"")</f>
        <v/>
      </c>
      <c r="H3486" s="11" t="str">
        <f t="shared" si="54"/>
        <v/>
      </c>
    </row>
    <row r="3487" spans="5:8" x14ac:dyDescent="0.25">
      <c r="E3487" s="7"/>
      <c r="F3487" s="7"/>
      <c r="G3487" s="11" t="str">
        <f>IFERROR(VLOOKUP($D3487,'Informations sur les produits'!$A$3:$G$5001,7,FALSE),"")</f>
        <v/>
      </c>
      <c r="H3487" s="11" t="str">
        <f t="shared" si="54"/>
        <v/>
      </c>
    </row>
    <row r="3488" spans="5:8" x14ac:dyDescent="0.25">
      <c r="E3488" s="7"/>
      <c r="F3488" s="7"/>
      <c r="G3488" s="11" t="str">
        <f>IFERROR(VLOOKUP($D3488,'Informations sur les produits'!$A$3:$G$5001,7,FALSE),"")</f>
        <v/>
      </c>
      <c r="H3488" s="11" t="str">
        <f t="shared" si="54"/>
        <v/>
      </c>
    </row>
    <row r="3489" spans="5:8" x14ac:dyDescent="0.25">
      <c r="E3489" s="7"/>
      <c r="F3489" s="7"/>
      <c r="G3489" s="11" t="str">
        <f>IFERROR(VLOOKUP($D3489,'Informations sur les produits'!$A$3:$G$5001,7,FALSE),"")</f>
        <v/>
      </c>
      <c r="H3489" s="11" t="str">
        <f t="shared" si="54"/>
        <v/>
      </c>
    </row>
    <row r="3490" spans="5:8" x14ac:dyDescent="0.25">
      <c r="E3490" s="7"/>
      <c r="F3490" s="7"/>
      <c r="G3490" s="11" t="str">
        <f>IFERROR(VLOOKUP($D3490,'Informations sur les produits'!$A$3:$G$5001,7,FALSE),"")</f>
        <v/>
      </c>
      <c r="H3490" s="11" t="str">
        <f t="shared" si="54"/>
        <v/>
      </c>
    </row>
    <row r="3491" spans="5:8" x14ac:dyDescent="0.25">
      <c r="E3491" s="7"/>
      <c r="F3491" s="7"/>
      <c r="G3491" s="11" t="str">
        <f>IFERROR(VLOOKUP($D3491,'Informations sur les produits'!$A$3:$G$5001,7,FALSE),"")</f>
        <v/>
      </c>
      <c r="H3491" s="11" t="str">
        <f t="shared" si="54"/>
        <v/>
      </c>
    </row>
    <row r="3492" spans="5:8" x14ac:dyDescent="0.25">
      <c r="E3492" s="7"/>
      <c r="F3492" s="7"/>
      <c r="G3492" s="11" t="str">
        <f>IFERROR(VLOOKUP($D3492,'Informations sur les produits'!$A$3:$G$5001,7,FALSE),"")</f>
        <v/>
      </c>
      <c r="H3492" s="11" t="str">
        <f t="shared" si="54"/>
        <v/>
      </c>
    </row>
    <row r="3493" spans="5:8" x14ac:dyDescent="0.25">
      <c r="E3493" s="7"/>
      <c r="F3493" s="7"/>
      <c r="G3493" s="11" t="str">
        <f>IFERROR(VLOOKUP($D3493,'Informations sur les produits'!$A$3:$G$5001,7,FALSE),"")</f>
        <v/>
      </c>
      <c r="H3493" s="11" t="str">
        <f t="shared" si="54"/>
        <v/>
      </c>
    </row>
    <row r="3494" spans="5:8" x14ac:dyDescent="0.25">
      <c r="E3494" s="7"/>
      <c r="F3494" s="7"/>
      <c r="G3494" s="11" t="str">
        <f>IFERROR(VLOOKUP($D3494,'Informations sur les produits'!$A$3:$G$5001,7,FALSE),"")</f>
        <v/>
      </c>
      <c r="H3494" s="11" t="str">
        <f t="shared" si="54"/>
        <v/>
      </c>
    </row>
    <row r="3495" spans="5:8" x14ac:dyDescent="0.25">
      <c r="E3495" s="7"/>
      <c r="F3495" s="7"/>
      <c r="G3495" s="11" t="str">
        <f>IFERROR(VLOOKUP($D3495,'Informations sur les produits'!$A$3:$G$5001,7,FALSE),"")</f>
        <v/>
      </c>
      <c r="H3495" s="11" t="str">
        <f t="shared" si="54"/>
        <v/>
      </c>
    </row>
    <row r="3496" spans="5:8" x14ac:dyDescent="0.25">
      <c r="E3496" s="7"/>
      <c r="F3496" s="7"/>
      <c r="G3496" s="11" t="str">
        <f>IFERROR(VLOOKUP($D3496,'Informations sur les produits'!$A$3:$G$5001,7,FALSE),"")</f>
        <v/>
      </c>
      <c r="H3496" s="11" t="str">
        <f t="shared" si="54"/>
        <v/>
      </c>
    </row>
    <row r="3497" spans="5:8" x14ac:dyDescent="0.25">
      <c r="E3497" s="7"/>
      <c r="F3497" s="7"/>
      <c r="G3497" s="11" t="str">
        <f>IFERROR(VLOOKUP($D3497,'Informations sur les produits'!$A$3:$G$5001,7,FALSE),"")</f>
        <v/>
      </c>
      <c r="H3497" s="11" t="str">
        <f t="shared" si="54"/>
        <v/>
      </c>
    </row>
    <row r="3498" spans="5:8" x14ac:dyDescent="0.25">
      <c r="E3498" s="7"/>
      <c r="F3498" s="7"/>
      <c r="G3498" s="11" t="str">
        <f>IFERROR(VLOOKUP($D3498,'Informations sur les produits'!$A$3:$G$5001,7,FALSE),"")</f>
        <v/>
      </c>
      <c r="H3498" s="11" t="str">
        <f t="shared" si="54"/>
        <v/>
      </c>
    </row>
    <row r="3499" spans="5:8" x14ac:dyDescent="0.25">
      <c r="E3499" s="7"/>
      <c r="F3499" s="7"/>
      <c r="G3499" s="11" t="str">
        <f>IFERROR(VLOOKUP($D3499,'Informations sur les produits'!$A$3:$G$5001,7,FALSE),"")</f>
        <v/>
      </c>
      <c r="H3499" s="11" t="str">
        <f t="shared" si="54"/>
        <v/>
      </c>
    </row>
    <row r="3500" spans="5:8" x14ac:dyDescent="0.25">
      <c r="E3500" s="7"/>
      <c r="F3500" s="7"/>
      <c r="G3500" s="11" t="str">
        <f>IFERROR(VLOOKUP($D3500,'Informations sur les produits'!$A$3:$G$5001,7,FALSE),"")</f>
        <v/>
      </c>
      <c r="H3500" s="11" t="str">
        <f t="shared" si="54"/>
        <v/>
      </c>
    </row>
    <row r="3501" spans="5:8" x14ac:dyDescent="0.25">
      <c r="E3501" s="7"/>
      <c r="F3501" s="7"/>
      <c r="G3501" s="11" t="str">
        <f>IFERROR(VLOOKUP($D3501,'Informations sur les produits'!$A$3:$G$5001,7,FALSE),"")</f>
        <v/>
      </c>
      <c r="H3501" s="11" t="str">
        <f t="shared" si="54"/>
        <v/>
      </c>
    </row>
    <row r="3502" spans="5:8" x14ac:dyDescent="0.25">
      <c r="E3502" s="7"/>
      <c r="F3502" s="7"/>
      <c r="G3502" s="11" t="str">
        <f>IFERROR(VLOOKUP($D3502,'Informations sur les produits'!$A$3:$G$5001,7,FALSE),"")</f>
        <v/>
      </c>
      <c r="H3502" s="11" t="str">
        <f t="shared" si="54"/>
        <v/>
      </c>
    </row>
    <row r="3503" spans="5:8" x14ac:dyDescent="0.25">
      <c r="E3503" s="7"/>
      <c r="F3503" s="7"/>
      <c r="G3503" s="11" t="str">
        <f>IFERROR(VLOOKUP($D3503,'Informations sur les produits'!$A$3:$G$5001,7,FALSE),"")</f>
        <v/>
      </c>
      <c r="H3503" s="11" t="str">
        <f t="shared" si="54"/>
        <v/>
      </c>
    </row>
    <row r="3504" spans="5:8" x14ac:dyDescent="0.25">
      <c r="E3504" s="7"/>
      <c r="F3504" s="7"/>
      <c r="G3504" s="11" t="str">
        <f>IFERROR(VLOOKUP($D3504,'Informations sur les produits'!$A$3:$G$5001,7,FALSE),"")</f>
        <v/>
      </c>
      <c r="H3504" s="11" t="str">
        <f t="shared" si="54"/>
        <v/>
      </c>
    </row>
    <row r="3505" spans="5:8" x14ac:dyDescent="0.25">
      <c r="E3505" s="7"/>
      <c r="F3505" s="7"/>
      <c r="G3505" s="11" t="str">
        <f>IFERROR(VLOOKUP($D3505,'Informations sur les produits'!$A$3:$G$5001,7,FALSE),"")</f>
        <v/>
      </c>
      <c r="H3505" s="11" t="str">
        <f t="shared" si="54"/>
        <v/>
      </c>
    </row>
    <row r="3506" spans="5:8" x14ac:dyDescent="0.25">
      <c r="E3506" s="7"/>
      <c r="F3506" s="7"/>
      <c r="G3506" s="11" t="str">
        <f>IFERROR(VLOOKUP($D3506,'Informations sur les produits'!$A$3:$G$5001,7,FALSE),"")</f>
        <v/>
      </c>
      <c r="H3506" s="11" t="str">
        <f t="shared" si="54"/>
        <v/>
      </c>
    </row>
    <row r="3507" spans="5:8" x14ac:dyDescent="0.25">
      <c r="E3507" s="7"/>
      <c r="F3507" s="7"/>
      <c r="G3507" s="11" t="str">
        <f>IFERROR(VLOOKUP($D3507,'Informations sur les produits'!$A$3:$G$5001,7,FALSE),"")</f>
        <v/>
      </c>
      <c r="H3507" s="11" t="str">
        <f t="shared" si="54"/>
        <v/>
      </c>
    </row>
    <row r="3508" spans="5:8" x14ac:dyDescent="0.25">
      <c r="E3508" s="7"/>
      <c r="F3508" s="7"/>
      <c r="G3508" s="11" t="str">
        <f>IFERROR(VLOOKUP($D3508,'Informations sur les produits'!$A$3:$G$5001,7,FALSE),"")</f>
        <v/>
      </c>
      <c r="H3508" s="11" t="str">
        <f t="shared" si="54"/>
        <v/>
      </c>
    </row>
    <row r="3509" spans="5:8" x14ac:dyDescent="0.25">
      <c r="E3509" s="7"/>
      <c r="F3509" s="7"/>
      <c r="G3509" s="11" t="str">
        <f>IFERROR(VLOOKUP($D3509,'Informations sur les produits'!$A$3:$G$5001,7,FALSE),"")</f>
        <v/>
      </c>
      <c r="H3509" s="11" t="str">
        <f t="shared" si="54"/>
        <v/>
      </c>
    </row>
    <row r="3510" spans="5:8" x14ac:dyDescent="0.25">
      <c r="E3510" s="7"/>
      <c r="F3510" s="7"/>
      <c r="G3510" s="11" t="str">
        <f>IFERROR(VLOOKUP($D3510,'Informations sur les produits'!$A$3:$G$5001,7,FALSE),"")</f>
        <v/>
      </c>
      <c r="H3510" s="11" t="str">
        <f t="shared" si="54"/>
        <v/>
      </c>
    </row>
    <row r="3511" spans="5:8" x14ac:dyDescent="0.25">
      <c r="E3511" s="7"/>
      <c r="F3511" s="7"/>
      <c r="G3511" s="11" t="str">
        <f>IFERROR(VLOOKUP($D3511,'Informations sur les produits'!$A$3:$G$5001,7,FALSE),"")</f>
        <v/>
      </c>
      <c r="H3511" s="11" t="str">
        <f t="shared" si="54"/>
        <v/>
      </c>
    </row>
    <row r="3512" spans="5:8" x14ac:dyDescent="0.25">
      <c r="E3512" s="7"/>
      <c r="F3512" s="7"/>
      <c r="G3512" s="11" t="str">
        <f>IFERROR(VLOOKUP($D3512,'Informations sur les produits'!$A$3:$G$5001,7,FALSE),"")</f>
        <v/>
      </c>
      <c r="H3512" s="11" t="str">
        <f t="shared" si="54"/>
        <v/>
      </c>
    </row>
    <row r="3513" spans="5:8" x14ac:dyDescent="0.25">
      <c r="E3513" s="7"/>
      <c r="F3513" s="7"/>
      <c r="G3513" s="11" t="str">
        <f>IFERROR(VLOOKUP($D3513,'Informations sur les produits'!$A$3:$G$5001,7,FALSE),"")</f>
        <v/>
      </c>
      <c r="H3513" s="11" t="str">
        <f t="shared" si="54"/>
        <v/>
      </c>
    </row>
    <row r="3514" spans="5:8" x14ac:dyDescent="0.25">
      <c r="E3514" s="7"/>
      <c r="F3514" s="7"/>
      <c r="G3514" s="11" t="str">
        <f>IFERROR(VLOOKUP($D3514,'Informations sur les produits'!$A$3:$G$5001,7,FALSE),"")</f>
        <v/>
      </c>
      <c r="H3514" s="11" t="str">
        <f t="shared" si="54"/>
        <v/>
      </c>
    </row>
    <row r="3515" spans="5:8" x14ac:dyDescent="0.25">
      <c r="E3515" s="7"/>
      <c r="F3515" s="7"/>
      <c r="G3515" s="11" t="str">
        <f>IFERROR(VLOOKUP($D3515,'Informations sur les produits'!$A$3:$G$5001,7,FALSE),"")</f>
        <v/>
      </c>
      <c r="H3515" s="11" t="str">
        <f t="shared" si="54"/>
        <v/>
      </c>
    </row>
    <row r="3516" spans="5:8" x14ac:dyDescent="0.25">
      <c r="E3516" s="7"/>
      <c r="F3516" s="7"/>
      <c r="G3516" s="11" t="str">
        <f>IFERROR(VLOOKUP($D3516,'Informations sur les produits'!$A$3:$G$5001,7,FALSE),"")</f>
        <v/>
      </c>
      <c r="H3516" s="11" t="str">
        <f t="shared" si="54"/>
        <v/>
      </c>
    </row>
    <row r="3517" spans="5:8" x14ac:dyDescent="0.25">
      <c r="E3517" s="7"/>
      <c r="F3517" s="7"/>
      <c r="G3517" s="11" t="str">
        <f>IFERROR(VLOOKUP($D3517,'Informations sur les produits'!$A$3:$G$5001,7,FALSE),"")</f>
        <v/>
      </c>
      <c r="H3517" s="11" t="str">
        <f t="shared" si="54"/>
        <v/>
      </c>
    </row>
    <row r="3518" spans="5:8" x14ac:dyDescent="0.25">
      <c r="E3518" s="7"/>
      <c r="F3518" s="7"/>
      <c r="G3518" s="11" t="str">
        <f>IFERROR(VLOOKUP($D3518,'Informations sur les produits'!$A$3:$G$5001,7,FALSE),"")</f>
        <v/>
      </c>
      <c r="H3518" s="11" t="str">
        <f t="shared" si="54"/>
        <v/>
      </c>
    </row>
    <row r="3519" spans="5:8" x14ac:dyDescent="0.25">
      <c r="E3519" s="7"/>
      <c r="F3519" s="7"/>
      <c r="G3519" s="11" t="str">
        <f>IFERROR(VLOOKUP($D3519,'Informations sur les produits'!$A$3:$G$5001,7,FALSE),"")</f>
        <v/>
      </c>
      <c r="H3519" s="11" t="str">
        <f t="shared" si="54"/>
        <v/>
      </c>
    </row>
    <row r="3520" spans="5:8" x14ac:dyDescent="0.25">
      <c r="E3520" s="7"/>
      <c r="F3520" s="7"/>
      <c r="G3520" s="11" t="str">
        <f>IFERROR(VLOOKUP($D3520,'Informations sur les produits'!$A$3:$G$5001,7,FALSE),"")</f>
        <v/>
      </c>
      <c r="H3520" s="11" t="str">
        <f t="shared" si="54"/>
        <v/>
      </c>
    </row>
    <row r="3521" spans="5:8" x14ac:dyDescent="0.25">
      <c r="E3521" s="7"/>
      <c r="F3521" s="7"/>
      <c r="G3521" s="11" t="str">
        <f>IFERROR(VLOOKUP($D3521,'Informations sur les produits'!$A$3:$G$5001,7,FALSE),"")</f>
        <v/>
      </c>
      <c r="H3521" s="11" t="str">
        <f t="shared" si="54"/>
        <v/>
      </c>
    </row>
    <row r="3522" spans="5:8" x14ac:dyDescent="0.25">
      <c r="E3522" s="7"/>
      <c r="F3522" s="7"/>
      <c r="G3522" s="11" t="str">
        <f>IFERROR(VLOOKUP($D3522,'Informations sur les produits'!$A$3:$G$5001,7,FALSE),"")</f>
        <v/>
      </c>
      <c r="H3522" s="11" t="str">
        <f t="shared" si="54"/>
        <v/>
      </c>
    </row>
    <row r="3523" spans="5:8" x14ac:dyDescent="0.25">
      <c r="E3523" s="7"/>
      <c r="F3523" s="7"/>
      <c r="G3523" s="11" t="str">
        <f>IFERROR(VLOOKUP($D3523,'Informations sur les produits'!$A$3:$G$5001,7,FALSE),"")</f>
        <v/>
      </c>
      <c r="H3523" s="11" t="str">
        <f t="shared" ref="H3523:H3586" si="55">IFERROR(($E3523-$F3523)*$G3523,"")</f>
        <v/>
      </c>
    </row>
    <row r="3524" spans="5:8" x14ac:dyDescent="0.25">
      <c r="E3524" s="7"/>
      <c r="F3524" s="7"/>
      <c r="G3524" s="11" t="str">
        <f>IFERROR(VLOOKUP($D3524,'Informations sur les produits'!$A$3:$G$5001,7,FALSE),"")</f>
        <v/>
      </c>
      <c r="H3524" s="11" t="str">
        <f t="shared" si="55"/>
        <v/>
      </c>
    </row>
    <row r="3525" spans="5:8" x14ac:dyDescent="0.25">
      <c r="E3525" s="7"/>
      <c r="F3525" s="7"/>
      <c r="G3525" s="11" t="str">
        <f>IFERROR(VLOOKUP($D3525,'Informations sur les produits'!$A$3:$G$5001,7,FALSE),"")</f>
        <v/>
      </c>
      <c r="H3525" s="11" t="str">
        <f t="shared" si="55"/>
        <v/>
      </c>
    </row>
    <row r="3526" spans="5:8" x14ac:dyDescent="0.25">
      <c r="E3526" s="7"/>
      <c r="F3526" s="7"/>
      <c r="G3526" s="11" t="str">
        <f>IFERROR(VLOOKUP($D3526,'Informations sur les produits'!$A$3:$G$5001,7,FALSE),"")</f>
        <v/>
      </c>
      <c r="H3526" s="11" t="str">
        <f t="shared" si="55"/>
        <v/>
      </c>
    </row>
    <row r="3527" spans="5:8" x14ac:dyDescent="0.25">
      <c r="E3527" s="7"/>
      <c r="F3527" s="7"/>
      <c r="G3527" s="11" t="str">
        <f>IFERROR(VLOOKUP($D3527,'Informations sur les produits'!$A$3:$G$5001,7,FALSE),"")</f>
        <v/>
      </c>
      <c r="H3527" s="11" t="str">
        <f t="shared" si="55"/>
        <v/>
      </c>
    </row>
    <row r="3528" spans="5:8" x14ac:dyDescent="0.25">
      <c r="E3528" s="7"/>
      <c r="F3528" s="7"/>
      <c r="G3528" s="11" t="str">
        <f>IFERROR(VLOOKUP($D3528,'Informations sur les produits'!$A$3:$G$5001,7,FALSE),"")</f>
        <v/>
      </c>
      <c r="H3528" s="11" t="str">
        <f t="shared" si="55"/>
        <v/>
      </c>
    </row>
    <row r="3529" spans="5:8" x14ac:dyDescent="0.25">
      <c r="E3529" s="7"/>
      <c r="F3529" s="7"/>
      <c r="G3529" s="11" t="str">
        <f>IFERROR(VLOOKUP($D3529,'Informations sur les produits'!$A$3:$G$5001,7,FALSE),"")</f>
        <v/>
      </c>
      <c r="H3529" s="11" t="str">
        <f t="shared" si="55"/>
        <v/>
      </c>
    </row>
    <row r="3530" spans="5:8" x14ac:dyDescent="0.25">
      <c r="E3530" s="7"/>
      <c r="F3530" s="7"/>
      <c r="G3530" s="11" t="str">
        <f>IFERROR(VLOOKUP($D3530,'Informations sur les produits'!$A$3:$G$5001,7,FALSE),"")</f>
        <v/>
      </c>
      <c r="H3530" s="11" t="str">
        <f t="shared" si="55"/>
        <v/>
      </c>
    </row>
    <row r="3531" spans="5:8" x14ac:dyDescent="0.25">
      <c r="E3531" s="7"/>
      <c r="F3531" s="7"/>
      <c r="G3531" s="11" t="str">
        <f>IFERROR(VLOOKUP($D3531,'Informations sur les produits'!$A$3:$G$5001,7,FALSE),"")</f>
        <v/>
      </c>
      <c r="H3531" s="11" t="str">
        <f t="shared" si="55"/>
        <v/>
      </c>
    </row>
    <row r="3532" spans="5:8" x14ac:dyDescent="0.25">
      <c r="E3532" s="7"/>
      <c r="F3532" s="7"/>
      <c r="G3532" s="11" t="str">
        <f>IFERROR(VLOOKUP($D3532,'Informations sur les produits'!$A$3:$G$5001,7,FALSE),"")</f>
        <v/>
      </c>
      <c r="H3532" s="11" t="str">
        <f t="shared" si="55"/>
        <v/>
      </c>
    </row>
    <row r="3533" spans="5:8" x14ac:dyDescent="0.25">
      <c r="E3533" s="7"/>
      <c r="F3533" s="7"/>
      <c r="G3533" s="11" t="str">
        <f>IFERROR(VLOOKUP($D3533,'Informations sur les produits'!$A$3:$G$5001,7,FALSE),"")</f>
        <v/>
      </c>
      <c r="H3533" s="11" t="str">
        <f t="shared" si="55"/>
        <v/>
      </c>
    </row>
    <row r="3534" spans="5:8" x14ac:dyDescent="0.25">
      <c r="E3534" s="7"/>
      <c r="F3534" s="7"/>
      <c r="G3534" s="11" t="str">
        <f>IFERROR(VLOOKUP($D3534,'Informations sur les produits'!$A$3:$G$5001,7,FALSE),"")</f>
        <v/>
      </c>
      <c r="H3534" s="11" t="str">
        <f t="shared" si="55"/>
        <v/>
      </c>
    </row>
    <row r="3535" spans="5:8" x14ac:dyDescent="0.25">
      <c r="E3535" s="7"/>
      <c r="F3535" s="7"/>
      <c r="G3535" s="11" t="str">
        <f>IFERROR(VLOOKUP($D3535,'Informations sur les produits'!$A$3:$G$5001,7,FALSE),"")</f>
        <v/>
      </c>
      <c r="H3535" s="11" t="str">
        <f t="shared" si="55"/>
        <v/>
      </c>
    </row>
    <row r="3536" spans="5:8" x14ac:dyDescent="0.25">
      <c r="E3536" s="7"/>
      <c r="F3536" s="7"/>
      <c r="G3536" s="11" t="str">
        <f>IFERROR(VLOOKUP($D3536,'Informations sur les produits'!$A$3:$G$5001,7,FALSE),"")</f>
        <v/>
      </c>
      <c r="H3536" s="11" t="str">
        <f t="shared" si="55"/>
        <v/>
      </c>
    </row>
    <row r="3537" spans="5:8" x14ac:dyDescent="0.25">
      <c r="E3537" s="7"/>
      <c r="F3537" s="7"/>
      <c r="G3537" s="11" t="str">
        <f>IFERROR(VLOOKUP($D3537,'Informations sur les produits'!$A$3:$G$5001,7,FALSE),"")</f>
        <v/>
      </c>
      <c r="H3537" s="11" t="str">
        <f t="shared" si="55"/>
        <v/>
      </c>
    </row>
    <row r="3538" spans="5:8" x14ac:dyDescent="0.25">
      <c r="E3538" s="7"/>
      <c r="F3538" s="7"/>
      <c r="G3538" s="11" t="str">
        <f>IFERROR(VLOOKUP($D3538,'Informations sur les produits'!$A$3:$G$5001,7,FALSE),"")</f>
        <v/>
      </c>
      <c r="H3538" s="11" t="str">
        <f t="shared" si="55"/>
        <v/>
      </c>
    </row>
    <row r="3539" spans="5:8" x14ac:dyDescent="0.25">
      <c r="E3539" s="7"/>
      <c r="F3539" s="7"/>
      <c r="G3539" s="11" t="str">
        <f>IFERROR(VLOOKUP($D3539,'Informations sur les produits'!$A$3:$G$5001,7,FALSE),"")</f>
        <v/>
      </c>
      <c r="H3539" s="11" t="str">
        <f t="shared" si="55"/>
        <v/>
      </c>
    </row>
    <row r="3540" spans="5:8" x14ac:dyDescent="0.25">
      <c r="E3540" s="7"/>
      <c r="F3540" s="7"/>
      <c r="G3540" s="11" t="str">
        <f>IFERROR(VLOOKUP($D3540,'Informations sur les produits'!$A$3:$G$5001,7,FALSE),"")</f>
        <v/>
      </c>
      <c r="H3540" s="11" t="str">
        <f t="shared" si="55"/>
        <v/>
      </c>
    </row>
    <row r="3541" spans="5:8" x14ac:dyDescent="0.25">
      <c r="E3541" s="7"/>
      <c r="F3541" s="7"/>
      <c r="G3541" s="11" t="str">
        <f>IFERROR(VLOOKUP($D3541,'Informations sur les produits'!$A$3:$G$5001,7,FALSE),"")</f>
        <v/>
      </c>
      <c r="H3541" s="11" t="str">
        <f t="shared" si="55"/>
        <v/>
      </c>
    </row>
    <row r="3542" spans="5:8" x14ac:dyDescent="0.25">
      <c r="E3542" s="7"/>
      <c r="F3542" s="7"/>
      <c r="G3542" s="11" t="str">
        <f>IFERROR(VLOOKUP($D3542,'Informations sur les produits'!$A$3:$G$5001,7,FALSE),"")</f>
        <v/>
      </c>
      <c r="H3542" s="11" t="str">
        <f t="shared" si="55"/>
        <v/>
      </c>
    </row>
    <row r="3543" spans="5:8" x14ac:dyDescent="0.25">
      <c r="E3543" s="7"/>
      <c r="F3543" s="7"/>
      <c r="G3543" s="11" t="str">
        <f>IFERROR(VLOOKUP($D3543,'Informations sur les produits'!$A$3:$G$5001,7,FALSE),"")</f>
        <v/>
      </c>
      <c r="H3543" s="11" t="str">
        <f t="shared" si="55"/>
        <v/>
      </c>
    </row>
    <row r="3544" spans="5:8" x14ac:dyDescent="0.25">
      <c r="E3544" s="7"/>
      <c r="F3544" s="7"/>
      <c r="G3544" s="11" t="str">
        <f>IFERROR(VLOOKUP($D3544,'Informations sur les produits'!$A$3:$G$5001,7,FALSE),"")</f>
        <v/>
      </c>
      <c r="H3544" s="11" t="str">
        <f t="shared" si="55"/>
        <v/>
      </c>
    </row>
    <row r="3545" spans="5:8" x14ac:dyDescent="0.25">
      <c r="E3545" s="7"/>
      <c r="F3545" s="7"/>
      <c r="G3545" s="11" t="str">
        <f>IFERROR(VLOOKUP($D3545,'Informations sur les produits'!$A$3:$G$5001,7,FALSE),"")</f>
        <v/>
      </c>
      <c r="H3545" s="11" t="str">
        <f t="shared" si="55"/>
        <v/>
      </c>
    </row>
    <row r="3546" spans="5:8" x14ac:dyDescent="0.25">
      <c r="E3546" s="7"/>
      <c r="F3546" s="7"/>
      <c r="G3546" s="11" t="str">
        <f>IFERROR(VLOOKUP($D3546,'Informations sur les produits'!$A$3:$G$5001,7,FALSE),"")</f>
        <v/>
      </c>
      <c r="H3546" s="11" t="str">
        <f t="shared" si="55"/>
        <v/>
      </c>
    </row>
    <row r="3547" spans="5:8" x14ac:dyDescent="0.25">
      <c r="E3547" s="7"/>
      <c r="F3547" s="7"/>
      <c r="G3547" s="11" t="str">
        <f>IFERROR(VLOOKUP($D3547,'Informations sur les produits'!$A$3:$G$5001,7,FALSE),"")</f>
        <v/>
      </c>
      <c r="H3547" s="11" t="str">
        <f t="shared" si="55"/>
        <v/>
      </c>
    </row>
    <row r="3548" spans="5:8" x14ac:dyDescent="0.25">
      <c r="E3548" s="7"/>
      <c r="F3548" s="7"/>
      <c r="G3548" s="11" t="str">
        <f>IFERROR(VLOOKUP($D3548,'Informations sur les produits'!$A$3:$G$5001,7,FALSE),"")</f>
        <v/>
      </c>
      <c r="H3548" s="11" t="str">
        <f t="shared" si="55"/>
        <v/>
      </c>
    </row>
    <row r="3549" spans="5:8" x14ac:dyDescent="0.25">
      <c r="E3549" s="7"/>
      <c r="F3549" s="7"/>
      <c r="G3549" s="11" t="str">
        <f>IFERROR(VLOOKUP($D3549,'Informations sur les produits'!$A$3:$G$5001,7,FALSE),"")</f>
        <v/>
      </c>
      <c r="H3549" s="11" t="str">
        <f t="shared" si="55"/>
        <v/>
      </c>
    </row>
    <row r="3550" spans="5:8" x14ac:dyDescent="0.25">
      <c r="E3550" s="7"/>
      <c r="F3550" s="7"/>
      <c r="G3550" s="11" t="str">
        <f>IFERROR(VLOOKUP($D3550,'Informations sur les produits'!$A$3:$G$5001,7,FALSE),"")</f>
        <v/>
      </c>
      <c r="H3550" s="11" t="str">
        <f t="shared" si="55"/>
        <v/>
      </c>
    </row>
    <row r="3551" spans="5:8" x14ac:dyDescent="0.25">
      <c r="E3551" s="7"/>
      <c r="F3551" s="7"/>
      <c r="G3551" s="11" t="str">
        <f>IFERROR(VLOOKUP($D3551,'Informations sur les produits'!$A$3:$G$5001,7,FALSE),"")</f>
        <v/>
      </c>
      <c r="H3551" s="11" t="str">
        <f t="shared" si="55"/>
        <v/>
      </c>
    </row>
    <row r="3552" spans="5:8" x14ac:dyDescent="0.25">
      <c r="E3552" s="7"/>
      <c r="F3552" s="7"/>
      <c r="G3552" s="11" t="str">
        <f>IFERROR(VLOOKUP($D3552,'Informations sur les produits'!$A$3:$G$5001,7,FALSE),"")</f>
        <v/>
      </c>
      <c r="H3552" s="11" t="str">
        <f t="shared" si="55"/>
        <v/>
      </c>
    </row>
    <row r="3553" spans="5:8" x14ac:dyDescent="0.25">
      <c r="E3553" s="7"/>
      <c r="F3553" s="7"/>
      <c r="G3553" s="11" t="str">
        <f>IFERROR(VLOOKUP($D3553,'Informations sur les produits'!$A$3:$G$5001,7,FALSE),"")</f>
        <v/>
      </c>
      <c r="H3553" s="11" t="str">
        <f t="shared" si="55"/>
        <v/>
      </c>
    </row>
    <row r="3554" spans="5:8" x14ac:dyDescent="0.25">
      <c r="E3554" s="7"/>
      <c r="F3554" s="7"/>
      <c r="G3554" s="11" t="str">
        <f>IFERROR(VLOOKUP($D3554,'Informations sur les produits'!$A$3:$G$5001,7,FALSE),"")</f>
        <v/>
      </c>
      <c r="H3554" s="11" t="str">
        <f t="shared" si="55"/>
        <v/>
      </c>
    </row>
    <row r="3555" spans="5:8" x14ac:dyDescent="0.25">
      <c r="E3555" s="7"/>
      <c r="F3555" s="7"/>
      <c r="G3555" s="11" t="str">
        <f>IFERROR(VLOOKUP($D3555,'Informations sur les produits'!$A$3:$G$5001,7,FALSE),"")</f>
        <v/>
      </c>
      <c r="H3555" s="11" t="str">
        <f t="shared" si="55"/>
        <v/>
      </c>
    </row>
    <row r="3556" spans="5:8" x14ac:dyDescent="0.25">
      <c r="E3556" s="7"/>
      <c r="F3556" s="7"/>
      <c r="G3556" s="11" t="str">
        <f>IFERROR(VLOOKUP($D3556,'Informations sur les produits'!$A$3:$G$5001,7,FALSE),"")</f>
        <v/>
      </c>
      <c r="H3556" s="11" t="str">
        <f t="shared" si="55"/>
        <v/>
      </c>
    </row>
    <row r="3557" spans="5:8" x14ac:dyDescent="0.25">
      <c r="E3557" s="7"/>
      <c r="F3557" s="7"/>
      <c r="G3557" s="11" t="str">
        <f>IFERROR(VLOOKUP($D3557,'Informations sur les produits'!$A$3:$G$5001,7,FALSE),"")</f>
        <v/>
      </c>
      <c r="H3557" s="11" t="str">
        <f t="shared" si="55"/>
        <v/>
      </c>
    </row>
    <row r="3558" spans="5:8" x14ac:dyDescent="0.25">
      <c r="E3558" s="7"/>
      <c r="F3558" s="7"/>
      <c r="G3558" s="11" t="str">
        <f>IFERROR(VLOOKUP($D3558,'Informations sur les produits'!$A$3:$G$5001,7,FALSE),"")</f>
        <v/>
      </c>
      <c r="H3558" s="11" t="str">
        <f t="shared" si="55"/>
        <v/>
      </c>
    </row>
    <row r="3559" spans="5:8" x14ac:dyDescent="0.25">
      <c r="E3559" s="7"/>
      <c r="F3559" s="7"/>
      <c r="G3559" s="11" t="str">
        <f>IFERROR(VLOOKUP($D3559,'Informations sur les produits'!$A$3:$G$5001,7,FALSE),"")</f>
        <v/>
      </c>
      <c r="H3559" s="11" t="str">
        <f t="shared" si="55"/>
        <v/>
      </c>
    </row>
    <row r="3560" spans="5:8" x14ac:dyDescent="0.25">
      <c r="E3560" s="7"/>
      <c r="F3560" s="7"/>
      <c r="G3560" s="11" t="str">
        <f>IFERROR(VLOOKUP($D3560,'Informations sur les produits'!$A$3:$G$5001,7,FALSE),"")</f>
        <v/>
      </c>
      <c r="H3560" s="11" t="str">
        <f t="shared" si="55"/>
        <v/>
      </c>
    </row>
    <row r="3561" spans="5:8" x14ac:dyDescent="0.25">
      <c r="E3561" s="7"/>
      <c r="F3561" s="7"/>
      <c r="G3561" s="11" t="str">
        <f>IFERROR(VLOOKUP($D3561,'Informations sur les produits'!$A$3:$G$5001,7,FALSE),"")</f>
        <v/>
      </c>
      <c r="H3561" s="11" t="str">
        <f t="shared" si="55"/>
        <v/>
      </c>
    </row>
    <row r="3562" spans="5:8" x14ac:dyDescent="0.25">
      <c r="E3562" s="7"/>
      <c r="F3562" s="7"/>
      <c r="G3562" s="11" t="str">
        <f>IFERROR(VLOOKUP($D3562,'Informations sur les produits'!$A$3:$G$5001,7,FALSE),"")</f>
        <v/>
      </c>
      <c r="H3562" s="11" t="str">
        <f t="shared" si="55"/>
        <v/>
      </c>
    </row>
    <row r="3563" spans="5:8" x14ac:dyDescent="0.25">
      <c r="E3563" s="7"/>
      <c r="F3563" s="7"/>
      <c r="G3563" s="11" t="str">
        <f>IFERROR(VLOOKUP($D3563,'Informations sur les produits'!$A$3:$G$5001,7,FALSE),"")</f>
        <v/>
      </c>
      <c r="H3563" s="11" t="str">
        <f t="shared" si="55"/>
        <v/>
      </c>
    </row>
    <row r="3564" spans="5:8" x14ac:dyDescent="0.25">
      <c r="E3564" s="7"/>
      <c r="F3564" s="7"/>
      <c r="G3564" s="11" t="str">
        <f>IFERROR(VLOOKUP($D3564,'Informations sur les produits'!$A$3:$G$5001,7,FALSE),"")</f>
        <v/>
      </c>
      <c r="H3564" s="11" t="str">
        <f t="shared" si="55"/>
        <v/>
      </c>
    </row>
    <row r="3565" spans="5:8" x14ac:dyDescent="0.25">
      <c r="E3565" s="7"/>
      <c r="F3565" s="7"/>
      <c r="G3565" s="11" t="str">
        <f>IFERROR(VLOOKUP($D3565,'Informations sur les produits'!$A$3:$G$5001,7,FALSE),"")</f>
        <v/>
      </c>
      <c r="H3565" s="11" t="str">
        <f t="shared" si="55"/>
        <v/>
      </c>
    </row>
    <row r="3566" spans="5:8" x14ac:dyDescent="0.25">
      <c r="E3566" s="7"/>
      <c r="F3566" s="7"/>
      <c r="G3566" s="11" t="str">
        <f>IFERROR(VLOOKUP($D3566,'Informations sur les produits'!$A$3:$G$5001,7,FALSE),"")</f>
        <v/>
      </c>
      <c r="H3566" s="11" t="str">
        <f t="shared" si="55"/>
        <v/>
      </c>
    </row>
    <row r="3567" spans="5:8" x14ac:dyDescent="0.25">
      <c r="E3567" s="7"/>
      <c r="F3567" s="7"/>
      <c r="G3567" s="11" t="str">
        <f>IFERROR(VLOOKUP($D3567,'Informations sur les produits'!$A$3:$G$5001,7,FALSE),"")</f>
        <v/>
      </c>
      <c r="H3567" s="11" t="str">
        <f t="shared" si="55"/>
        <v/>
      </c>
    </row>
    <row r="3568" spans="5:8" x14ac:dyDescent="0.25">
      <c r="E3568" s="7"/>
      <c r="F3568" s="7"/>
      <c r="G3568" s="11" t="str">
        <f>IFERROR(VLOOKUP($D3568,'Informations sur les produits'!$A$3:$G$5001,7,FALSE),"")</f>
        <v/>
      </c>
      <c r="H3568" s="11" t="str">
        <f t="shared" si="55"/>
        <v/>
      </c>
    </row>
    <row r="3569" spans="5:8" x14ac:dyDescent="0.25">
      <c r="E3569" s="7"/>
      <c r="F3569" s="7"/>
      <c r="G3569" s="11" t="str">
        <f>IFERROR(VLOOKUP($D3569,'Informations sur les produits'!$A$3:$G$5001,7,FALSE),"")</f>
        <v/>
      </c>
      <c r="H3569" s="11" t="str">
        <f t="shared" si="55"/>
        <v/>
      </c>
    </row>
    <row r="3570" spans="5:8" x14ac:dyDescent="0.25">
      <c r="E3570" s="7"/>
      <c r="F3570" s="7"/>
      <c r="G3570" s="11" t="str">
        <f>IFERROR(VLOOKUP($D3570,'Informations sur les produits'!$A$3:$G$5001,7,FALSE),"")</f>
        <v/>
      </c>
      <c r="H3570" s="11" t="str">
        <f t="shared" si="55"/>
        <v/>
      </c>
    </row>
    <row r="3571" spans="5:8" x14ac:dyDescent="0.25">
      <c r="E3571" s="7"/>
      <c r="F3571" s="7"/>
      <c r="G3571" s="11" t="str">
        <f>IFERROR(VLOOKUP($D3571,'Informations sur les produits'!$A$3:$G$5001,7,FALSE),"")</f>
        <v/>
      </c>
      <c r="H3571" s="11" t="str">
        <f t="shared" si="55"/>
        <v/>
      </c>
    </row>
    <row r="3572" spans="5:8" x14ac:dyDescent="0.25">
      <c r="E3572" s="7"/>
      <c r="F3572" s="7"/>
      <c r="G3572" s="11" t="str">
        <f>IFERROR(VLOOKUP($D3572,'Informations sur les produits'!$A$3:$G$5001,7,FALSE),"")</f>
        <v/>
      </c>
      <c r="H3572" s="11" t="str">
        <f t="shared" si="55"/>
        <v/>
      </c>
    </row>
    <row r="3573" spans="5:8" x14ac:dyDescent="0.25">
      <c r="E3573" s="7"/>
      <c r="F3573" s="7"/>
      <c r="G3573" s="11" t="str">
        <f>IFERROR(VLOOKUP($D3573,'Informations sur les produits'!$A$3:$G$5001,7,FALSE),"")</f>
        <v/>
      </c>
      <c r="H3573" s="11" t="str">
        <f t="shared" si="55"/>
        <v/>
      </c>
    </row>
    <row r="3574" spans="5:8" x14ac:dyDescent="0.25">
      <c r="E3574" s="7"/>
      <c r="F3574" s="7"/>
      <c r="G3574" s="11" t="str">
        <f>IFERROR(VLOOKUP($D3574,'Informations sur les produits'!$A$3:$G$5001,7,FALSE),"")</f>
        <v/>
      </c>
      <c r="H3574" s="11" t="str">
        <f t="shared" si="55"/>
        <v/>
      </c>
    </row>
    <row r="3575" spans="5:8" x14ac:dyDescent="0.25">
      <c r="E3575" s="7"/>
      <c r="F3575" s="7"/>
      <c r="G3575" s="11" t="str">
        <f>IFERROR(VLOOKUP($D3575,'Informations sur les produits'!$A$3:$G$5001,7,FALSE),"")</f>
        <v/>
      </c>
      <c r="H3575" s="11" t="str">
        <f t="shared" si="55"/>
        <v/>
      </c>
    </row>
    <row r="3576" spans="5:8" x14ac:dyDescent="0.25">
      <c r="E3576" s="7"/>
      <c r="F3576" s="7"/>
      <c r="G3576" s="11" t="str">
        <f>IFERROR(VLOOKUP($D3576,'Informations sur les produits'!$A$3:$G$5001,7,FALSE),"")</f>
        <v/>
      </c>
      <c r="H3576" s="11" t="str">
        <f t="shared" si="55"/>
        <v/>
      </c>
    </row>
    <row r="3577" spans="5:8" x14ac:dyDescent="0.25">
      <c r="E3577" s="7"/>
      <c r="F3577" s="7"/>
      <c r="G3577" s="11" t="str">
        <f>IFERROR(VLOOKUP($D3577,'Informations sur les produits'!$A$3:$G$5001,7,FALSE),"")</f>
        <v/>
      </c>
      <c r="H3577" s="11" t="str">
        <f t="shared" si="55"/>
        <v/>
      </c>
    </row>
    <row r="3578" spans="5:8" x14ac:dyDescent="0.25">
      <c r="E3578" s="7"/>
      <c r="F3578" s="7"/>
      <c r="G3578" s="11" t="str">
        <f>IFERROR(VLOOKUP($D3578,'Informations sur les produits'!$A$3:$G$5001,7,FALSE),"")</f>
        <v/>
      </c>
      <c r="H3578" s="11" t="str">
        <f t="shared" si="55"/>
        <v/>
      </c>
    </row>
    <row r="3579" spans="5:8" x14ac:dyDescent="0.25">
      <c r="E3579" s="7"/>
      <c r="F3579" s="7"/>
      <c r="G3579" s="11" t="str">
        <f>IFERROR(VLOOKUP($D3579,'Informations sur les produits'!$A$3:$G$5001,7,FALSE),"")</f>
        <v/>
      </c>
      <c r="H3579" s="11" t="str">
        <f t="shared" si="55"/>
        <v/>
      </c>
    </row>
    <row r="3580" spans="5:8" x14ac:dyDescent="0.25">
      <c r="E3580" s="7"/>
      <c r="F3580" s="7"/>
      <c r="G3580" s="11" t="str">
        <f>IFERROR(VLOOKUP($D3580,'Informations sur les produits'!$A$3:$G$5001,7,FALSE),"")</f>
        <v/>
      </c>
      <c r="H3580" s="11" t="str">
        <f t="shared" si="55"/>
        <v/>
      </c>
    </row>
    <row r="3581" spans="5:8" x14ac:dyDescent="0.25">
      <c r="E3581" s="7"/>
      <c r="F3581" s="7"/>
      <c r="G3581" s="11" t="str">
        <f>IFERROR(VLOOKUP($D3581,'Informations sur les produits'!$A$3:$G$5001,7,FALSE),"")</f>
        <v/>
      </c>
      <c r="H3581" s="11" t="str">
        <f t="shared" si="55"/>
        <v/>
      </c>
    </row>
    <row r="3582" spans="5:8" x14ac:dyDescent="0.25">
      <c r="E3582" s="7"/>
      <c r="F3582" s="7"/>
      <c r="G3582" s="11" t="str">
        <f>IFERROR(VLOOKUP($D3582,'Informations sur les produits'!$A$3:$G$5001,7,FALSE),"")</f>
        <v/>
      </c>
      <c r="H3582" s="11" t="str">
        <f t="shared" si="55"/>
        <v/>
      </c>
    </row>
    <row r="3583" spans="5:8" x14ac:dyDescent="0.25">
      <c r="E3583" s="7"/>
      <c r="F3583" s="7"/>
      <c r="G3583" s="11" t="str">
        <f>IFERROR(VLOOKUP($D3583,'Informations sur les produits'!$A$3:$G$5001,7,FALSE),"")</f>
        <v/>
      </c>
      <c r="H3583" s="11" t="str">
        <f t="shared" si="55"/>
        <v/>
      </c>
    </row>
    <row r="3584" spans="5:8" x14ac:dyDescent="0.25">
      <c r="E3584" s="7"/>
      <c r="F3584" s="7"/>
      <c r="G3584" s="11" t="str">
        <f>IFERROR(VLOOKUP($D3584,'Informations sur les produits'!$A$3:$G$5001,7,FALSE),"")</f>
        <v/>
      </c>
      <c r="H3584" s="11" t="str">
        <f t="shared" si="55"/>
        <v/>
      </c>
    </row>
    <row r="3585" spans="5:8" x14ac:dyDescent="0.25">
      <c r="E3585" s="7"/>
      <c r="F3585" s="7"/>
      <c r="G3585" s="11" t="str">
        <f>IFERROR(VLOOKUP($D3585,'Informations sur les produits'!$A$3:$G$5001,7,FALSE),"")</f>
        <v/>
      </c>
      <c r="H3585" s="11" t="str">
        <f t="shared" si="55"/>
        <v/>
      </c>
    </row>
    <row r="3586" spans="5:8" x14ac:dyDescent="0.25">
      <c r="E3586" s="7"/>
      <c r="F3586" s="7"/>
      <c r="G3586" s="11" t="str">
        <f>IFERROR(VLOOKUP($D3586,'Informations sur les produits'!$A$3:$G$5001,7,FALSE),"")</f>
        <v/>
      </c>
      <c r="H3586" s="11" t="str">
        <f t="shared" si="55"/>
        <v/>
      </c>
    </row>
    <row r="3587" spans="5:8" x14ac:dyDescent="0.25">
      <c r="E3587" s="7"/>
      <c r="F3587" s="7"/>
      <c r="G3587" s="11" t="str">
        <f>IFERROR(VLOOKUP($D3587,'Informations sur les produits'!$A$3:$G$5001,7,FALSE),"")</f>
        <v/>
      </c>
      <c r="H3587" s="11" t="str">
        <f t="shared" ref="H3587:H3650" si="56">IFERROR(($E3587-$F3587)*$G3587,"")</f>
        <v/>
      </c>
    </row>
    <row r="3588" spans="5:8" x14ac:dyDescent="0.25">
      <c r="E3588" s="7"/>
      <c r="F3588" s="7"/>
      <c r="G3588" s="11" t="str">
        <f>IFERROR(VLOOKUP($D3588,'Informations sur les produits'!$A$3:$G$5001,7,FALSE),"")</f>
        <v/>
      </c>
      <c r="H3588" s="11" t="str">
        <f t="shared" si="56"/>
        <v/>
      </c>
    </row>
    <row r="3589" spans="5:8" x14ac:dyDescent="0.25">
      <c r="E3589" s="7"/>
      <c r="F3589" s="7"/>
      <c r="G3589" s="11" t="str">
        <f>IFERROR(VLOOKUP($D3589,'Informations sur les produits'!$A$3:$G$5001,7,FALSE),"")</f>
        <v/>
      </c>
      <c r="H3589" s="11" t="str">
        <f t="shared" si="56"/>
        <v/>
      </c>
    </row>
    <row r="3590" spans="5:8" x14ac:dyDescent="0.25">
      <c r="E3590" s="7"/>
      <c r="F3590" s="7"/>
      <c r="G3590" s="11" t="str">
        <f>IFERROR(VLOOKUP($D3590,'Informations sur les produits'!$A$3:$G$5001,7,FALSE),"")</f>
        <v/>
      </c>
      <c r="H3590" s="11" t="str">
        <f t="shared" si="56"/>
        <v/>
      </c>
    </row>
    <row r="3591" spans="5:8" x14ac:dyDescent="0.25">
      <c r="E3591" s="7"/>
      <c r="F3591" s="7"/>
      <c r="G3591" s="11" t="str">
        <f>IFERROR(VLOOKUP($D3591,'Informations sur les produits'!$A$3:$G$5001,7,FALSE),"")</f>
        <v/>
      </c>
      <c r="H3591" s="11" t="str">
        <f t="shared" si="56"/>
        <v/>
      </c>
    </row>
    <row r="3592" spans="5:8" x14ac:dyDescent="0.25">
      <c r="E3592" s="7"/>
      <c r="F3592" s="7"/>
      <c r="G3592" s="11" t="str">
        <f>IFERROR(VLOOKUP($D3592,'Informations sur les produits'!$A$3:$G$5001,7,FALSE),"")</f>
        <v/>
      </c>
      <c r="H3592" s="11" t="str">
        <f t="shared" si="56"/>
        <v/>
      </c>
    </row>
    <row r="3593" spans="5:8" x14ac:dyDescent="0.25">
      <c r="E3593" s="7"/>
      <c r="F3593" s="7"/>
      <c r="G3593" s="11" t="str">
        <f>IFERROR(VLOOKUP($D3593,'Informations sur les produits'!$A$3:$G$5001,7,FALSE),"")</f>
        <v/>
      </c>
      <c r="H3593" s="11" t="str">
        <f t="shared" si="56"/>
        <v/>
      </c>
    </row>
    <row r="3594" spans="5:8" x14ac:dyDescent="0.25">
      <c r="E3594" s="7"/>
      <c r="F3594" s="7"/>
      <c r="G3594" s="11" t="str">
        <f>IFERROR(VLOOKUP($D3594,'Informations sur les produits'!$A$3:$G$5001,7,FALSE),"")</f>
        <v/>
      </c>
      <c r="H3594" s="11" t="str">
        <f t="shared" si="56"/>
        <v/>
      </c>
    </row>
    <row r="3595" spans="5:8" x14ac:dyDescent="0.25">
      <c r="E3595" s="7"/>
      <c r="F3595" s="7"/>
      <c r="G3595" s="11" t="str">
        <f>IFERROR(VLOOKUP($D3595,'Informations sur les produits'!$A$3:$G$5001,7,FALSE),"")</f>
        <v/>
      </c>
      <c r="H3595" s="11" t="str">
        <f t="shared" si="56"/>
        <v/>
      </c>
    </row>
    <row r="3596" spans="5:8" x14ac:dyDescent="0.25">
      <c r="E3596" s="7"/>
      <c r="F3596" s="7"/>
      <c r="G3596" s="11" t="str">
        <f>IFERROR(VLOOKUP($D3596,'Informations sur les produits'!$A$3:$G$5001,7,FALSE),"")</f>
        <v/>
      </c>
      <c r="H3596" s="11" t="str">
        <f t="shared" si="56"/>
        <v/>
      </c>
    </row>
    <row r="3597" spans="5:8" x14ac:dyDescent="0.25">
      <c r="E3597" s="7"/>
      <c r="F3597" s="7"/>
      <c r="G3597" s="11" t="str">
        <f>IFERROR(VLOOKUP($D3597,'Informations sur les produits'!$A$3:$G$5001,7,FALSE),"")</f>
        <v/>
      </c>
      <c r="H3597" s="11" t="str">
        <f t="shared" si="56"/>
        <v/>
      </c>
    </row>
    <row r="3598" spans="5:8" x14ac:dyDescent="0.25">
      <c r="E3598" s="7"/>
      <c r="F3598" s="7"/>
      <c r="G3598" s="11" t="str">
        <f>IFERROR(VLOOKUP($D3598,'Informations sur les produits'!$A$3:$G$5001,7,FALSE),"")</f>
        <v/>
      </c>
      <c r="H3598" s="11" t="str">
        <f t="shared" si="56"/>
        <v/>
      </c>
    </row>
    <row r="3599" spans="5:8" x14ac:dyDescent="0.25">
      <c r="E3599" s="7"/>
      <c r="F3599" s="7"/>
      <c r="G3599" s="11" t="str">
        <f>IFERROR(VLOOKUP($D3599,'Informations sur les produits'!$A$3:$G$5001,7,FALSE),"")</f>
        <v/>
      </c>
      <c r="H3599" s="11" t="str">
        <f t="shared" si="56"/>
        <v/>
      </c>
    </row>
    <row r="3600" spans="5:8" x14ac:dyDescent="0.25">
      <c r="E3600" s="7"/>
      <c r="F3600" s="7"/>
      <c r="G3600" s="11" t="str">
        <f>IFERROR(VLOOKUP($D3600,'Informations sur les produits'!$A$3:$G$5001,7,FALSE),"")</f>
        <v/>
      </c>
      <c r="H3600" s="11" t="str">
        <f t="shared" si="56"/>
        <v/>
      </c>
    </row>
    <row r="3601" spans="5:8" x14ac:dyDescent="0.25">
      <c r="E3601" s="7"/>
      <c r="F3601" s="7"/>
      <c r="G3601" s="11" t="str">
        <f>IFERROR(VLOOKUP($D3601,'Informations sur les produits'!$A$3:$G$5001,7,FALSE),"")</f>
        <v/>
      </c>
      <c r="H3601" s="11" t="str">
        <f t="shared" si="56"/>
        <v/>
      </c>
    </row>
    <row r="3602" spans="5:8" x14ac:dyDescent="0.25">
      <c r="E3602" s="7"/>
      <c r="F3602" s="7"/>
      <c r="G3602" s="11" t="str">
        <f>IFERROR(VLOOKUP($D3602,'Informations sur les produits'!$A$3:$G$5001,7,FALSE),"")</f>
        <v/>
      </c>
      <c r="H3602" s="11" t="str">
        <f t="shared" si="56"/>
        <v/>
      </c>
    </row>
    <row r="3603" spans="5:8" x14ac:dyDescent="0.25">
      <c r="E3603" s="7"/>
      <c r="F3603" s="7"/>
      <c r="G3603" s="11" t="str">
        <f>IFERROR(VLOOKUP($D3603,'Informations sur les produits'!$A$3:$G$5001,7,FALSE),"")</f>
        <v/>
      </c>
      <c r="H3603" s="11" t="str">
        <f t="shared" si="56"/>
        <v/>
      </c>
    </row>
    <row r="3604" spans="5:8" x14ac:dyDescent="0.25">
      <c r="E3604" s="7"/>
      <c r="F3604" s="7"/>
      <c r="G3604" s="11" t="str">
        <f>IFERROR(VLOOKUP($D3604,'Informations sur les produits'!$A$3:$G$5001,7,FALSE),"")</f>
        <v/>
      </c>
      <c r="H3604" s="11" t="str">
        <f t="shared" si="56"/>
        <v/>
      </c>
    </row>
    <row r="3605" spans="5:8" x14ac:dyDescent="0.25">
      <c r="E3605" s="7"/>
      <c r="F3605" s="7"/>
      <c r="G3605" s="11" t="str">
        <f>IFERROR(VLOOKUP($D3605,'Informations sur les produits'!$A$3:$G$5001,7,FALSE),"")</f>
        <v/>
      </c>
      <c r="H3605" s="11" t="str">
        <f t="shared" si="56"/>
        <v/>
      </c>
    </row>
    <row r="3606" spans="5:8" x14ac:dyDescent="0.25">
      <c r="E3606" s="7"/>
      <c r="F3606" s="7"/>
      <c r="G3606" s="11" t="str">
        <f>IFERROR(VLOOKUP($D3606,'Informations sur les produits'!$A$3:$G$5001,7,FALSE),"")</f>
        <v/>
      </c>
      <c r="H3606" s="11" t="str">
        <f t="shared" si="56"/>
        <v/>
      </c>
    </row>
    <row r="3607" spans="5:8" x14ac:dyDescent="0.25">
      <c r="E3607" s="7"/>
      <c r="F3607" s="7"/>
      <c r="G3607" s="11" t="str">
        <f>IFERROR(VLOOKUP($D3607,'Informations sur les produits'!$A$3:$G$5001,7,FALSE),"")</f>
        <v/>
      </c>
      <c r="H3607" s="11" t="str">
        <f t="shared" si="56"/>
        <v/>
      </c>
    </row>
    <row r="3608" spans="5:8" x14ac:dyDescent="0.25">
      <c r="E3608" s="7"/>
      <c r="F3608" s="7"/>
      <c r="G3608" s="11" t="str">
        <f>IFERROR(VLOOKUP($D3608,'Informations sur les produits'!$A$3:$G$5001,7,FALSE),"")</f>
        <v/>
      </c>
      <c r="H3608" s="11" t="str">
        <f t="shared" si="56"/>
        <v/>
      </c>
    </row>
    <row r="3609" spans="5:8" x14ac:dyDescent="0.25">
      <c r="E3609" s="7"/>
      <c r="F3609" s="7"/>
      <c r="G3609" s="11" t="str">
        <f>IFERROR(VLOOKUP($D3609,'Informations sur les produits'!$A$3:$G$5001,7,FALSE),"")</f>
        <v/>
      </c>
      <c r="H3609" s="11" t="str">
        <f t="shared" si="56"/>
        <v/>
      </c>
    </row>
    <row r="3610" spans="5:8" x14ac:dyDescent="0.25">
      <c r="E3610" s="7"/>
      <c r="F3610" s="7"/>
      <c r="G3610" s="11" t="str">
        <f>IFERROR(VLOOKUP($D3610,'Informations sur les produits'!$A$3:$G$5001,7,FALSE),"")</f>
        <v/>
      </c>
      <c r="H3610" s="11" t="str">
        <f t="shared" si="56"/>
        <v/>
      </c>
    </row>
    <row r="3611" spans="5:8" x14ac:dyDescent="0.25">
      <c r="E3611" s="7"/>
      <c r="F3611" s="7"/>
      <c r="G3611" s="11" t="str">
        <f>IFERROR(VLOOKUP($D3611,'Informations sur les produits'!$A$3:$G$5001,7,FALSE),"")</f>
        <v/>
      </c>
      <c r="H3611" s="11" t="str">
        <f t="shared" si="56"/>
        <v/>
      </c>
    </row>
    <row r="3612" spans="5:8" x14ac:dyDescent="0.25">
      <c r="E3612" s="7"/>
      <c r="F3612" s="7"/>
      <c r="G3612" s="11" t="str">
        <f>IFERROR(VLOOKUP($D3612,'Informations sur les produits'!$A$3:$G$5001,7,FALSE),"")</f>
        <v/>
      </c>
      <c r="H3612" s="11" t="str">
        <f t="shared" si="56"/>
        <v/>
      </c>
    </row>
    <row r="3613" spans="5:8" x14ac:dyDescent="0.25">
      <c r="E3613" s="7"/>
      <c r="F3613" s="7"/>
      <c r="G3613" s="11" t="str">
        <f>IFERROR(VLOOKUP($D3613,'Informations sur les produits'!$A$3:$G$5001,7,FALSE),"")</f>
        <v/>
      </c>
      <c r="H3613" s="11" t="str">
        <f t="shared" si="56"/>
        <v/>
      </c>
    </row>
    <row r="3614" spans="5:8" x14ac:dyDescent="0.25">
      <c r="E3614" s="7"/>
      <c r="F3614" s="7"/>
      <c r="G3614" s="11" t="str">
        <f>IFERROR(VLOOKUP($D3614,'Informations sur les produits'!$A$3:$G$5001,7,FALSE),"")</f>
        <v/>
      </c>
      <c r="H3614" s="11" t="str">
        <f t="shared" si="56"/>
        <v/>
      </c>
    </row>
    <row r="3615" spans="5:8" x14ac:dyDescent="0.25">
      <c r="E3615" s="7"/>
      <c r="F3615" s="7"/>
      <c r="G3615" s="11" t="str">
        <f>IFERROR(VLOOKUP($D3615,'Informations sur les produits'!$A$3:$G$5001,7,FALSE),"")</f>
        <v/>
      </c>
      <c r="H3615" s="11" t="str">
        <f t="shared" si="56"/>
        <v/>
      </c>
    </row>
    <row r="3616" spans="5:8" x14ac:dyDescent="0.25">
      <c r="E3616" s="7"/>
      <c r="F3616" s="7"/>
      <c r="G3616" s="11" t="str">
        <f>IFERROR(VLOOKUP($D3616,'Informations sur les produits'!$A$3:$G$5001,7,FALSE),"")</f>
        <v/>
      </c>
      <c r="H3616" s="11" t="str">
        <f t="shared" si="56"/>
        <v/>
      </c>
    </row>
    <row r="3617" spans="5:8" x14ac:dyDescent="0.25">
      <c r="E3617" s="7"/>
      <c r="F3617" s="7"/>
      <c r="G3617" s="11" t="str">
        <f>IFERROR(VLOOKUP($D3617,'Informations sur les produits'!$A$3:$G$5001,7,FALSE),"")</f>
        <v/>
      </c>
      <c r="H3617" s="11" t="str">
        <f t="shared" si="56"/>
        <v/>
      </c>
    </row>
    <row r="3618" spans="5:8" x14ac:dyDescent="0.25">
      <c r="E3618" s="7"/>
      <c r="F3618" s="7"/>
      <c r="G3618" s="11" t="str">
        <f>IFERROR(VLOOKUP($D3618,'Informations sur les produits'!$A$3:$G$5001,7,FALSE),"")</f>
        <v/>
      </c>
      <c r="H3618" s="11" t="str">
        <f t="shared" si="56"/>
        <v/>
      </c>
    </row>
    <row r="3619" spans="5:8" x14ac:dyDescent="0.25">
      <c r="E3619" s="7"/>
      <c r="F3619" s="7"/>
      <c r="G3619" s="11" t="str">
        <f>IFERROR(VLOOKUP($D3619,'Informations sur les produits'!$A$3:$G$5001,7,FALSE),"")</f>
        <v/>
      </c>
      <c r="H3619" s="11" t="str">
        <f t="shared" si="56"/>
        <v/>
      </c>
    </row>
    <row r="3620" spans="5:8" x14ac:dyDescent="0.25">
      <c r="E3620" s="7"/>
      <c r="F3620" s="7"/>
      <c r="G3620" s="11" t="str">
        <f>IFERROR(VLOOKUP($D3620,'Informations sur les produits'!$A$3:$G$5001,7,FALSE),"")</f>
        <v/>
      </c>
      <c r="H3620" s="11" t="str">
        <f t="shared" si="56"/>
        <v/>
      </c>
    </row>
    <row r="3621" spans="5:8" x14ac:dyDescent="0.25">
      <c r="E3621" s="7"/>
      <c r="F3621" s="7"/>
      <c r="G3621" s="11" t="str">
        <f>IFERROR(VLOOKUP($D3621,'Informations sur les produits'!$A$3:$G$5001,7,FALSE),"")</f>
        <v/>
      </c>
      <c r="H3621" s="11" t="str">
        <f t="shared" si="56"/>
        <v/>
      </c>
    </row>
    <row r="3622" spans="5:8" x14ac:dyDescent="0.25">
      <c r="E3622" s="7"/>
      <c r="F3622" s="7"/>
      <c r="G3622" s="11" t="str">
        <f>IFERROR(VLOOKUP($D3622,'Informations sur les produits'!$A$3:$G$5001,7,FALSE),"")</f>
        <v/>
      </c>
      <c r="H3622" s="11" t="str">
        <f t="shared" si="56"/>
        <v/>
      </c>
    </row>
    <row r="3623" spans="5:8" x14ac:dyDescent="0.25">
      <c r="E3623" s="7"/>
      <c r="F3623" s="7"/>
      <c r="G3623" s="11" t="str">
        <f>IFERROR(VLOOKUP($D3623,'Informations sur les produits'!$A$3:$G$5001,7,FALSE),"")</f>
        <v/>
      </c>
      <c r="H3623" s="11" t="str">
        <f t="shared" si="56"/>
        <v/>
      </c>
    </row>
    <row r="3624" spans="5:8" x14ac:dyDescent="0.25">
      <c r="E3624" s="7"/>
      <c r="F3624" s="7"/>
      <c r="G3624" s="11" t="str">
        <f>IFERROR(VLOOKUP($D3624,'Informations sur les produits'!$A$3:$G$5001,7,FALSE),"")</f>
        <v/>
      </c>
      <c r="H3624" s="11" t="str">
        <f t="shared" si="56"/>
        <v/>
      </c>
    </row>
    <row r="3625" spans="5:8" x14ac:dyDescent="0.25">
      <c r="E3625" s="7"/>
      <c r="F3625" s="7"/>
      <c r="G3625" s="11" t="str">
        <f>IFERROR(VLOOKUP($D3625,'Informations sur les produits'!$A$3:$G$5001,7,FALSE),"")</f>
        <v/>
      </c>
      <c r="H3625" s="11" t="str">
        <f t="shared" si="56"/>
        <v/>
      </c>
    </row>
    <row r="3626" spans="5:8" x14ac:dyDescent="0.25">
      <c r="E3626" s="7"/>
      <c r="F3626" s="7"/>
      <c r="G3626" s="11" t="str">
        <f>IFERROR(VLOOKUP($D3626,'Informations sur les produits'!$A$3:$G$5001,7,FALSE),"")</f>
        <v/>
      </c>
      <c r="H3626" s="11" t="str">
        <f t="shared" si="56"/>
        <v/>
      </c>
    </row>
    <row r="3627" spans="5:8" x14ac:dyDescent="0.25">
      <c r="E3627" s="7"/>
      <c r="F3627" s="7"/>
      <c r="G3627" s="11" t="str">
        <f>IFERROR(VLOOKUP($D3627,'Informations sur les produits'!$A$3:$G$5001,7,FALSE),"")</f>
        <v/>
      </c>
      <c r="H3627" s="11" t="str">
        <f t="shared" si="56"/>
        <v/>
      </c>
    </row>
    <row r="3628" spans="5:8" x14ac:dyDescent="0.25">
      <c r="E3628" s="7"/>
      <c r="F3628" s="7"/>
      <c r="G3628" s="11" t="str">
        <f>IFERROR(VLOOKUP($D3628,'Informations sur les produits'!$A$3:$G$5001,7,FALSE),"")</f>
        <v/>
      </c>
      <c r="H3628" s="11" t="str">
        <f t="shared" si="56"/>
        <v/>
      </c>
    </row>
    <row r="3629" spans="5:8" x14ac:dyDescent="0.25">
      <c r="E3629" s="7"/>
      <c r="F3629" s="7"/>
      <c r="G3629" s="11" t="str">
        <f>IFERROR(VLOOKUP($D3629,'Informations sur les produits'!$A$3:$G$5001,7,FALSE),"")</f>
        <v/>
      </c>
      <c r="H3629" s="11" t="str">
        <f t="shared" si="56"/>
        <v/>
      </c>
    </row>
    <row r="3630" spans="5:8" x14ac:dyDescent="0.25">
      <c r="E3630" s="7"/>
      <c r="F3630" s="7"/>
      <c r="G3630" s="11" t="str">
        <f>IFERROR(VLOOKUP($D3630,'Informations sur les produits'!$A$3:$G$5001,7,FALSE),"")</f>
        <v/>
      </c>
      <c r="H3630" s="11" t="str">
        <f t="shared" si="56"/>
        <v/>
      </c>
    </row>
    <row r="3631" spans="5:8" x14ac:dyDescent="0.25">
      <c r="E3631" s="7"/>
      <c r="F3631" s="7"/>
      <c r="G3631" s="11" t="str">
        <f>IFERROR(VLOOKUP($D3631,'Informations sur les produits'!$A$3:$G$5001,7,FALSE),"")</f>
        <v/>
      </c>
      <c r="H3631" s="11" t="str">
        <f t="shared" si="56"/>
        <v/>
      </c>
    </row>
    <row r="3632" spans="5:8" x14ac:dyDescent="0.25">
      <c r="E3632" s="7"/>
      <c r="F3632" s="7"/>
      <c r="G3632" s="11" t="str">
        <f>IFERROR(VLOOKUP($D3632,'Informations sur les produits'!$A$3:$G$5001,7,FALSE),"")</f>
        <v/>
      </c>
      <c r="H3632" s="11" t="str">
        <f t="shared" si="56"/>
        <v/>
      </c>
    </row>
    <row r="3633" spans="5:8" x14ac:dyDescent="0.25">
      <c r="E3633" s="7"/>
      <c r="F3633" s="7"/>
      <c r="G3633" s="11" t="str">
        <f>IFERROR(VLOOKUP($D3633,'Informations sur les produits'!$A$3:$G$5001,7,FALSE),"")</f>
        <v/>
      </c>
      <c r="H3633" s="11" t="str">
        <f t="shared" si="56"/>
        <v/>
      </c>
    </row>
    <row r="3634" spans="5:8" x14ac:dyDescent="0.25">
      <c r="E3634" s="7"/>
      <c r="F3634" s="7"/>
      <c r="G3634" s="11" t="str">
        <f>IFERROR(VLOOKUP($D3634,'Informations sur les produits'!$A$3:$G$5001,7,FALSE),"")</f>
        <v/>
      </c>
      <c r="H3634" s="11" t="str">
        <f t="shared" si="56"/>
        <v/>
      </c>
    </row>
    <row r="3635" spans="5:8" x14ac:dyDescent="0.25">
      <c r="E3635" s="7"/>
      <c r="F3635" s="7"/>
      <c r="G3635" s="11" t="str">
        <f>IFERROR(VLOOKUP($D3635,'Informations sur les produits'!$A$3:$G$5001,7,FALSE),"")</f>
        <v/>
      </c>
      <c r="H3635" s="11" t="str">
        <f t="shared" si="56"/>
        <v/>
      </c>
    </row>
    <row r="3636" spans="5:8" x14ac:dyDescent="0.25">
      <c r="E3636" s="7"/>
      <c r="F3636" s="7"/>
      <c r="G3636" s="11" t="str">
        <f>IFERROR(VLOOKUP($D3636,'Informations sur les produits'!$A$3:$G$5001,7,FALSE),"")</f>
        <v/>
      </c>
      <c r="H3636" s="11" t="str">
        <f t="shared" si="56"/>
        <v/>
      </c>
    </row>
    <row r="3637" spans="5:8" x14ac:dyDescent="0.25">
      <c r="E3637" s="7"/>
      <c r="F3637" s="7"/>
      <c r="G3637" s="11" t="str">
        <f>IFERROR(VLOOKUP($D3637,'Informations sur les produits'!$A$3:$G$5001,7,FALSE),"")</f>
        <v/>
      </c>
      <c r="H3637" s="11" t="str">
        <f t="shared" si="56"/>
        <v/>
      </c>
    </row>
    <row r="3638" spans="5:8" x14ac:dyDescent="0.25">
      <c r="E3638" s="7"/>
      <c r="F3638" s="7"/>
      <c r="G3638" s="11" t="str">
        <f>IFERROR(VLOOKUP($D3638,'Informations sur les produits'!$A$3:$G$5001,7,FALSE),"")</f>
        <v/>
      </c>
      <c r="H3638" s="11" t="str">
        <f t="shared" si="56"/>
        <v/>
      </c>
    </row>
    <row r="3639" spans="5:8" x14ac:dyDescent="0.25">
      <c r="E3639" s="7"/>
      <c r="F3639" s="7"/>
      <c r="G3639" s="11" t="str">
        <f>IFERROR(VLOOKUP($D3639,'Informations sur les produits'!$A$3:$G$5001,7,FALSE),"")</f>
        <v/>
      </c>
      <c r="H3639" s="11" t="str">
        <f t="shared" si="56"/>
        <v/>
      </c>
    </row>
    <row r="3640" spans="5:8" x14ac:dyDescent="0.25">
      <c r="E3640" s="7"/>
      <c r="F3640" s="7"/>
      <c r="G3640" s="11" t="str">
        <f>IFERROR(VLOOKUP($D3640,'Informations sur les produits'!$A$3:$G$5001,7,FALSE),"")</f>
        <v/>
      </c>
      <c r="H3640" s="11" t="str">
        <f t="shared" si="56"/>
        <v/>
      </c>
    </row>
    <row r="3641" spans="5:8" x14ac:dyDescent="0.25">
      <c r="E3641" s="7"/>
      <c r="F3641" s="7"/>
      <c r="G3641" s="11" t="str">
        <f>IFERROR(VLOOKUP($D3641,'Informations sur les produits'!$A$3:$G$5001,7,FALSE),"")</f>
        <v/>
      </c>
      <c r="H3641" s="11" t="str">
        <f t="shared" si="56"/>
        <v/>
      </c>
    </row>
    <row r="3642" spans="5:8" x14ac:dyDescent="0.25">
      <c r="E3642" s="7"/>
      <c r="F3642" s="7"/>
      <c r="G3642" s="11" t="str">
        <f>IFERROR(VLOOKUP($D3642,'Informations sur les produits'!$A$3:$G$5001,7,FALSE),"")</f>
        <v/>
      </c>
      <c r="H3642" s="11" t="str">
        <f t="shared" si="56"/>
        <v/>
      </c>
    </row>
    <row r="3643" spans="5:8" x14ac:dyDescent="0.25">
      <c r="E3643" s="7"/>
      <c r="F3643" s="7"/>
      <c r="G3643" s="11" t="str">
        <f>IFERROR(VLOOKUP($D3643,'Informations sur les produits'!$A$3:$G$5001,7,FALSE),"")</f>
        <v/>
      </c>
      <c r="H3643" s="11" t="str">
        <f t="shared" si="56"/>
        <v/>
      </c>
    </row>
    <row r="3644" spans="5:8" x14ac:dyDescent="0.25">
      <c r="E3644" s="7"/>
      <c r="F3644" s="7"/>
      <c r="G3644" s="11" t="str">
        <f>IFERROR(VLOOKUP($D3644,'Informations sur les produits'!$A$3:$G$5001,7,FALSE),"")</f>
        <v/>
      </c>
      <c r="H3644" s="11" t="str">
        <f t="shared" si="56"/>
        <v/>
      </c>
    </row>
    <row r="3645" spans="5:8" x14ac:dyDescent="0.25">
      <c r="E3645" s="7"/>
      <c r="F3645" s="7"/>
      <c r="G3645" s="11" t="str">
        <f>IFERROR(VLOOKUP($D3645,'Informations sur les produits'!$A$3:$G$5001,7,FALSE),"")</f>
        <v/>
      </c>
      <c r="H3645" s="11" t="str">
        <f t="shared" si="56"/>
        <v/>
      </c>
    </row>
    <row r="3646" spans="5:8" x14ac:dyDescent="0.25">
      <c r="E3646" s="7"/>
      <c r="F3646" s="7"/>
      <c r="G3646" s="11" t="str">
        <f>IFERROR(VLOOKUP($D3646,'Informations sur les produits'!$A$3:$G$5001,7,FALSE),"")</f>
        <v/>
      </c>
      <c r="H3646" s="11" t="str">
        <f t="shared" si="56"/>
        <v/>
      </c>
    </row>
    <row r="3647" spans="5:8" x14ac:dyDescent="0.25">
      <c r="E3647" s="7"/>
      <c r="F3647" s="7"/>
      <c r="G3647" s="11" t="str">
        <f>IFERROR(VLOOKUP($D3647,'Informations sur les produits'!$A$3:$G$5001,7,FALSE),"")</f>
        <v/>
      </c>
      <c r="H3647" s="11" t="str">
        <f t="shared" si="56"/>
        <v/>
      </c>
    </row>
    <row r="3648" spans="5:8" x14ac:dyDescent="0.25">
      <c r="E3648" s="7"/>
      <c r="F3648" s="7"/>
      <c r="G3648" s="11" t="str">
        <f>IFERROR(VLOOKUP($D3648,'Informations sur les produits'!$A$3:$G$5001,7,FALSE),"")</f>
        <v/>
      </c>
      <c r="H3648" s="11" t="str">
        <f t="shared" si="56"/>
        <v/>
      </c>
    </row>
    <row r="3649" spans="5:8" x14ac:dyDescent="0.25">
      <c r="E3649" s="7"/>
      <c r="F3649" s="7"/>
      <c r="G3649" s="11" t="str">
        <f>IFERROR(VLOOKUP($D3649,'Informations sur les produits'!$A$3:$G$5001,7,FALSE),"")</f>
        <v/>
      </c>
      <c r="H3649" s="11" t="str">
        <f t="shared" si="56"/>
        <v/>
      </c>
    </row>
    <row r="3650" spans="5:8" x14ac:dyDescent="0.25">
      <c r="E3650" s="7"/>
      <c r="F3650" s="7"/>
      <c r="G3650" s="11" t="str">
        <f>IFERROR(VLOOKUP($D3650,'Informations sur les produits'!$A$3:$G$5001,7,FALSE),"")</f>
        <v/>
      </c>
      <c r="H3650" s="11" t="str">
        <f t="shared" si="56"/>
        <v/>
      </c>
    </row>
    <row r="3651" spans="5:8" x14ac:dyDescent="0.25">
      <c r="E3651" s="7"/>
      <c r="F3651" s="7"/>
      <c r="G3651" s="11" t="str">
        <f>IFERROR(VLOOKUP($D3651,'Informations sur les produits'!$A$3:$G$5001,7,FALSE),"")</f>
        <v/>
      </c>
      <c r="H3651" s="11" t="str">
        <f t="shared" ref="H3651:H3714" si="57">IFERROR(($E3651-$F3651)*$G3651,"")</f>
        <v/>
      </c>
    </row>
    <row r="3652" spans="5:8" x14ac:dyDescent="0.25">
      <c r="E3652" s="7"/>
      <c r="F3652" s="7"/>
      <c r="G3652" s="11" t="str">
        <f>IFERROR(VLOOKUP($D3652,'Informations sur les produits'!$A$3:$G$5001,7,FALSE),"")</f>
        <v/>
      </c>
      <c r="H3652" s="11" t="str">
        <f t="shared" si="57"/>
        <v/>
      </c>
    </row>
    <row r="3653" spans="5:8" x14ac:dyDescent="0.25">
      <c r="E3653" s="7"/>
      <c r="F3653" s="7"/>
      <c r="G3653" s="11" t="str">
        <f>IFERROR(VLOOKUP($D3653,'Informations sur les produits'!$A$3:$G$5001,7,FALSE),"")</f>
        <v/>
      </c>
      <c r="H3653" s="11" t="str">
        <f t="shared" si="57"/>
        <v/>
      </c>
    </row>
    <row r="3654" spans="5:8" x14ac:dyDescent="0.25">
      <c r="E3654" s="7"/>
      <c r="F3654" s="7"/>
      <c r="G3654" s="11" t="str">
        <f>IFERROR(VLOOKUP($D3654,'Informations sur les produits'!$A$3:$G$5001,7,FALSE),"")</f>
        <v/>
      </c>
      <c r="H3654" s="11" t="str">
        <f t="shared" si="57"/>
        <v/>
      </c>
    </row>
    <row r="3655" spans="5:8" x14ac:dyDescent="0.25">
      <c r="E3655" s="7"/>
      <c r="F3655" s="7"/>
      <c r="G3655" s="11" t="str">
        <f>IFERROR(VLOOKUP($D3655,'Informations sur les produits'!$A$3:$G$5001,7,FALSE),"")</f>
        <v/>
      </c>
      <c r="H3655" s="11" t="str">
        <f t="shared" si="57"/>
        <v/>
      </c>
    </row>
    <row r="3656" spans="5:8" x14ac:dyDescent="0.25">
      <c r="E3656" s="7"/>
      <c r="F3656" s="7"/>
      <c r="G3656" s="11" t="str">
        <f>IFERROR(VLOOKUP($D3656,'Informations sur les produits'!$A$3:$G$5001,7,FALSE),"")</f>
        <v/>
      </c>
      <c r="H3656" s="11" t="str">
        <f t="shared" si="57"/>
        <v/>
      </c>
    </row>
    <row r="3657" spans="5:8" x14ac:dyDescent="0.25">
      <c r="E3657" s="7"/>
      <c r="F3657" s="7"/>
      <c r="G3657" s="11" t="str">
        <f>IFERROR(VLOOKUP($D3657,'Informations sur les produits'!$A$3:$G$5001,7,FALSE),"")</f>
        <v/>
      </c>
      <c r="H3657" s="11" t="str">
        <f t="shared" si="57"/>
        <v/>
      </c>
    </row>
    <row r="3658" spans="5:8" x14ac:dyDescent="0.25">
      <c r="E3658" s="7"/>
      <c r="F3658" s="7"/>
      <c r="G3658" s="11" t="str">
        <f>IFERROR(VLOOKUP($D3658,'Informations sur les produits'!$A$3:$G$5001,7,FALSE),"")</f>
        <v/>
      </c>
      <c r="H3658" s="11" t="str">
        <f t="shared" si="57"/>
        <v/>
      </c>
    </row>
    <row r="3659" spans="5:8" x14ac:dyDescent="0.25">
      <c r="E3659" s="7"/>
      <c r="F3659" s="7"/>
      <c r="G3659" s="11" t="str">
        <f>IFERROR(VLOOKUP($D3659,'Informations sur les produits'!$A$3:$G$5001,7,FALSE),"")</f>
        <v/>
      </c>
      <c r="H3659" s="11" t="str">
        <f t="shared" si="57"/>
        <v/>
      </c>
    </row>
    <row r="3660" spans="5:8" x14ac:dyDescent="0.25">
      <c r="E3660" s="7"/>
      <c r="F3660" s="7"/>
      <c r="G3660" s="11" t="str">
        <f>IFERROR(VLOOKUP($D3660,'Informations sur les produits'!$A$3:$G$5001,7,FALSE),"")</f>
        <v/>
      </c>
      <c r="H3660" s="11" t="str">
        <f t="shared" si="57"/>
        <v/>
      </c>
    </row>
    <row r="3661" spans="5:8" x14ac:dyDescent="0.25">
      <c r="E3661" s="7"/>
      <c r="F3661" s="7"/>
      <c r="G3661" s="11" t="str">
        <f>IFERROR(VLOOKUP($D3661,'Informations sur les produits'!$A$3:$G$5001,7,FALSE),"")</f>
        <v/>
      </c>
      <c r="H3661" s="11" t="str">
        <f t="shared" si="57"/>
        <v/>
      </c>
    </row>
    <row r="3662" spans="5:8" x14ac:dyDescent="0.25">
      <c r="E3662" s="7"/>
      <c r="F3662" s="7"/>
      <c r="G3662" s="11" t="str">
        <f>IFERROR(VLOOKUP($D3662,'Informations sur les produits'!$A$3:$G$5001,7,FALSE),"")</f>
        <v/>
      </c>
      <c r="H3662" s="11" t="str">
        <f t="shared" si="57"/>
        <v/>
      </c>
    </row>
    <row r="3663" spans="5:8" x14ac:dyDescent="0.25">
      <c r="E3663" s="7"/>
      <c r="F3663" s="7"/>
      <c r="G3663" s="11" t="str">
        <f>IFERROR(VLOOKUP($D3663,'Informations sur les produits'!$A$3:$G$5001,7,FALSE),"")</f>
        <v/>
      </c>
      <c r="H3663" s="11" t="str">
        <f t="shared" si="57"/>
        <v/>
      </c>
    </row>
    <row r="3664" spans="5:8" x14ac:dyDescent="0.25">
      <c r="E3664" s="7"/>
      <c r="F3664" s="7"/>
      <c r="G3664" s="11" t="str">
        <f>IFERROR(VLOOKUP($D3664,'Informations sur les produits'!$A$3:$G$5001,7,FALSE),"")</f>
        <v/>
      </c>
      <c r="H3664" s="11" t="str">
        <f t="shared" si="57"/>
        <v/>
      </c>
    </row>
    <row r="3665" spans="5:8" x14ac:dyDescent="0.25">
      <c r="E3665" s="7"/>
      <c r="F3665" s="7"/>
      <c r="G3665" s="11" t="str">
        <f>IFERROR(VLOOKUP($D3665,'Informations sur les produits'!$A$3:$G$5001,7,FALSE),"")</f>
        <v/>
      </c>
      <c r="H3665" s="11" t="str">
        <f t="shared" si="57"/>
        <v/>
      </c>
    </row>
    <row r="3666" spans="5:8" x14ac:dyDescent="0.25">
      <c r="E3666" s="7"/>
      <c r="F3666" s="7"/>
      <c r="G3666" s="11" t="str">
        <f>IFERROR(VLOOKUP($D3666,'Informations sur les produits'!$A$3:$G$5001,7,FALSE),"")</f>
        <v/>
      </c>
      <c r="H3666" s="11" t="str">
        <f t="shared" si="57"/>
        <v/>
      </c>
    </row>
    <row r="3667" spans="5:8" x14ac:dyDescent="0.25">
      <c r="E3667" s="7"/>
      <c r="F3667" s="7"/>
      <c r="G3667" s="11" t="str">
        <f>IFERROR(VLOOKUP($D3667,'Informations sur les produits'!$A$3:$G$5001,7,FALSE),"")</f>
        <v/>
      </c>
      <c r="H3667" s="11" t="str">
        <f t="shared" si="57"/>
        <v/>
      </c>
    </row>
    <row r="3668" spans="5:8" x14ac:dyDescent="0.25">
      <c r="E3668" s="7"/>
      <c r="F3668" s="7"/>
      <c r="G3668" s="11" t="str">
        <f>IFERROR(VLOOKUP($D3668,'Informations sur les produits'!$A$3:$G$5001,7,FALSE),"")</f>
        <v/>
      </c>
      <c r="H3668" s="11" t="str">
        <f t="shared" si="57"/>
        <v/>
      </c>
    </row>
    <row r="3669" spans="5:8" x14ac:dyDescent="0.25">
      <c r="E3669" s="7"/>
      <c r="F3669" s="7"/>
      <c r="G3669" s="11" t="str">
        <f>IFERROR(VLOOKUP($D3669,'Informations sur les produits'!$A$3:$G$5001,7,FALSE),"")</f>
        <v/>
      </c>
      <c r="H3669" s="11" t="str">
        <f t="shared" si="57"/>
        <v/>
      </c>
    </row>
    <row r="3670" spans="5:8" x14ac:dyDescent="0.25">
      <c r="E3670" s="7"/>
      <c r="F3670" s="7"/>
      <c r="G3670" s="11" t="str">
        <f>IFERROR(VLOOKUP($D3670,'Informations sur les produits'!$A$3:$G$5001,7,FALSE),"")</f>
        <v/>
      </c>
      <c r="H3670" s="11" t="str">
        <f t="shared" si="57"/>
        <v/>
      </c>
    </row>
    <row r="3671" spans="5:8" x14ac:dyDescent="0.25">
      <c r="E3671" s="7"/>
      <c r="F3671" s="7"/>
      <c r="G3671" s="11" t="str">
        <f>IFERROR(VLOOKUP($D3671,'Informations sur les produits'!$A$3:$G$5001,7,FALSE),"")</f>
        <v/>
      </c>
      <c r="H3671" s="11" t="str">
        <f t="shared" si="57"/>
        <v/>
      </c>
    </row>
    <row r="3672" spans="5:8" x14ac:dyDescent="0.25">
      <c r="E3672" s="7"/>
      <c r="F3672" s="7"/>
      <c r="G3672" s="11" t="str">
        <f>IFERROR(VLOOKUP($D3672,'Informations sur les produits'!$A$3:$G$5001,7,FALSE),"")</f>
        <v/>
      </c>
      <c r="H3672" s="11" t="str">
        <f t="shared" si="57"/>
        <v/>
      </c>
    </row>
    <row r="3673" spans="5:8" x14ac:dyDescent="0.25">
      <c r="E3673" s="7"/>
      <c r="F3673" s="7"/>
      <c r="G3673" s="11" t="str">
        <f>IFERROR(VLOOKUP($D3673,'Informations sur les produits'!$A$3:$G$5001,7,FALSE),"")</f>
        <v/>
      </c>
      <c r="H3673" s="11" t="str">
        <f t="shared" si="57"/>
        <v/>
      </c>
    </row>
    <row r="3674" spans="5:8" x14ac:dyDescent="0.25">
      <c r="E3674" s="7"/>
      <c r="F3674" s="7"/>
      <c r="G3674" s="11" t="str">
        <f>IFERROR(VLOOKUP($D3674,'Informations sur les produits'!$A$3:$G$5001,7,FALSE),"")</f>
        <v/>
      </c>
      <c r="H3674" s="11" t="str">
        <f t="shared" si="57"/>
        <v/>
      </c>
    </row>
    <row r="3675" spans="5:8" x14ac:dyDescent="0.25">
      <c r="E3675" s="7"/>
      <c r="F3675" s="7"/>
      <c r="G3675" s="11" t="str">
        <f>IFERROR(VLOOKUP($D3675,'Informations sur les produits'!$A$3:$G$5001,7,FALSE),"")</f>
        <v/>
      </c>
      <c r="H3675" s="11" t="str">
        <f t="shared" si="57"/>
        <v/>
      </c>
    </row>
    <row r="3676" spans="5:8" x14ac:dyDescent="0.25">
      <c r="E3676" s="7"/>
      <c r="F3676" s="7"/>
      <c r="G3676" s="11" t="str">
        <f>IFERROR(VLOOKUP($D3676,'Informations sur les produits'!$A$3:$G$5001,7,FALSE),"")</f>
        <v/>
      </c>
      <c r="H3676" s="11" t="str">
        <f t="shared" si="57"/>
        <v/>
      </c>
    </row>
    <row r="3677" spans="5:8" x14ac:dyDescent="0.25">
      <c r="E3677" s="7"/>
      <c r="F3677" s="7"/>
      <c r="G3677" s="11" t="str">
        <f>IFERROR(VLOOKUP($D3677,'Informations sur les produits'!$A$3:$G$5001,7,FALSE),"")</f>
        <v/>
      </c>
      <c r="H3677" s="11" t="str">
        <f t="shared" si="57"/>
        <v/>
      </c>
    </row>
    <row r="3678" spans="5:8" x14ac:dyDescent="0.25">
      <c r="E3678" s="7"/>
      <c r="F3678" s="7"/>
      <c r="G3678" s="11" t="str">
        <f>IFERROR(VLOOKUP($D3678,'Informations sur les produits'!$A$3:$G$5001,7,FALSE),"")</f>
        <v/>
      </c>
      <c r="H3678" s="11" t="str">
        <f t="shared" si="57"/>
        <v/>
      </c>
    </row>
    <row r="3679" spans="5:8" x14ac:dyDescent="0.25">
      <c r="E3679" s="7"/>
      <c r="F3679" s="7"/>
      <c r="G3679" s="11" t="str">
        <f>IFERROR(VLOOKUP($D3679,'Informations sur les produits'!$A$3:$G$5001,7,FALSE),"")</f>
        <v/>
      </c>
      <c r="H3679" s="11" t="str">
        <f t="shared" si="57"/>
        <v/>
      </c>
    </row>
    <row r="3680" spans="5:8" x14ac:dyDescent="0.25">
      <c r="E3680" s="7"/>
      <c r="F3680" s="7"/>
      <c r="G3680" s="11" t="str">
        <f>IFERROR(VLOOKUP($D3680,'Informations sur les produits'!$A$3:$G$5001,7,FALSE),"")</f>
        <v/>
      </c>
      <c r="H3680" s="11" t="str">
        <f t="shared" si="57"/>
        <v/>
      </c>
    </row>
    <row r="3681" spans="5:8" x14ac:dyDescent="0.25">
      <c r="E3681" s="7"/>
      <c r="F3681" s="7"/>
      <c r="G3681" s="11" t="str">
        <f>IFERROR(VLOOKUP($D3681,'Informations sur les produits'!$A$3:$G$5001,7,FALSE),"")</f>
        <v/>
      </c>
      <c r="H3681" s="11" t="str">
        <f t="shared" si="57"/>
        <v/>
      </c>
    </row>
    <row r="3682" spans="5:8" x14ac:dyDescent="0.25">
      <c r="E3682" s="7"/>
      <c r="F3682" s="7"/>
      <c r="G3682" s="11" t="str">
        <f>IFERROR(VLOOKUP($D3682,'Informations sur les produits'!$A$3:$G$5001,7,FALSE),"")</f>
        <v/>
      </c>
      <c r="H3682" s="11" t="str">
        <f t="shared" si="57"/>
        <v/>
      </c>
    </row>
    <row r="3683" spans="5:8" x14ac:dyDescent="0.25">
      <c r="E3683" s="7"/>
      <c r="F3683" s="7"/>
      <c r="G3683" s="11" t="str">
        <f>IFERROR(VLOOKUP($D3683,'Informations sur les produits'!$A$3:$G$5001,7,FALSE),"")</f>
        <v/>
      </c>
      <c r="H3683" s="11" t="str">
        <f t="shared" si="57"/>
        <v/>
      </c>
    </row>
    <row r="3684" spans="5:8" x14ac:dyDescent="0.25">
      <c r="E3684" s="7"/>
      <c r="F3684" s="7"/>
      <c r="G3684" s="11" t="str">
        <f>IFERROR(VLOOKUP($D3684,'Informations sur les produits'!$A$3:$G$5001,7,FALSE),"")</f>
        <v/>
      </c>
      <c r="H3684" s="11" t="str">
        <f t="shared" si="57"/>
        <v/>
      </c>
    </row>
    <row r="3685" spans="5:8" x14ac:dyDescent="0.25">
      <c r="E3685" s="7"/>
      <c r="F3685" s="7"/>
      <c r="G3685" s="11" t="str">
        <f>IFERROR(VLOOKUP($D3685,'Informations sur les produits'!$A$3:$G$5001,7,FALSE),"")</f>
        <v/>
      </c>
      <c r="H3685" s="11" t="str">
        <f t="shared" si="57"/>
        <v/>
      </c>
    </row>
    <row r="3686" spans="5:8" x14ac:dyDescent="0.25">
      <c r="E3686" s="7"/>
      <c r="F3686" s="7"/>
      <c r="G3686" s="11" t="str">
        <f>IFERROR(VLOOKUP($D3686,'Informations sur les produits'!$A$3:$G$5001,7,FALSE),"")</f>
        <v/>
      </c>
      <c r="H3686" s="11" t="str">
        <f t="shared" si="57"/>
        <v/>
      </c>
    </row>
    <row r="3687" spans="5:8" x14ac:dyDescent="0.25">
      <c r="E3687" s="7"/>
      <c r="F3687" s="7"/>
      <c r="G3687" s="11" t="str">
        <f>IFERROR(VLOOKUP($D3687,'Informations sur les produits'!$A$3:$G$5001,7,FALSE),"")</f>
        <v/>
      </c>
      <c r="H3687" s="11" t="str">
        <f t="shared" si="57"/>
        <v/>
      </c>
    </row>
    <row r="3688" spans="5:8" x14ac:dyDescent="0.25">
      <c r="E3688" s="7"/>
      <c r="F3688" s="7"/>
      <c r="G3688" s="11" t="str">
        <f>IFERROR(VLOOKUP($D3688,'Informations sur les produits'!$A$3:$G$5001,7,FALSE),"")</f>
        <v/>
      </c>
      <c r="H3688" s="11" t="str">
        <f t="shared" si="57"/>
        <v/>
      </c>
    </row>
    <row r="3689" spans="5:8" x14ac:dyDescent="0.25">
      <c r="E3689" s="7"/>
      <c r="F3689" s="7"/>
      <c r="G3689" s="11" t="str">
        <f>IFERROR(VLOOKUP($D3689,'Informations sur les produits'!$A$3:$G$5001,7,FALSE),"")</f>
        <v/>
      </c>
      <c r="H3689" s="11" t="str">
        <f t="shared" si="57"/>
        <v/>
      </c>
    </row>
    <row r="3690" spans="5:8" x14ac:dyDescent="0.25">
      <c r="E3690" s="7"/>
      <c r="F3690" s="7"/>
      <c r="G3690" s="11" t="str">
        <f>IFERROR(VLOOKUP($D3690,'Informations sur les produits'!$A$3:$G$5001,7,FALSE),"")</f>
        <v/>
      </c>
      <c r="H3690" s="11" t="str">
        <f t="shared" si="57"/>
        <v/>
      </c>
    </row>
    <row r="3691" spans="5:8" x14ac:dyDescent="0.25">
      <c r="E3691" s="7"/>
      <c r="F3691" s="7"/>
      <c r="G3691" s="11" t="str">
        <f>IFERROR(VLOOKUP($D3691,'Informations sur les produits'!$A$3:$G$5001,7,FALSE),"")</f>
        <v/>
      </c>
      <c r="H3691" s="11" t="str">
        <f t="shared" si="57"/>
        <v/>
      </c>
    </row>
    <row r="3692" spans="5:8" x14ac:dyDescent="0.25">
      <c r="E3692" s="7"/>
      <c r="F3692" s="7"/>
      <c r="G3692" s="11" t="str">
        <f>IFERROR(VLOOKUP($D3692,'Informations sur les produits'!$A$3:$G$5001,7,FALSE),"")</f>
        <v/>
      </c>
      <c r="H3692" s="11" t="str">
        <f t="shared" si="57"/>
        <v/>
      </c>
    </row>
    <row r="3693" spans="5:8" x14ac:dyDescent="0.25">
      <c r="E3693" s="7"/>
      <c r="F3693" s="7"/>
      <c r="G3693" s="11" t="str">
        <f>IFERROR(VLOOKUP($D3693,'Informations sur les produits'!$A$3:$G$5001,7,FALSE),"")</f>
        <v/>
      </c>
      <c r="H3693" s="11" t="str">
        <f t="shared" si="57"/>
        <v/>
      </c>
    </row>
    <row r="3694" spans="5:8" x14ac:dyDescent="0.25">
      <c r="E3694" s="7"/>
      <c r="F3694" s="7"/>
      <c r="G3694" s="11" t="str">
        <f>IFERROR(VLOOKUP($D3694,'Informations sur les produits'!$A$3:$G$5001,7,FALSE),"")</f>
        <v/>
      </c>
      <c r="H3694" s="11" t="str">
        <f t="shared" si="57"/>
        <v/>
      </c>
    </row>
    <row r="3695" spans="5:8" x14ac:dyDescent="0.25">
      <c r="E3695" s="7"/>
      <c r="F3695" s="7"/>
      <c r="G3695" s="11" t="str">
        <f>IFERROR(VLOOKUP($D3695,'Informations sur les produits'!$A$3:$G$5001,7,FALSE),"")</f>
        <v/>
      </c>
      <c r="H3695" s="11" t="str">
        <f t="shared" si="57"/>
        <v/>
      </c>
    </row>
    <row r="3696" spans="5:8" x14ac:dyDescent="0.25">
      <c r="E3696" s="7"/>
      <c r="F3696" s="7"/>
      <c r="G3696" s="11" t="str">
        <f>IFERROR(VLOOKUP($D3696,'Informations sur les produits'!$A$3:$G$5001,7,FALSE),"")</f>
        <v/>
      </c>
      <c r="H3696" s="11" t="str">
        <f t="shared" si="57"/>
        <v/>
      </c>
    </row>
    <row r="3697" spans="5:8" x14ac:dyDescent="0.25">
      <c r="E3697" s="7"/>
      <c r="F3697" s="7"/>
      <c r="G3697" s="11" t="str">
        <f>IFERROR(VLOOKUP($D3697,'Informations sur les produits'!$A$3:$G$5001,7,FALSE),"")</f>
        <v/>
      </c>
      <c r="H3697" s="11" t="str">
        <f t="shared" si="57"/>
        <v/>
      </c>
    </row>
    <row r="3698" spans="5:8" x14ac:dyDescent="0.25">
      <c r="E3698" s="7"/>
      <c r="F3698" s="7"/>
      <c r="G3698" s="11" t="str">
        <f>IFERROR(VLOOKUP($D3698,'Informations sur les produits'!$A$3:$G$5001,7,FALSE),"")</f>
        <v/>
      </c>
      <c r="H3698" s="11" t="str">
        <f t="shared" si="57"/>
        <v/>
      </c>
    </row>
    <row r="3699" spans="5:8" x14ac:dyDescent="0.25">
      <c r="E3699" s="7"/>
      <c r="F3699" s="7"/>
      <c r="G3699" s="11" t="str">
        <f>IFERROR(VLOOKUP($D3699,'Informations sur les produits'!$A$3:$G$5001,7,FALSE),"")</f>
        <v/>
      </c>
      <c r="H3699" s="11" t="str">
        <f t="shared" si="57"/>
        <v/>
      </c>
    </row>
    <row r="3700" spans="5:8" x14ac:dyDescent="0.25">
      <c r="E3700" s="7"/>
      <c r="F3700" s="7"/>
      <c r="G3700" s="11" t="str">
        <f>IFERROR(VLOOKUP($D3700,'Informations sur les produits'!$A$3:$G$5001,7,FALSE),"")</f>
        <v/>
      </c>
      <c r="H3700" s="11" t="str">
        <f t="shared" si="57"/>
        <v/>
      </c>
    </row>
    <row r="3701" spans="5:8" x14ac:dyDescent="0.25">
      <c r="E3701" s="7"/>
      <c r="F3701" s="7"/>
      <c r="G3701" s="11" t="str">
        <f>IFERROR(VLOOKUP($D3701,'Informations sur les produits'!$A$3:$G$5001,7,FALSE),"")</f>
        <v/>
      </c>
      <c r="H3701" s="11" t="str">
        <f t="shared" si="57"/>
        <v/>
      </c>
    </row>
    <row r="3702" spans="5:8" x14ac:dyDescent="0.25">
      <c r="E3702" s="7"/>
      <c r="F3702" s="7"/>
      <c r="G3702" s="11" t="str">
        <f>IFERROR(VLOOKUP($D3702,'Informations sur les produits'!$A$3:$G$5001,7,FALSE),"")</f>
        <v/>
      </c>
      <c r="H3702" s="11" t="str">
        <f t="shared" si="57"/>
        <v/>
      </c>
    </row>
    <row r="3703" spans="5:8" x14ac:dyDescent="0.25">
      <c r="E3703" s="7"/>
      <c r="F3703" s="7"/>
      <c r="G3703" s="11" t="str">
        <f>IFERROR(VLOOKUP($D3703,'Informations sur les produits'!$A$3:$G$5001,7,FALSE),"")</f>
        <v/>
      </c>
      <c r="H3703" s="11" t="str">
        <f t="shared" si="57"/>
        <v/>
      </c>
    </row>
    <row r="3704" spans="5:8" x14ac:dyDescent="0.25">
      <c r="E3704" s="7"/>
      <c r="F3704" s="7"/>
      <c r="G3704" s="11" t="str">
        <f>IFERROR(VLOOKUP($D3704,'Informations sur les produits'!$A$3:$G$5001,7,FALSE),"")</f>
        <v/>
      </c>
      <c r="H3704" s="11" t="str">
        <f t="shared" si="57"/>
        <v/>
      </c>
    </row>
    <row r="3705" spans="5:8" x14ac:dyDescent="0.25">
      <c r="E3705" s="7"/>
      <c r="F3705" s="7"/>
      <c r="G3705" s="11" t="str">
        <f>IFERROR(VLOOKUP($D3705,'Informations sur les produits'!$A$3:$G$5001,7,FALSE),"")</f>
        <v/>
      </c>
      <c r="H3705" s="11" t="str">
        <f t="shared" si="57"/>
        <v/>
      </c>
    </row>
    <row r="3706" spans="5:8" x14ac:dyDescent="0.25">
      <c r="E3706" s="7"/>
      <c r="F3706" s="7"/>
      <c r="G3706" s="11" t="str">
        <f>IFERROR(VLOOKUP($D3706,'Informations sur les produits'!$A$3:$G$5001,7,FALSE),"")</f>
        <v/>
      </c>
      <c r="H3706" s="11" t="str">
        <f t="shared" si="57"/>
        <v/>
      </c>
    </row>
    <row r="3707" spans="5:8" x14ac:dyDescent="0.25">
      <c r="E3707" s="7"/>
      <c r="F3707" s="7"/>
      <c r="G3707" s="11" t="str">
        <f>IFERROR(VLOOKUP($D3707,'Informations sur les produits'!$A$3:$G$5001,7,FALSE),"")</f>
        <v/>
      </c>
      <c r="H3707" s="11" t="str">
        <f t="shared" si="57"/>
        <v/>
      </c>
    </row>
    <row r="3708" spans="5:8" x14ac:dyDescent="0.25">
      <c r="E3708" s="7"/>
      <c r="F3708" s="7"/>
      <c r="G3708" s="11" t="str">
        <f>IFERROR(VLOOKUP($D3708,'Informations sur les produits'!$A$3:$G$5001,7,FALSE),"")</f>
        <v/>
      </c>
      <c r="H3708" s="11" t="str">
        <f t="shared" si="57"/>
        <v/>
      </c>
    </row>
    <row r="3709" spans="5:8" x14ac:dyDescent="0.25">
      <c r="E3709" s="7"/>
      <c r="F3709" s="7"/>
      <c r="G3709" s="11" t="str">
        <f>IFERROR(VLOOKUP($D3709,'Informations sur les produits'!$A$3:$G$5001,7,FALSE),"")</f>
        <v/>
      </c>
      <c r="H3709" s="11" t="str">
        <f t="shared" si="57"/>
        <v/>
      </c>
    </row>
    <row r="3710" spans="5:8" x14ac:dyDescent="0.25">
      <c r="E3710" s="7"/>
      <c r="F3710" s="7"/>
      <c r="G3710" s="11" t="str">
        <f>IFERROR(VLOOKUP($D3710,'Informations sur les produits'!$A$3:$G$5001,7,FALSE),"")</f>
        <v/>
      </c>
      <c r="H3710" s="11" t="str">
        <f t="shared" si="57"/>
        <v/>
      </c>
    </row>
    <row r="3711" spans="5:8" x14ac:dyDescent="0.25">
      <c r="E3711" s="7"/>
      <c r="F3711" s="7"/>
      <c r="G3711" s="11" t="str">
        <f>IFERROR(VLOOKUP($D3711,'Informations sur les produits'!$A$3:$G$5001,7,FALSE),"")</f>
        <v/>
      </c>
      <c r="H3711" s="11" t="str">
        <f t="shared" si="57"/>
        <v/>
      </c>
    </row>
    <row r="3712" spans="5:8" x14ac:dyDescent="0.25">
      <c r="E3712" s="7"/>
      <c r="F3712" s="7"/>
      <c r="G3712" s="11" t="str">
        <f>IFERROR(VLOOKUP($D3712,'Informations sur les produits'!$A$3:$G$5001,7,FALSE),"")</f>
        <v/>
      </c>
      <c r="H3712" s="11" t="str">
        <f t="shared" si="57"/>
        <v/>
      </c>
    </row>
    <row r="3713" spans="5:8" x14ac:dyDescent="0.25">
      <c r="E3713" s="7"/>
      <c r="F3713" s="7"/>
      <c r="G3713" s="11" t="str">
        <f>IFERROR(VLOOKUP($D3713,'Informations sur les produits'!$A$3:$G$5001,7,FALSE),"")</f>
        <v/>
      </c>
      <c r="H3713" s="11" t="str">
        <f t="shared" si="57"/>
        <v/>
      </c>
    </row>
    <row r="3714" spans="5:8" x14ac:dyDescent="0.25">
      <c r="E3714" s="7"/>
      <c r="F3714" s="7"/>
      <c r="G3714" s="11" t="str">
        <f>IFERROR(VLOOKUP($D3714,'Informations sur les produits'!$A$3:$G$5001,7,FALSE),"")</f>
        <v/>
      </c>
      <c r="H3714" s="11" t="str">
        <f t="shared" si="57"/>
        <v/>
      </c>
    </row>
    <row r="3715" spans="5:8" x14ac:dyDescent="0.25">
      <c r="E3715" s="7"/>
      <c r="F3715" s="7"/>
      <c r="G3715" s="11" t="str">
        <f>IFERROR(VLOOKUP($D3715,'Informations sur les produits'!$A$3:$G$5001,7,FALSE),"")</f>
        <v/>
      </c>
      <c r="H3715" s="11" t="str">
        <f t="shared" ref="H3715:H3778" si="58">IFERROR(($E3715-$F3715)*$G3715,"")</f>
        <v/>
      </c>
    </row>
    <row r="3716" spans="5:8" x14ac:dyDescent="0.25">
      <c r="E3716" s="7"/>
      <c r="F3716" s="7"/>
      <c r="G3716" s="11" t="str">
        <f>IFERROR(VLOOKUP($D3716,'Informations sur les produits'!$A$3:$G$5001,7,FALSE),"")</f>
        <v/>
      </c>
      <c r="H3716" s="11" t="str">
        <f t="shared" si="58"/>
        <v/>
      </c>
    </row>
    <row r="3717" spans="5:8" x14ac:dyDescent="0.25">
      <c r="E3717" s="7"/>
      <c r="F3717" s="7"/>
      <c r="G3717" s="11" t="str">
        <f>IFERROR(VLOOKUP($D3717,'Informations sur les produits'!$A$3:$G$5001,7,FALSE),"")</f>
        <v/>
      </c>
      <c r="H3717" s="11" t="str">
        <f t="shared" si="58"/>
        <v/>
      </c>
    </row>
    <row r="3718" spans="5:8" x14ac:dyDescent="0.25">
      <c r="E3718" s="7"/>
      <c r="F3718" s="7"/>
      <c r="G3718" s="11" t="str">
        <f>IFERROR(VLOOKUP($D3718,'Informations sur les produits'!$A$3:$G$5001,7,FALSE),"")</f>
        <v/>
      </c>
      <c r="H3718" s="11" t="str">
        <f t="shared" si="58"/>
        <v/>
      </c>
    </row>
    <row r="3719" spans="5:8" x14ac:dyDescent="0.25">
      <c r="E3719" s="7"/>
      <c r="F3719" s="7"/>
      <c r="G3719" s="11" t="str">
        <f>IFERROR(VLOOKUP($D3719,'Informations sur les produits'!$A$3:$G$5001,7,FALSE),"")</f>
        <v/>
      </c>
      <c r="H3719" s="11" t="str">
        <f t="shared" si="58"/>
        <v/>
      </c>
    </row>
    <row r="3720" spans="5:8" x14ac:dyDescent="0.25">
      <c r="E3720" s="7"/>
      <c r="F3720" s="7"/>
      <c r="G3720" s="11" t="str">
        <f>IFERROR(VLOOKUP($D3720,'Informations sur les produits'!$A$3:$G$5001,7,FALSE),"")</f>
        <v/>
      </c>
      <c r="H3720" s="11" t="str">
        <f t="shared" si="58"/>
        <v/>
      </c>
    </row>
    <row r="3721" spans="5:8" x14ac:dyDescent="0.25">
      <c r="E3721" s="7"/>
      <c r="F3721" s="7"/>
      <c r="G3721" s="11" t="str">
        <f>IFERROR(VLOOKUP($D3721,'Informations sur les produits'!$A$3:$G$5001,7,FALSE),"")</f>
        <v/>
      </c>
      <c r="H3721" s="11" t="str">
        <f t="shared" si="58"/>
        <v/>
      </c>
    </row>
    <row r="3722" spans="5:8" x14ac:dyDescent="0.25">
      <c r="E3722" s="7"/>
      <c r="F3722" s="7"/>
      <c r="G3722" s="11" t="str">
        <f>IFERROR(VLOOKUP($D3722,'Informations sur les produits'!$A$3:$G$5001,7,FALSE),"")</f>
        <v/>
      </c>
      <c r="H3722" s="11" t="str">
        <f t="shared" si="58"/>
        <v/>
      </c>
    </row>
    <row r="3723" spans="5:8" x14ac:dyDescent="0.25">
      <c r="E3723" s="7"/>
      <c r="F3723" s="7"/>
      <c r="G3723" s="11" t="str">
        <f>IFERROR(VLOOKUP($D3723,'Informations sur les produits'!$A$3:$G$5001,7,FALSE),"")</f>
        <v/>
      </c>
      <c r="H3723" s="11" t="str">
        <f t="shared" si="58"/>
        <v/>
      </c>
    </row>
    <row r="3724" spans="5:8" x14ac:dyDescent="0.25">
      <c r="E3724" s="7"/>
      <c r="F3724" s="7"/>
      <c r="G3724" s="11" t="str">
        <f>IFERROR(VLOOKUP($D3724,'Informations sur les produits'!$A$3:$G$5001,7,FALSE),"")</f>
        <v/>
      </c>
      <c r="H3724" s="11" t="str">
        <f t="shared" si="58"/>
        <v/>
      </c>
    </row>
    <row r="3725" spans="5:8" x14ac:dyDescent="0.25">
      <c r="E3725" s="7"/>
      <c r="F3725" s="7"/>
      <c r="G3725" s="11" t="str">
        <f>IFERROR(VLOOKUP($D3725,'Informations sur les produits'!$A$3:$G$5001,7,FALSE),"")</f>
        <v/>
      </c>
      <c r="H3725" s="11" t="str">
        <f t="shared" si="58"/>
        <v/>
      </c>
    </row>
    <row r="3726" spans="5:8" x14ac:dyDescent="0.25">
      <c r="E3726" s="7"/>
      <c r="F3726" s="7"/>
      <c r="G3726" s="11" t="str">
        <f>IFERROR(VLOOKUP($D3726,'Informations sur les produits'!$A$3:$G$5001,7,FALSE),"")</f>
        <v/>
      </c>
      <c r="H3726" s="11" t="str">
        <f t="shared" si="58"/>
        <v/>
      </c>
    </row>
    <row r="3727" spans="5:8" x14ac:dyDescent="0.25">
      <c r="E3727" s="7"/>
      <c r="F3727" s="7"/>
      <c r="G3727" s="11" t="str">
        <f>IFERROR(VLOOKUP($D3727,'Informations sur les produits'!$A$3:$G$5001,7,FALSE),"")</f>
        <v/>
      </c>
      <c r="H3727" s="11" t="str">
        <f t="shared" si="58"/>
        <v/>
      </c>
    </row>
    <row r="3728" spans="5:8" x14ac:dyDescent="0.25">
      <c r="E3728" s="7"/>
      <c r="F3728" s="7"/>
      <c r="G3728" s="11" t="str">
        <f>IFERROR(VLOOKUP($D3728,'Informations sur les produits'!$A$3:$G$5001,7,FALSE),"")</f>
        <v/>
      </c>
      <c r="H3728" s="11" t="str">
        <f t="shared" si="58"/>
        <v/>
      </c>
    </row>
    <row r="3729" spans="5:8" x14ac:dyDescent="0.25">
      <c r="E3729" s="7"/>
      <c r="F3729" s="7"/>
      <c r="G3729" s="11" t="str">
        <f>IFERROR(VLOOKUP($D3729,'Informations sur les produits'!$A$3:$G$5001,7,FALSE),"")</f>
        <v/>
      </c>
      <c r="H3729" s="11" t="str">
        <f t="shared" si="58"/>
        <v/>
      </c>
    </row>
    <row r="3730" spans="5:8" x14ac:dyDescent="0.25">
      <c r="E3730" s="7"/>
      <c r="F3730" s="7"/>
      <c r="G3730" s="11" t="str">
        <f>IFERROR(VLOOKUP($D3730,'Informations sur les produits'!$A$3:$G$5001,7,FALSE),"")</f>
        <v/>
      </c>
      <c r="H3730" s="11" t="str">
        <f t="shared" si="58"/>
        <v/>
      </c>
    </row>
    <row r="3731" spans="5:8" x14ac:dyDescent="0.25">
      <c r="E3731" s="7"/>
      <c r="F3731" s="7"/>
      <c r="G3731" s="11" t="str">
        <f>IFERROR(VLOOKUP($D3731,'Informations sur les produits'!$A$3:$G$5001,7,FALSE),"")</f>
        <v/>
      </c>
      <c r="H3731" s="11" t="str">
        <f t="shared" si="58"/>
        <v/>
      </c>
    </row>
    <row r="3732" spans="5:8" x14ac:dyDescent="0.25">
      <c r="E3732" s="7"/>
      <c r="F3732" s="7"/>
      <c r="G3732" s="11" t="str">
        <f>IFERROR(VLOOKUP($D3732,'Informations sur les produits'!$A$3:$G$5001,7,FALSE),"")</f>
        <v/>
      </c>
      <c r="H3732" s="11" t="str">
        <f t="shared" si="58"/>
        <v/>
      </c>
    </row>
    <row r="3733" spans="5:8" x14ac:dyDescent="0.25">
      <c r="E3733" s="7"/>
      <c r="F3733" s="7"/>
      <c r="G3733" s="11" t="str">
        <f>IFERROR(VLOOKUP($D3733,'Informations sur les produits'!$A$3:$G$5001,7,FALSE),"")</f>
        <v/>
      </c>
      <c r="H3733" s="11" t="str">
        <f t="shared" si="58"/>
        <v/>
      </c>
    </row>
    <row r="3734" spans="5:8" x14ac:dyDescent="0.25">
      <c r="E3734" s="7"/>
      <c r="F3734" s="7"/>
      <c r="G3734" s="11" t="str">
        <f>IFERROR(VLOOKUP($D3734,'Informations sur les produits'!$A$3:$G$5001,7,FALSE),"")</f>
        <v/>
      </c>
      <c r="H3734" s="11" t="str">
        <f t="shared" si="58"/>
        <v/>
      </c>
    </row>
    <row r="3735" spans="5:8" x14ac:dyDescent="0.25">
      <c r="E3735" s="7"/>
      <c r="F3735" s="7"/>
      <c r="G3735" s="11" t="str">
        <f>IFERROR(VLOOKUP($D3735,'Informations sur les produits'!$A$3:$G$5001,7,FALSE),"")</f>
        <v/>
      </c>
      <c r="H3735" s="11" t="str">
        <f t="shared" si="58"/>
        <v/>
      </c>
    </row>
    <row r="3736" spans="5:8" x14ac:dyDescent="0.25">
      <c r="E3736" s="7"/>
      <c r="F3736" s="7"/>
      <c r="G3736" s="11" t="str">
        <f>IFERROR(VLOOKUP($D3736,'Informations sur les produits'!$A$3:$G$5001,7,FALSE),"")</f>
        <v/>
      </c>
      <c r="H3736" s="11" t="str">
        <f t="shared" si="58"/>
        <v/>
      </c>
    </row>
    <row r="3737" spans="5:8" x14ac:dyDescent="0.25">
      <c r="E3737" s="7"/>
      <c r="F3737" s="7"/>
      <c r="G3737" s="11" t="str">
        <f>IFERROR(VLOOKUP($D3737,'Informations sur les produits'!$A$3:$G$5001,7,FALSE),"")</f>
        <v/>
      </c>
      <c r="H3737" s="11" t="str">
        <f t="shared" si="58"/>
        <v/>
      </c>
    </row>
    <row r="3738" spans="5:8" x14ac:dyDescent="0.25">
      <c r="E3738" s="7"/>
      <c r="F3738" s="7"/>
      <c r="G3738" s="11" t="str">
        <f>IFERROR(VLOOKUP($D3738,'Informations sur les produits'!$A$3:$G$5001,7,FALSE),"")</f>
        <v/>
      </c>
      <c r="H3738" s="11" t="str">
        <f t="shared" si="58"/>
        <v/>
      </c>
    </row>
    <row r="3739" spans="5:8" x14ac:dyDescent="0.25">
      <c r="E3739" s="7"/>
      <c r="F3739" s="7"/>
      <c r="G3739" s="11" t="str">
        <f>IFERROR(VLOOKUP($D3739,'Informations sur les produits'!$A$3:$G$5001,7,FALSE),"")</f>
        <v/>
      </c>
      <c r="H3739" s="11" t="str">
        <f t="shared" si="58"/>
        <v/>
      </c>
    </row>
    <row r="3740" spans="5:8" x14ac:dyDescent="0.25">
      <c r="E3740" s="7"/>
      <c r="F3740" s="7"/>
      <c r="G3740" s="11" t="str">
        <f>IFERROR(VLOOKUP($D3740,'Informations sur les produits'!$A$3:$G$5001,7,FALSE),"")</f>
        <v/>
      </c>
      <c r="H3740" s="11" t="str">
        <f t="shared" si="58"/>
        <v/>
      </c>
    </row>
    <row r="3741" spans="5:8" x14ac:dyDescent="0.25">
      <c r="E3741" s="7"/>
      <c r="F3741" s="7"/>
      <c r="G3741" s="11" t="str">
        <f>IFERROR(VLOOKUP($D3741,'Informations sur les produits'!$A$3:$G$5001,7,FALSE),"")</f>
        <v/>
      </c>
      <c r="H3741" s="11" t="str">
        <f t="shared" si="58"/>
        <v/>
      </c>
    </row>
    <row r="3742" spans="5:8" x14ac:dyDescent="0.25">
      <c r="E3742" s="7"/>
      <c r="F3742" s="7"/>
      <c r="G3742" s="11" t="str">
        <f>IFERROR(VLOOKUP($D3742,'Informations sur les produits'!$A$3:$G$5001,7,FALSE),"")</f>
        <v/>
      </c>
      <c r="H3742" s="11" t="str">
        <f t="shared" si="58"/>
        <v/>
      </c>
    </row>
    <row r="3743" spans="5:8" x14ac:dyDescent="0.25">
      <c r="E3743" s="7"/>
      <c r="F3743" s="7"/>
      <c r="G3743" s="11" t="str">
        <f>IFERROR(VLOOKUP($D3743,'Informations sur les produits'!$A$3:$G$5001,7,FALSE),"")</f>
        <v/>
      </c>
      <c r="H3743" s="11" t="str">
        <f t="shared" si="58"/>
        <v/>
      </c>
    </row>
    <row r="3744" spans="5:8" x14ac:dyDescent="0.25">
      <c r="E3744" s="7"/>
      <c r="F3744" s="7"/>
      <c r="G3744" s="11" t="str">
        <f>IFERROR(VLOOKUP($D3744,'Informations sur les produits'!$A$3:$G$5001,7,FALSE),"")</f>
        <v/>
      </c>
      <c r="H3744" s="11" t="str">
        <f t="shared" si="58"/>
        <v/>
      </c>
    </row>
    <row r="3745" spans="5:8" x14ac:dyDescent="0.25">
      <c r="E3745" s="7"/>
      <c r="F3745" s="7"/>
      <c r="G3745" s="11" t="str">
        <f>IFERROR(VLOOKUP($D3745,'Informations sur les produits'!$A$3:$G$5001,7,FALSE),"")</f>
        <v/>
      </c>
      <c r="H3745" s="11" t="str">
        <f t="shared" si="58"/>
        <v/>
      </c>
    </row>
    <row r="3746" spans="5:8" x14ac:dyDescent="0.25">
      <c r="E3746" s="7"/>
      <c r="F3746" s="7"/>
      <c r="G3746" s="11" t="str">
        <f>IFERROR(VLOOKUP($D3746,'Informations sur les produits'!$A$3:$G$5001,7,FALSE),"")</f>
        <v/>
      </c>
      <c r="H3746" s="11" t="str">
        <f t="shared" si="58"/>
        <v/>
      </c>
    </row>
    <row r="3747" spans="5:8" x14ac:dyDescent="0.25">
      <c r="E3747" s="7"/>
      <c r="F3747" s="7"/>
      <c r="G3747" s="11" t="str">
        <f>IFERROR(VLOOKUP($D3747,'Informations sur les produits'!$A$3:$G$5001,7,FALSE),"")</f>
        <v/>
      </c>
      <c r="H3747" s="11" t="str">
        <f t="shared" si="58"/>
        <v/>
      </c>
    </row>
    <row r="3748" spans="5:8" x14ac:dyDescent="0.25">
      <c r="E3748" s="7"/>
      <c r="F3748" s="7"/>
      <c r="G3748" s="11" t="str">
        <f>IFERROR(VLOOKUP($D3748,'Informations sur les produits'!$A$3:$G$5001,7,FALSE),"")</f>
        <v/>
      </c>
      <c r="H3748" s="11" t="str">
        <f t="shared" si="58"/>
        <v/>
      </c>
    </row>
    <row r="3749" spans="5:8" x14ac:dyDescent="0.25">
      <c r="E3749" s="7"/>
      <c r="F3749" s="7"/>
      <c r="G3749" s="11" t="str">
        <f>IFERROR(VLOOKUP($D3749,'Informations sur les produits'!$A$3:$G$5001,7,FALSE),"")</f>
        <v/>
      </c>
      <c r="H3749" s="11" t="str">
        <f t="shared" si="58"/>
        <v/>
      </c>
    </row>
    <row r="3750" spans="5:8" x14ac:dyDescent="0.25">
      <c r="E3750" s="7"/>
      <c r="F3750" s="7"/>
      <c r="G3750" s="11" t="str">
        <f>IFERROR(VLOOKUP($D3750,'Informations sur les produits'!$A$3:$G$5001,7,FALSE),"")</f>
        <v/>
      </c>
      <c r="H3750" s="11" t="str">
        <f t="shared" si="58"/>
        <v/>
      </c>
    </row>
    <row r="3751" spans="5:8" x14ac:dyDescent="0.25">
      <c r="E3751" s="7"/>
      <c r="F3751" s="7"/>
      <c r="G3751" s="11" t="str">
        <f>IFERROR(VLOOKUP($D3751,'Informations sur les produits'!$A$3:$G$5001,7,FALSE),"")</f>
        <v/>
      </c>
      <c r="H3751" s="11" t="str">
        <f t="shared" si="58"/>
        <v/>
      </c>
    </row>
    <row r="3752" spans="5:8" x14ac:dyDescent="0.25">
      <c r="E3752" s="7"/>
      <c r="F3752" s="7"/>
      <c r="G3752" s="11" t="str">
        <f>IFERROR(VLOOKUP($D3752,'Informations sur les produits'!$A$3:$G$5001,7,FALSE),"")</f>
        <v/>
      </c>
      <c r="H3752" s="11" t="str">
        <f t="shared" si="58"/>
        <v/>
      </c>
    </row>
    <row r="3753" spans="5:8" x14ac:dyDescent="0.25">
      <c r="E3753" s="7"/>
      <c r="F3753" s="7"/>
      <c r="G3753" s="11" t="str">
        <f>IFERROR(VLOOKUP($D3753,'Informations sur les produits'!$A$3:$G$5001,7,FALSE),"")</f>
        <v/>
      </c>
      <c r="H3753" s="11" t="str">
        <f t="shared" si="58"/>
        <v/>
      </c>
    </row>
    <row r="3754" spans="5:8" x14ac:dyDescent="0.25">
      <c r="E3754" s="7"/>
      <c r="F3754" s="7"/>
      <c r="G3754" s="11" t="str">
        <f>IFERROR(VLOOKUP($D3754,'Informations sur les produits'!$A$3:$G$5001,7,FALSE),"")</f>
        <v/>
      </c>
      <c r="H3754" s="11" t="str">
        <f t="shared" si="58"/>
        <v/>
      </c>
    </row>
    <row r="3755" spans="5:8" x14ac:dyDescent="0.25">
      <c r="E3755" s="7"/>
      <c r="F3755" s="7"/>
      <c r="G3755" s="11" t="str">
        <f>IFERROR(VLOOKUP($D3755,'Informations sur les produits'!$A$3:$G$5001,7,FALSE),"")</f>
        <v/>
      </c>
      <c r="H3755" s="11" t="str">
        <f t="shared" si="58"/>
        <v/>
      </c>
    </row>
    <row r="3756" spans="5:8" x14ac:dyDescent="0.25">
      <c r="E3756" s="7"/>
      <c r="F3756" s="7"/>
      <c r="G3756" s="11" t="str">
        <f>IFERROR(VLOOKUP($D3756,'Informations sur les produits'!$A$3:$G$5001,7,FALSE),"")</f>
        <v/>
      </c>
      <c r="H3756" s="11" t="str">
        <f t="shared" si="58"/>
        <v/>
      </c>
    </row>
    <row r="3757" spans="5:8" x14ac:dyDescent="0.25">
      <c r="E3757" s="7"/>
      <c r="F3757" s="7"/>
      <c r="G3757" s="11" t="str">
        <f>IFERROR(VLOOKUP($D3757,'Informations sur les produits'!$A$3:$G$5001,7,FALSE),"")</f>
        <v/>
      </c>
      <c r="H3757" s="11" t="str">
        <f t="shared" si="58"/>
        <v/>
      </c>
    </row>
    <row r="3758" spans="5:8" x14ac:dyDescent="0.25">
      <c r="E3758" s="7"/>
      <c r="F3758" s="7"/>
      <c r="G3758" s="11" t="str">
        <f>IFERROR(VLOOKUP($D3758,'Informations sur les produits'!$A$3:$G$5001,7,FALSE),"")</f>
        <v/>
      </c>
      <c r="H3758" s="11" t="str">
        <f t="shared" si="58"/>
        <v/>
      </c>
    </row>
    <row r="3759" spans="5:8" x14ac:dyDescent="0.25">
      <c r="E3759" s="7"/>
      <c r="F3759" s="7"/>
      <c r="G3759" s="11" t="str">
        <f>IFERROR(VLOOKUP($D3759,'Informations sur les produits'!$A$3:$G$5001,7,FALSE),"")</f>
        <v/>
      </c>
      <c r="H3759" s="11" t="str">
        <f t="shared" si="58"/>
        <v/>
      </c>
    </row>
    <row r="3760" spans="5:8" x14ac:dyDescent="0.25">
      <c r="E3760" s="7"/>
      <c r="F3760" s="7"/>
      <c r="G3760" s="11" t="str">
        <f>IFERROR(VLOOKUP($D3760,'Informations sur les produits'!$A$3:$G$5001,7,FALSE),"")</f>
        <v/>
      </c>
      <c r="H3760" s="11" t="str">
        <f t="shared" si="58"/>
        <v/>
      </c>
    </row>
    <row r="3761" spans="5:8" x14ac:dyDescent="0.25">
      <c r="E3761" s="7"/>
      <c r="F3761" s="7"/>
      <c r="G3761" s="11" t="str">
        <f>IFERROR(VLOOKUP($D3761,'Informations sur les produits'!$A$3:$G$5001,7,FALSE),"")</f>
        <v/>
      </c>
      <c r="H3761" s="11" t="str">
        <f t="shared" si="58"/>
        <v/>
      </c>
    </row>
    <row r="3762" spans="5:8" x14ac:dyDescent="0.25">
      <c r="E3762" s="7"/>
      <c r="F3762" s="7"/>
      <c r="G3762" s="11" t="str">
        <f>IFERROR(VLOOKUP($D3762,'Informations sur les produits'!$A$3:$G$5001,7,FALSE),"")</f>
        <v/>
      </c>
      <c r="H3762" s="11" t="str">
        <f t="shared" si="58"/>
        <v/>
      </c>
    </row>
    <row r="3763" spans="5:8" x14ac:dyDescent="0.25">
      <c r="E3763" s="7"/>
      <c r="F3763" s="7"/>
      <c r="G3763" s="11" t="str">
        <f>IFERROR(VLOOKUP($D3763,'Informations sur les produits'!$A$3:$G$5001,7,FALSE),"")</f>
        <v/>
      </c>
      <c r="H3763" s="11" t="str">
        <f t="shared" si="58"/>
        <v/>
      </c>
    </row>
    <row r="3764" spans="5:8" x14ac:dyDescent="0.25">
      <c r="E3764" s="7"/>
      <c r="F3764" s="7"/>
      <c r="G3764" s="11" t="str">
        <f>IFERROR(VLOOKUP($D3764,'Informations sur les produits'!$A$3:$G$5001,7,FALSE),"")</f>
        <v/>
      </c>
      <c r="H3764" s="11" t="str">
        <f t="shared" si="58"/>
        <v/>
      </c>
    </row>
    <row r="3765" spans="5:8" x14ac:dyDescent="0.25">
      <c r="E3765" s="7"/>
      <c r="F3765" s="7"/>
      <c r="G3765" s="11" t="str">
        <f>IFERROR(VLOOKUP($D3765,'Informations sur les produits'!$A$3:$G$5001,7,FALSE),"")</f>
        <v/>
      </c>
      <c r="H3765" s="11" t="str">
        <f t="shared" si="58"/>
        <v/>
      </c>
    </row>
    <row r="3766" spans="5:8" x14ac:dyDescent="0.25">
      <c r="E3766" s="7"/>
      <c r="F3766" s="7"/>
      <c r="G3766" s="11" t="str">
        <f>IFERROR(VLOOKUP($D3766,'Informations sur les produits'!$A$3:$G$5001,7,FALSE),"")</f>
        <v/>
      </c>
      <c r="H3766" s="11" t="str">
        <f t="shared" si="58"/>
        <v/>
      </c>
    </row>
    <row r="3767" spans="5:8" x14ac:dyDescent="0.25">
      <c r="E3767" s="7"/>
      <c r="F3767" s="7"/>
      <c r="G3767" s="11" t="str">
        <f>IFERROR(VLOOKUP($D3767,'Informations sur les produits'!$A$3:$G$5001,7,FALSE),"")</f>
        <v/>
      </c>
      <c r="H3767" s="11" t="str">
        <f t="shared" si="58"/>
        <v/>
      </c>
    </row>
    <row r="3768" spans="5:8" x14ac:dyDescent="0.25">
      <c r="E3768" s="7"/>
      <c r="F3768" s="7"/>
      <c r="G3768" s="11" t="str">
        <f>IFERROR(VLOOKUP($D3768,'Informations sur les produits'!$A$3:$G$5001,7,FALSE),"")</f>
        <v/>
      </c>
      <c r="H3768" s="11" t="str">
        <f t="shared" si="58"/>
        <v/>
      </c>
    </row>
    <row r="3769" spans="5:8" x14ac:dyDescent="0.25">
      <c r="E3769" s="7"/>
      <c r="F3769" s="7"/>
      <c r="G3769" s="11" t="str">
        <f>IFERROR(VLOOKUP($D3769,'Informations sur les produits'!$A$3:$G$5001,7,FALSE),"")</f>
        <v/>
      </c>
      <c r="H3769" s="11" t="str">
        <f t="shared" si="58"/>
        <v/>
      </c>
    </row>
    <row r="3770" spans="5:8" x14ac:dyDescent="0.25">
      <c r="E3770" s="7"/>
      <c r="F3770" s="7"/>
      <c r="G3770" s="11" t="str">
        <f>IFERROR(VLOOKUP($D3770,'Informations sur les produits'!$A$3:$G$5001,7,FALSE),"")</f>
        <v/>
      </c>
      <c r="H3770" s="11" t="str">
        <f t="shared" si="58"/>
        <v/>
      </c>
    </row>
    <row r="3771" spans="5:8" x14ac:dyDescent="0.25">
      <c r="E3771" s="7"/>
      <c r="F3771" s="7"/>
      <c r="G3771" s="11" t="str">
        <f>IFERROR(VLOOKUP($D3771,'Informations sur les produits'!$A$3:$G$5001,7,FALSE),"")</f>
        <v/>
      </c>
      <c r="H3771" s="11" t="str">
        <f t="shared" si="58"/>
        <v/>
      </c>
    </row>
    <row r="3772" spans="5:8" x14ac:dyDescent="0.25">
      <c r="E3772" s="7"/>
      <c r="F3772" s="7"/>
      <c r="G3772" s="11" t="str">
        <f>IFERROR(VLOOKUP($D3772,'Informations sur les produits'!$A$3:$G$5001,7,FALSE),"")</f>
        <v/>
      </c>
      <c r="H3772" s="11" t="str">
        <f t="shared" si="58"/>
        <v/>
      </c>
    </row>
    <row r="3773" spans="5:8" x14ac:dyDescent="0.25">
      <c r="E3773" s="7"/>
      <c r="F3773" s="7"/>
      <c r="G3773" s="11" t="str">
        <f>IFERROR(VLOOKUP($D3773,'Informations sur les produits'!$A$3:$G$5001,7,FALSE),"")</f>
        <v/>
      </c>
      <c r="H3773" s="11" t="str">
        <f t="shared" si="58"/>
        <v/>
      </c>
    </row>
    <row r="3774" spans="5:8" x14ac:dyDescent="0.25">
      <c r="E3774" s="7"/>
      <c r="F3774" s="7"/>
      <c r="G3774" s="11" t="str">
        <f>IFERROR(VLOOKUP($D3774,'Informations sur les produits'!$A$3:$G$5001,7,FALSE),"")</f>
        <v/>
      </c>
      <c r="H3774" s="11" t="str">
        <f t="shared" si="58"/>
        <v/>
      </c>
    </row>
    <row r="3775" spans="5:8" x14ac:dyDescent="0.25">
      <c r="E3775" s="7"/>
      <c r="F3775" s="7"/>
      <c r="G3775" s="11" t="str">
        <f>IFERROR(VLOOKUP($D3775,'Informations sur les produits'!$A$3:$G$5001,7,FALSE),"")</f>
        <v/>
      </c>
      <c r="H3775" s="11" t="str">
        <f t="shared" si="58"/>
        <v/>
      </c>
    </row>
    <row r="3776" spans="5:8" x14ac:dyDescent="0.25">
      <c r="E3776" s="7"/>
      <c r="F3776" s="7"/>
      <c r="G3776" s="11" t="str">
        <f>IFERROR(VLOOKUP($D3776,'Informations sur les produits'!$A$3:$G$5001,7,FALSE),"")</f>
        <v/>
      </c>
      <c r="H3776" s="11" t="str">
        <f t="shared" si="58"/>
        <v/>
      </c>
    </row>
    <row r="3777" spans="5:8" x14ac:dyDescent="0.25">
      <c r="E3777" s="7"/>
      <c r="F3777" s="7"/>
      <c r="G3777" s="11" t="str">
        <f>IFERROR(VLOOKUP($D3777,'Informations sur les produits'!$A$3:$G$5001,7,FALSE),"")</f>
        <v/>
      </c>
      <c r="H3777" s="11" t="str">
        <f t="shared" si="58"/>
        <v/>
      </c>
    </row>
    <row r="3778" spans="5:8" x14ac:dyDescent="0.25">
      <c r="E3778" s="7"/>
      <c r="F3778" s="7"/>
      <c r="G3778" s="11" t="str">
        <f>IFERROR(VLOOKUP($D3778,'Informations sur les produits'!$A$3:$G$5001,7,FALSE),"")</f>
        <v/>
      </c>
      <c r="H3778" s="11" t="str">
        <f t="shared" si="58"/>
        <v/>
      </c>
    </row>
    <row r="3779" spans="5:8" x14ac:dyDescent="0.25">
      <c r="E3779" s="7"/>
      <c r="F3779" s="7"/>
      <c r="G3779" s="11" t="str">
        <f>IFERROR(VLOOKUP($D3779,'Informations sur les produits'!$A$3:$G$5001,7,FALSE),"")</f>
        <v/>
      </c>
      <c r="H3779" s="11" t="str">
        <f t="shared" ref="H3779:H3842" si="59">IFERROR(($E3779-$F3779)*$G3779,"")</f>
        <v/>
      </c>
    </row>
    <row r="3780" spans="5:8" x14ac:dyDescent="0.25">
      <c r="E3780" s="7"/>
      <c r="F3780" s="7"/>
      <c r="G3780" s="11" t="str">
        <f>IFERROR(VLOOKUP($D3780,'Informations sur les produits'!$A$3:$G$5001,7,FALSE),"")</f>
        <v/>
      </c>
      <c r="H3780" s="11" t="str">
        <f t="shared" si="59"/>
        <v/>
      </c>
    </row>
    <row r="3781" spans="5:8" x14ac:dyDescent="0.25">
      <c r="E3781" s="7"/>
      <c r="F3781" s="7"/>
      <c r="G3781" s="11" t="str">
        <f>IFERROR(VLOOKUP($D3781,'Informations sur les produits'!$A$3:$G$5001,7,FALSE),"")</f>
        <v/>
      </c>
      <c r="H3781" s="11" t="str">
        <f t="shared" si="59"/>
        <v/>
      </c>
    </row>
    <row r="3782" spans="5:8" x14ac:dyDescent="0.25">
      <c r="E3782" s="7"/>
      <c r="F3782" s="7"/>
      <c r="G3782" s="11" t="str">
        <f>IFERROR(VLOOKUP($D3782,'Informations sur les produits'!$A$3:$G$5001,7,FALSE),"")</f>
        <v/>
      </c>
      <c r="H3782" s="11" t="str">
        <f t="shared" si="59"/>
        <v/>
      </c>
    </row>
    <row r="3783" spans="5:8" x14ac:dyDescent="0.25">
      <c r="E3783" s="7"/>
      <c r="F3783" s="7"/>
      <c r="G3783" s="11" t="str">
        <f>IFERROR(VLOOKUP($D3783,'Informations sur les produits'!$A$3:$G$5001,7,FALSE),"")</f>
        <v/>
      </c>
      <c r="H3783" s="11" t="str">
        <f t="shared" si="59"/>
        <v/>
      </c>
    </row>
    <row r="3784" spans="5:8" x14ac:dyDescent="0.25">
      <c r="E3784" s="7"/>
      <c r="F3784" s="7"/>
      <c r="G3784" s="11" t="str">
        <f>IFERROR(VLOOKUP($D3784,'Informations sur les produits'!$A$3:$G$5001,7,FALSE),"")</f>
        <v/>
      </c>
      <c r="H3784" s="11" t="str">
        <f t="shared" si="59"/>
        <v/>
      </c>
    </row>
    <row r="3785" spans="5:8" x14ac:dyDescent="0.25">
      <c r="E3785" s="7"/>
      <c r="F3785" s="7"/>
      <c r="G3785" s="11" t="str">
        <f>IFERROR(VLOOKUP($D3785,'Informations sur les produits'!$A$3:$G$5001,7,FALSE),"")</f>
        <v/>
      </c>
      <c r="H3785" s="11" t="str">
        <f t="shared" si="59"/>
        <v/>
      </c>
    </row>
    <row r="3786" spans="5:8" x14ac:dyDescent="0.25">
      <c r="E3786" s="7"/>
      <c r="F3786" s="7"/>
      <c r="G3786" s="11" t="str">
        <f>IFERROR(VLOOKUP($D3786,'Informations sur les produits'!$A$3:$G$5001,7,FALSE),"")</f>
        <v/>
      </c>
      <c r="H3786" s="11" t="str">
        <f t="shared" si="59"/>
        <v/>
      </c>
    </row>
    <row r="3787" spans="5:8" x14ac:dyDescent="0.25">
      <c r="E3787" s="7"/>
      <c r="F3787" s="7"/>
      <c r="G3787" s="11" t="str">
        <f>IFERROR(VLOOKUP($D3787,'Informations sur les produits'!$A$3:$G$5001,7,FALSE),"")</f>
        <v/>
      </c>
      <c r="H3787" s="11" t="str">
        <f t="shared" si="59"/>
        <v/>
      </c>
    </row>
    <row r="3788" spans="5:8" x14ac:dyDescent="0.25">
      <c r="E3788" s="7"/>
      <c r="F3788" s="7"/>
      <c r="G3788" s="11" t="str">
        <f>IFERROR(VLOOKUP($D3788,'Informations sur les produits'!$A$3:$G$5001,7,FALSE),"")</f>
        <v/>
      </c>
      <c r="H3788" s="11" t="str">
        <f t="shared" si="59"/>
        <v/>
      </c>
    </row>
    <row r="3789" spans="5:8" x14ac:dyDescent="0.25">
      <c r="E3789" s="7"/>
      <c r="F3789" s="7"/>
      <c r="G3789" s="11" t="str">
        <f>IFERROR(VLOOKUP($D3789,'Informations sur les produits'!$A$3:$G$5001,7,FALSE),"")</f>
        <v/>
      </c>
      <c r="H3789" s="11" t="str">
        <f t="shared" si="59"/>
        <v/>
      </c>
    </row>
    <row r="3790" spans="5:8" x14ac:dyDescent="0.25">
      <c r="E3790" s="7"/>
      <c r="F3790" s="7"/>
      <c r="G3790" s="11" t="str">
        <f>IFERROR(VLOOKUP($D3790,'Informations sur les produits'!$A$3:$G$5001,7,FALSE),"")</f>
        <v/>
      </c>
      <c r="H3790" s="11" t="str">
        <f t="shared" si="59"/>
        <v/>
      </c>
    </row>
    <row r="3791" spans="5:8" x14ac:dyDescent="0.25">
      <c r="E3791" s="7"/>
      <c r="F3791" s="7"/>
      <c r="G3791" s="11" t="str">
        <f>IFERROR(VLOOKUP($D3791,'Informations sur les produits'!$A$3:$G$5001,7,FALSE),"")</f>
        <v/>
      </c>
      <c r="H3791" s="11" t="str">
        <f t="shared" si="59"/>
        <v/>
      </c>
    </row>
    <row r="3792" spans="5:8" x14ac:dyDescent="0.25">
      <c r="E3792" s="7"/>
      <c r="F3792" s="7"/>
      <c r="G3792" s="11" t="str">
        <f>IFERROR(VLOOKUP($D3792,'Informations sur les produits'!$A$3:$G$5001,7,FALSE),"")</f>
        <v/>
      </c>
      <c r="H3792" s="11" t="str">
        <f t="shared" si="59"/>
        <v/>
      </c>
    </row>
    <row r="3793" spans="5:8" x14ac:dyDescent="0.25">
      <c r="E3793" s="7"/>
      <c r="F3793" s="7"/>
      <c r="G3793" s="11" t="str">
        <f>IFERROR(VLOOKUP($D3793,'Informations sur les produits'!$A$3:$G$5001,7,FALSE),"")</f>
        <v/>
      </c>
      <c r="H3793" s="11" t="str">
        <f t="shared" si="59"/>
        <v/>
      </c>
    </row>
    <row r="3794" spans="5:8" x14ac:dyDescent="0.25">
      <c r="E3794" s="7"/>
      <c r="F3794" s="7"/>
      <c r="G3794" s="11" t="str">
        <f>IFERROR(VLOOKUP($D3794,'Informations sur les produits'!$A$3:$G$5001,7,FALSE),"")</f>
        <v/>
      </c>
      <c r="H3794" s="11" t="str">
        <f t="shared" si="59"/>
        <v/>
      </c>
    </row>
    <row r="3795" spans="5:8" x14ac:dyDescent="0.25">
      <c r="E3795" s="7"/>
      <c r="F3795" s="7"/>
      <c r="G3795" s="11" t="str">
        <f>IFERROR(VLOOKUP($D3795,'Informations sur les produits'!$A$3:$G$5001,7,FALSE),"")</f>
        <v/>
      </c>
      <c r="H3795" s="11" t="str">
        <f t="shared" si="59"/>
        <v/>
      </c>
    </row>
    <row r="3796" spans="5:8" x14ac:dyDescent="0.25">
      <c r="E3796" s="7"/>
      <c r="F3796" s="7"/>
      <c r="G3796" s="11" t="str">
        <f>IFERROR(VLOOKUP($D3796,'Informations sur les produits'!$A$3:$G$5001,7,FALSE),"")</f>
        <v/>
      </c>
      <c r="H3796" s="11" t="str">
        <f t="shared" si="59"/>
        <v/>
      </c>
    </row>
    <row r="3797" spans="5:8" x14ac:dyDescent="0.25">
      <c r="E3797" s="7"/>
      <c r="F3797" s="7"/>
      <c r="G3797" s="11" t="str">
        <f>IFERROR(VLOOKUP($D3797,'Informations sur les produits'!$A$3:$G$5001,7,FALSE),"")</f>
        <v/>
      </c>
      <c r="H3797" s="11" t="str">
        <f t="shared" si="59"/>
        <v/>
      </c>
    </row>
    <row r="3798" spans="5:8" x14ac:dyDescent="0.25">
      <c r="E3798" s="7"/>
      <c r="F3798" s="7"/>
      <c r="G3798" s="11" t="str">
        <f>IFERROR(VLOOKUP($D3798,'Informations sur les produits'!$A$3:$G$5001,7,FALSE),"")</f>
        <v/>
      </c>
      <c r="H3798" s="11" t="str">
        <f t="shared" si="59"/>
        <v/>
      </c>
    </row>
    <row r="3799" spans="5:8" x14ac:dyDescent="0.25">
      <c r="E3799" s="7"/>
      <c r="F3799" s="7"/>
      <c r="G3799" s="11" t="str">
        <f>IFERROR(VLOOKUP($D3799,'Informations sur les produits'!$A$3:$G$5001,7,FALSE),"")</f>
        <v/>
      </c>
      <c r="H3799" s="11" t="str">
        <f t="shared" si="59"/>
        <v/>
      </c>
    </row>
    <row r="3800" spans="5:8" x14ac:dyDescent="0.25">
      <c r="E3800" s="7"/>
      <c r="F3800" s="7"/>
      <c r="G3800" s="11" t="str">
        <f>IFERROR(VLOOKUP($D3800,'Informations sur les produits'!$A$3:$G$5001,7,FALSE),"")</f>
        <v/>
      </c>
      <c r="H3800" s="11" t="str">
        <f t="shared" si="59"/>
        <v/>
      </c>
    </row>
    <row r="3801" spans="5:8" x14ac:dyDescent="0.25">
      <c r="E3801" s="7"/>
      <c r="F3801" s="7"/>
      <c r="G3801" s="11" t="str">
        <f>IFERROR(VLOOKUP($D3801,'Informations sur les produits'!$A$3:$G$5001,7,FALSE),"")</f>
        <v/>
      </c>
      <c r="H3801" s="11" t="str">
        <f t="shared" si="59"/>
        <v/>
      </c>
    </row>
    <row r="3802" spans="5:8" x14ac:dyDescent="0.25">
      <c r="E3802" s="7"/>
      <c r="F3802" s="7"/>
      <c r="G3802" s="11" t="str">
        <f>IFERROR(VLOOKUP($D3802,'Informations sur les produits'!$A$3:$G$5001,7,FALSE),"")</f>
        <v/>
      </c>
      <c r="H3802" s="11" t="str">
        <f t="shared" si="59"/>
        <v/>
      </c>
    </row>
    <row r="3803" spans="5:8" x14ac:dyDescent="0.25">
      <c r="E3803" s="7"/>
      <c r="F3803" s="7"/>
      <c r="G3803" s="11" t="str">
        <f>IFERROR(VLOOKUP($D3803,'Informations sur les produits'!$A$3:$G$5001,7,FALSE),"")</f>
        <v/>
      </c>
      <c r="H3803" s="11" t="str">
        <f t="shared" si="59"/>
        <v/>
      </c>
    </row>
    <row r="3804" spans="5:8" x14ac:dyDescent="0.25">
      <c r="E3804" s="7"/>
      <c r="F3804" s="7"/>
      <c r="G3804" s="11" t="str">
        <f>IFERROR(VLOOKUP($D3804,'Informations sur les produits'!$A$3:$G$5001,7,FALSE),"")</f>
        <v/>
      </c>
      <c r="H3804" s="11" t="str">
        <f t="shared" si="59"/>
        <v/>
      </c>
    </row>
    <row r="3805" spans="5:8" x14ac:dyDescent="0.25">
      <c r="E3805" s="7"/>
      <c r="F3805" s="7"/>
      <c r="G3805" s="11" t="str">
        <f>IFERROR(VLOOKUP($D3805,'Informations sur les produits'!$A$3:$G$5001,7,FALSE),"")</f>
        <v/>
      </c>
      <c r="H3805" s="11" t="str">
        <f t="shared" si="59"/>
        <v/>
      </c>
    </row>
    <row r="3806" spans="5:8" x14ac:dyDescent="0.25">
      <c r="E3806" s="7"/>
      <c r="F3806" s="7"/>
      <c r="G3806" s="11" t="str">
        <f>IFERROR(VLOOKUP($D3806,'Informations sur les produits'!$A$3:$G$5001,7,FALSE),"")</f>
        <v/>
      </c>
      <c r="H3806" s="11" t="str">
        <f t="shared" si="59"/>
        <v/>
      </c>
    </row>
    <row r="3807" spans="5:8" x14ac:dyDescent="0.25">
      <c r="E3807" s="7"/>
      <c r="F3807" s="7"/>
      <c r="G3807" s="11" t="str">
        <f>IFERROR(VLOOKUP($D3807,'Informations sur les produits'!$A$3:$G$5001,7,FALSE),"")</f>
        <v/>
      </c>
      <c r="H3807" s="11" t="str">
        <f t="shared" si="59"/>
        <v/>
      </c>
    </row>
    <row r="3808" spans="5:8" x14ac:dyDescent="0.25">
      <c r="E3808" s="7"/>
      <c r="F3808" s="7"/>
      <c r="G3808" s="11" t="str">
        <f>IFERROR(VLOOKUP($D3808,'Informations sur les produits'!$A$3:$G$5001,7,FALSE),"")</f>
        <v/>
      </c>
      <c r="H3808" s="11" t="str">
        <f t="shared" si="59"/>
        <v/>
      </c>
    </row>
    <row r="3809" spans="5:8" x14ac:dyDescent="0.25">
      <c r="E3809" s="7"/>
      <c r="F3809" s="7"/>
      <c r="G3809" s="11" t="str">
        <f>IFERROR(VLOOKUP($D3809,'Informations sur les produits'!$A$3:$G$5001,7,FALSE),"")</f>
        <v/>
      </c>
      <c r="H3809" s="11" t="str">
        <f t="shared" si="59"/>
        <v/>
      </c>
    </row>
    <row r="3810" spans="5:8" x14ac:dyDescent="0.25">
      <c r="E3810" s="7"/>
      <c r="F3810" s="7"/>
      <c r="G3810" s="11" t="str">
        <f>IFERROR(VLOOKUP($D3810,'Informations sur les produits'!$A$3:$G$5001,7,FALSE),"")</f>
        <v/>
      </c>
      <c r="H3810" s="11" t="str">
        <f t="shared" si="59"/>
        <v/>
      </c>
    </row>
    <row r="3811" spans="5:8" x14ac:dyDescent="0.25">
      <c r="E3811" s="7"/>
      <c r="F3811" s="7"/>
      <c r="G3811" s="11" t="str">
        <f>IFERROR(VLOOKUP($D3811,'Informations sur les produits'!$A$3:$G$5001,7,FALSE),"")</f>
        <v/>
      </c>
      <c r="H3811" s="11" t="str">
        <f t="shared" si="59"/>
        <v/>
      </c>
    </row>
    <row r="3812" spans="5:8" x14ac:dyDescent="0.25">
      <c r="E3812" s="7"/>
      <c r="F3812" s="7"/>
      <c r="G3812" s="11" t="str">
        <f>IFERROR(VLOOKUP($D3812,'Informations sur les produits'!$A$3:$G$5001,7,FALSE),"")</f>
        <v/>
      </c>
      <c r="H3812" s="11" t="str">
        <f t="shared" si="59"/>
        <v/>
      </c>
    </row>
    <row r="3813" spans="5:8" x14ac:dyDescent="0.25">
      <c r="E3813" s="7"/>
      <c r="F3813" s="7"/>
      <c r="G3813" s="11" t="str">
        <f>IFERROR(VLOOKUP($D3813,'Informations sur les produits'!$A$3:$G$5001,7,FALSE),"")</f>
        <v/>
      </c>
      <c r="H3813" s="11" t="str">
        <f t="shared" si="59"/>
        <v/>
      </c>
    </row>
    <row r="3814" spans="5:8" x14ac:dyDescent="0.25">
      <c r="E3814" s="7"/>
      <c r="F3814" s="7"/>
      <c r="G3814" s="11" t="str">
        <f>IFERROR(VLOOKUP($D3814,'Informations sur les produits'!$A$3:$G$5001,7,FALSE),"")</f>
        <v/>
      </c>
      <c r="H3814" s="11" t="str">
        <f t="shared" si="59"/>
        <v/>
      </c>
    </row>
    <row r="3815" spans="5:8" x14ac:dyDescent="0.25">
      <c r="E3815" s="7"/>
      <c r="F3815" s="7"/>
      <c r="G3815" s="11" t="str">
        <f>IFERROR(VLOOKUP($D3815,'Informations sur les produits'!$A$3:$G$5001,7,FALSE),"")</f>
        <v/>
      </c>
      <c r="H3815" s="11" t="str">
        <f t="shared" si="59"/>
        <v/>
      </c>
    </row>
    <row r="3816" spans="5:8" x14ac:dyDescent="0.25">
      <c r="E3816" s="7"/>
      <c r="F3816" s="7"/>
      <c r="G3816" s="11" t="str">
        <f>IFERROR(VLOOKUP($D3816,'Informations sur les produits'!$A$3:$G$5001,7,FALSE),"")</f>
        <v/>
      </c>
      <c r="H3816" s="11" t="str">
        <f t="shared" si="59"/>
        <v/>
      </c>
    </row>
    <row r="3817" spans="5:8" x14ac:dyDescent="0.25">
      <c r="E3817" s="7"/>
      <c r="F3817" s="7"/>
      <c r="G3817" s="11" t="str">
        <f>IFERROR(VLOOKUP($D3817,'Informations sur les produits'!$A$3:$G$5001,7,FALSE),"")</f>
        <v/>
      </c>
      <c r="H3817" s="11" t="str">
        <f t="shared" si="59"/>
        <v/>
      </c>
    </row>
    <row r="3818" spans="5:8" x14ac:dyDescent="0.25">
      <c r="E3818" s="7"/>
      <c r="F3818" s="7"/>
      <c r="G3818" s="11" t="str">
        <f>IFERROR(VLOOKUP($D3818,'Informations sur les produits'!$A$3:$G$5001,7,FALSE),"")</f>
        <v/>
      </c>
      <c r="H3818" s="11" t="str">
        <f t="shared" si="59"/>
        <v/>
      </c>
    </row>
    <row r="3819" spans="5:8" x14ac:dyDescent="0.25">
      <c r="E3819" s="7"/>
      <c r="F3819" s="7"/>
      <c r="G3819" s="11" t="str">
        <f>IFERROR(VLOOKUP($D3819,'Informations sur les produits'!$A$3:$G$5001,7,FALSE),"")</f>
        <v/>
      </c>
      <c r="H3819" s="11" t="str">
        <f t="shared" si="59"/>
        <v/>
      </c>
    </row>
    <row r="3820" spans="5:8" x14ac:dyDescent="0.25">
      <c r="E3820" s="7"/>
      <c r="F3820" s="7"/>
      <c r="G3820" s="11" t="str">
        <f>IFERROR(VLOOKUP($D3820,'Informations sur les produits'!$A$3:$G$5001,7,FALSE),"")</f>
        <v/>
      </c>
      <c r="H3820" s="11" t="str">
        <f t="shared" si="59"/>
        <v/>
      </c>
    </row>
    <row r="3821" spans="5:8" x14ac:dyDescent="0.25">
      <c r="E3821" s="7"/>
      <c r="F3821" s="7"/>
      <c r="G3821" s="11" t="str">
        <f>IFERROR(VLOOKUP($D3821,'Informations sur les produits'!$A$3:$G$5001,7,FALSE),"")</f>
        <v/>
      </c>
      <c r="H3821" s="11" t="str">
        <f t="shared" si="59"/>
        <v/>
      </c>
    </row>
    <row r="3822" spans="5:8" x14ac:dyDescent="0.25">
      <c r="E3822" s="7"/>
      <c r="F3822" s="7"/>
      <c r="G3822" s="11" t="str">
        <f>IFERROR(VLOOKUP($D3822,'Informations sur les produits'!$A$3:$G$5001,7,FALSE),"")</f>
        <v/>
      </c>
      <c r="H3822" s="11" t="str">
        <f t="shared" si="59"/>
        <v/>
      </c>
    </row>
    <row r="3823" spans="5:8" x14ac:dyDescent="0.25">
      <c r="E3823" s="7"/>
      <c r="F3823" s="7"/>
      <c r="G3823" s="11" t="str">
        <f>IFERROR(VLOOKUP($D3823,'Informations sur les produits'!$A$3:$G$5001,7,FALSE),"")</f>
        <v/>
      </c>
      <c r="H3823" s="11" t="str">
        <f t="shared" si="59"/>
        <v/>
      </c>
    </row>
    <row r="3824" spans="5:8" x14ac:dyDescent="0.25">
      <c r="E3824" s="7"/>
      <c r="F3824" s="7"/>
      <c r="G3824" s="11" t="str">
        <f>IFERROR(VLOOKUP($D3824,'Informations sur les produits'!$A$3:$G$5001,7,FALSE),"")</f>
        <v/>
      </c>
      <c r="H3824" s="11" t="str">
        <f t="shared" si="59"/>
        <v/>
      </c>
    </row>
    <row r="3825" spans="5:8" x14ac:dyDescent="0.25">
      <c r="E3825" s="7"/>
      <c r="F3825" s="7"/>
      <c r="G3825" s="11" t="str">
        <f>IFERROR(VLOOKUP($D3825,'Informations sur les produits'!$A$3:$G$5001,7,FALSE),"")</f>
        <v/>
      </c>
      <c r="H3825" s="11" t="str">
        <f t="shared" si="59"/>
        <v/>
      </c>
    </row>
    <row r="3826" spans="5:8" x14ac:dyDescent="0.25">
      <c r="E3826" s="7"/>
      <c r="F3826" s="7"/>
      <c r="G3826" s="11" t="str">
        <f>IFERROR(VLOOKUP($D3826,'Informations sur les produits'!$A$3:$G$5001,7,FALSE),"")</f>
        <v/>
      </c>
      <c r="H3826" s="11" t="str">
        <f t="shared" si="59"/>
        <v/>
      </c>
    </row>
    <row r="3827" spans="5:8" x14ac:dyDescent="0.25">
      <c r="E3827" s="7"/>
      <c r="F3827" s="7"/>
      <c r="G3827" s="11" t="str">
        <f>IFERROR(VLOOKUP($D3827,'Informations sur les produits'!$A$3:$G$5001,7,FALSE),"")</f>
        <v/>
      </c>
      <c r="H3827" s="11" t="str">
        <f t="shared" si="59"/>
        <v/>
      </c>
    </row>
    <row r="3828" spans="5:8" x14ac:dyDescent="0.25">
      <c r="E3828" s="7"/>
      <c r="F3828" s="7"/>
      <c r="G3828" s="11" t="str">
        <f>IFERROR(VLOOKUP($D3828,'Informations sur les produits'!$A$3:$G$5001,7,FALSE),"")</f>
        <v/>
      </c>
      <c r="H3828" s="11" t="str">
        <f t="shared" si="59"/>
        <v/>
      </c>
    </row>
    <row r="3829" spans="5:8" x14ac:dyDescent="0.25">
      <c r="E3829" s="7"/>
      <c r="F3829" s="7"/>
      <c r="G3829" s="11" t="str">
        <f>IFERROR(VLOOKUP($D3829,'Informations sur les produits'!$A$3:$G$5001,7,FALSE),"")</f>
        <v/>
      </c>
      <c r="H3829" s="11" t="str">
        <f t="shared" si="59"/>
        <v/>
      </c>
    </row>
    <row r="3830" spans="5:8" x14ac:dyDescent="0.25">
      <c r="E3830" s="7"/>
      <c r="F3830" s="7"/>
      <c r="G3830" s="11" t="str">
        <f>IFERROR(VLOOKUP($D3830,'Informations sur les produits'!$A$3:$G$5001,7,FALSE),"")</f>
        <v/>
      </c>
      <c r="H3830" s="11" t="str">
        <f t="shared" si="59"/>
        <v/>
      </c>
    </row>
    <row r="3831" spans="5:8" x14ac:dyDescent="0.25">
      <c r="E3831" s="7"/>
      <c r="F3831" s="7"/>
      <c r="G3831" s="11" t="str">
        <f>IFERROR(VLOOKUP($D3831,'Informations sur les produits'!$A$3:$G$5001,7,FALSE),"")</f>
        <v/>
      </c>
      <c r="H3831" s="11" t="str">
        <f t="shared" si="59"/>
        <v/>
      </c>
    </row>
    <row r="3832" spans="5:8" x14ac:dyDescent="0.25">
      <c r="E3832" s="7"/>
      <c r="F3832" s="7"/>
      <c r="G3832" s="11" t="str">
        <f>IFERROR(VLOOKUP($D3832,'Informations sur les produits'!$A$3:$G$5001,7,FALSE),"")</f>
        <v/>
      </c>
      <c r="H3832" s="11" t="str">
        <f t="shared" si="59"/>
        <v/>
      </c>
    </row>
    <row r="3833" spans="5:8" x14ac:dyDescent="0.25">
      <c r="E3833" s="7"/>
      <c r="F3833" s="7"/>
      <c r="G3833" s="11" t="str">
        <f>IFERROR(VLOOKUP($D3833,'Informations sur les produits'!$A$3:$G$5001,7,FALSE),"")</f>
        <v/>
      </c>
      <c r="H3833" s="11" t="str">
        <f t="shared" si="59"/>
        <v/>
      </c>
    </row>
    <row r="3834" spans="5:8" x14ac:dyDescent="0.25">
      <c r="E3834" s="7"/>
      <c r="F3834" s="7"/>
      <c r="G3834" s="11" t="str">
        <f>IFERROR(VLOOKUP($D3834,'Informations sur les produits'!$A$3:$G$5001,7,FALSE),"")</f>
        <v/>
      </c>
      <c r="H3834" s="11" t="str">
        <f t="shared" si="59"/>
        <v/>
      </c>
    </row>
    <row r="3835" spans="5:8" x14ac:dyDescent="0.25">
      <c r="E3835" s="7"/>
      <c r="F3835" s="7"/>
      <c r="G3835" s="11" t="str">
        <f>IFERROR(VLOOKUP($D3835,'Informations sur les produits'!$A$3:$G$5001,7,FALSE),"")</f>
        <v/>
      </c>
      <c r="H3835" s="11" t="str">
        <f t="shared" si="59"/>
        <v/>
      </c>
    </row>
    <row r="3836" spans="5:8" x14ac:dyDescent="0.25">
      <c r="E3836" s="7"/>
      <c r="F3836" s="7"/>
      <c r="G3836" s="11" t="str">
        <f>IFERROR(VLOOKUP($D3836,'Informations sur les produits'!$A$3:$G$5001,7,FALSE),"")</f>
        <v/>
      </c>
      <c r="H3836" s="11" t="str">
        <f t="shared" si="59"/>
        <v/>
      </c>
    </row>
    <row r="3837" spans="5:8" x14ac:dyDescent="0.25">
      <c r="E3837" s="7"/>
      <c r="F3837" s="7"/>
      <c r="G3837" s="11" t="str">
        <f>IFERROR(VLOOKUP($D3837,'Informations sur les produits'!$A$3:$G$5001,7,FALSE),"")</f>
        <v/>
      </c>
      <c r="H3837" s="11" t="str">
        <f t="shared" si="59"/>
        <v/>
      </c>
    </row>
    <row r="3838" spans="5:8" x14ac:dyDescent="0.25">
      <c r="E3838" s="7"/>
      <c r="F3838" s="7"/>
      <c r="G3838" s="11" t="str">
        <f>IFERROR(VLOOKUP($D3838,'Informations sur les produits'!$A$3:$G$5001,7,FALSE),"")</f>
        <v/>
      </c>
      <c r="H3838" s="11" t="str">
        <f t="shared" si="59"/>
        <v/>
      </c>
    </row>
    <row r="3839" spans="5:8" x14ac:dyDescent="0.25">
      <c r="E3839" s="7"/>
      <c r="F3839" s="7"/>
      <c r="G3839" s="11" t="str">
        <f>IFERROR(VLOOKUP($D3839,'Informations sur les produits'!$A$3:$G$5001,7,FALSE),"")</f>
        <v/>
      </c>
      <c r="H3839" s="11" t="str">
        <f t="shared" si="59"/>
        <v/>
      </c>
    </row>
    <row r="3840" spans="5:8" x14ac:dyDescent="0.25">
      <c r="E3840" s="7"/>
      <c r="F3840" s="7"/>
      <c r="G3840" s="11" t="str">
        <f>IFERROR(VLOOKUP($D3840,'Informations sur les produits'!$A$3:$G$5001,7,FALSE),"")</f>
        <v/>
      </c>
      <c r="H3840" s="11" t="str">
        <f t="shared" si="59"/>
        <v/>
      </c>
    </row>
    <row r="3841" spans="5:8" x14ac:dyDescent="0.25">
      <c r="E3841" s="7"/>
      <c r="F3841" s="7"/>
      <c r="G3841" s="11" t="str">
        <f>IFERROR(VLOOKUP($D3841,'Informations sur les produits'!$A$3:$G$5001,7,FALSE),"")</f>
        <v/>
      </c>
      <c r="H3841" s="11" t="str">
        <f t="shared" si="59"/>
        <v/>
      </c>
    </row>
    <row r="3842" spans="5:8" x14ac:dyDescent="0.25">
      <c r="E3842" s="7"/>
      <c r="F3842" s="7"/>
      <c r="G3842" s="11" t="str">
        <f>IFERROR(VLOOKUP($D3842,'Informations sur les produits'!$A$3:$G$5001,7,FALSE),"")</f>
        <v/>
      </c>
      <c r="H3842" s="11" t="str">
        <f t="shared" si="59"/>
        <v/>
      </c>
    </row>
    <row r="3843" spans="5:8" x14ac:dyDescent="0.25">
      <c r="E3843" s="7"/>
      <c r="F3843" s="7"/>
      <c r="G3843" s="11" t="str">
        <f>IFERROR(VLOOKUP($D3843,'Informations sur les produits'!$A$3:$G$5001,7,FALSE),"")</f>
        <v/>
      </c>
      <c r="H3843" s="11" t="str">
        <f t="shared" ref="H3843:H3906" si="60">IFERROR(($E3843-$F3843)*$G3843,"")</f>
        <v/>
      </c>
    </row>
    <row r="3844" spans="5:8" x14ac:dyDescent="0.25">
      <c r="E3844" s="7"/>
      <c r="F3844" s="7"/>
      <c r="G3844" s="11" t="str">
        <f>IFERROR(VLOOKUP($D3844,'Informations sur les produits'!$A$3:$G$5001,7,FALSE),"")</f>
        <v/>
      </c>
      <c r="H3844" s="11" t="str">
        <f t="shared" si="60"/>
        <v/>
      </c>
    </row>
    <row r="3845" spans="5:8" x14ac:dyDescent="0.25">
      <c r="E3845" s="7"/>
      <c r="F3845" s="7"/>
      <c r="G3845" s="11" t="str">
        <f>IFERROR(VLOOKUP($D3845,'Informations sur les produits'!$A$3:$G$5001,7,FALSE),"")</f>
        <v/>
      </c>
      <c r="H3845" s="11" t="str">
        <f t="shared" si="60"/>
        <v/>
      </c>
    </row>
    <row r="3846" spans="5:8" x14ac:dyDescent="0.25">
      <c r="E3846" s="7"/>
      <c r="F3846" s="7"/>
      <c r="G3846" s="11" t="str">
        <f>IFERROR(VLOOKUP($D3846,'Informations sur les produits'!$A$3:$G$5001,7,FALSE),"")</f>
        <v/>
      </c>
      <c r="H3846" s="11" t="str">
        <f t="shared" si="60"/>
        <v/>
      </c>
    </row>
    <row r="3847" spans="5:8" x14ac:dyDescent="0.25">
      <c r="E3847" s="7"/>
      <c r="F3847" s="7"/>
      <c r="G3847" s="11" t="str">
        <f>IFERROR(VLOOKUP($D3847,'Informations sur les produits'!$A$3:$G$5001,7,FALSE),"")</f>
        <v/>
      </c>
      <c r="H3847" s="11" t="str">
        <f t="shared" si="60"/>
        <v/>
      </c>
    </row>
    <row r="3848" spans="5:8" x14ac:dyDescent="0.25">
      <c r="E3848" s="7"/>
      <c r="F3848" s="7"/>
      <c r="G3848" s="11" t="str">
        <f>IFERROR(VLOOKUP($D3848,'Informations sur les produits'!$A$3:$G$5001,7,FALSE),"")</f>
        <v/>
      </c>
      <c r="H3848" s="11" t="str">
        <f t="shared" si="60"/>
        <v/>
      </c>
    </row>
    <row r="3849" spans="5:8" x14ac:dyDescent="0.25">
      <c r="E3849" s="7"/>
      <c r="F3849" s="7"/>
      <c r="G3849" s="11" t="str">
        <f>IFERROR(VLOOKUP($D3849,'Informations sur les produits'!$A$3:$G$5001,7,FALSE),"")</f>
        <v/>
      </c>
      <c r="H3849" s="11" t="str">
        <f t="shared" si="60"/>
        <v/>
      </c>
    </row>
    <row r="3850" spans="5:8" x14ac:dyDescent="0.25">
      <c r="E3850" s="7"/>
      <c r="F3850" s="7"/>
      <c r="G3850" s="11" t="str">
        <f>IFERROR(VLOOKUP($D3850,'Informations sur les produits'!$A$3:$G$5001,7,FALSE),"")</f>
        <v/>
      </c>
      <c r="H3850" s="11" t="str">
        <f t="shared" si="60"/>
        <v/>
      </c>
    </row>
    <row r="3851" spans="5:8" x14ac:dyDescent="0.25">
      <c r="E3851" s="7"/>
      <c r="F3851" s="7"/>
      <c r="G3851" s="11" t="str">
        <f>IFERROR(VLOOKUP($D3851,'Informations sur les produits'!$A$3:$G$5001,7,FALSE),"")</f>
        <v/>
      </c>
      <c r="H3851" s="11" t="str">
        <f t="shared" si="60"/>
        <v/>
      </c>
    </row>
    <row r="3852" spans="5:8" x14ac:dyDescent="0.25">
      <c r="E3852" s="7"/>
      <c r="F3852" s="7"/>
      <c r="G3852" s="11" t="str">
        <f>IFERROR(VLOOKUP($D3852,'Informations sur les produits'!$A$3:$G$5001,7,FALSE),"")</f>
        <v/>
      </c>
      <c r="H3852" s="11" t="str">
        <f t="shared" si="60"/>
        <v/>
      </c>
    </row>
    <row r="3853" spans="5:8" x14ac:dyDescent="0.25">
      <c r="E3853" s="7"/>
      <c r="F3853" s="7"/>
      <c r="G3853" s="11" t="str">
        <f>IFERROR(VLOOKUP($D3853,'Informations sur les produits'!$A$3:$G$5001,7,FALSE),"")</f>
        <v/>
      </c>
      <c r="H3853" s="11" t="str">
        <f t="shared" si="60"/>
        <v/>
      </c>
    </row>
    <row r="3854" spans="5:8" x14ac:dyDescent="0.25">
      <c r="E3854" s="7"/>
      <c r="F3854" s="7"/>
      <c r="G3854" s="11" t="str">
        <f>IFERROR(VLOOKUP($D3854,'Informations sur les produits'!$A$3:$G$5001,7,FALSE),"")</f>
        <v/>
      </c>
      <c r="H3854" s="11" t="str">
        <f t="shared" si="60"/>
        <v/>
      </c>
    </row>
    <row r="3855" spans="5:8" x14ac:dyDescent="0.25">
      <c r="E3855" s="7"/>
      <c r="F3855" s="7"/>
      <c r="G3855" s="11" t="str">
        <f>IFERROR(VLOOKUP($D3855,'Informations sur les produits'!$A$3:$G$5001,7,FALSE),"")</f>
        <v/>
      </c>
      <c r="H3855" s="11" t="str">
        <f t="shared" si="60"/>
        <v/>
      </c>
    </row>
    <row r="3856" spans="5:8" x14ac:dyDescent="0.25">
      <c r="E3856" s="7"/>
      <c r="F3856" s="7"/>
      <c r="G3856" s="11" t="str">
        <f>IFERROR(VLOOKUP($D3856,'Informations sur les produits'!$A$3:$G$5001,7,FALSE),"")</f>
        <v/>
      </c>
      <c r="H3856" s="11" t="str">
        <f t="shared" si="60"/>
        <v/>
      </c>
    </row>
    <row r="3857" spans="5:8" x14ac:dyDescent="0.25">
      <c r="E3857" s="7"/>
      <c r="F3857" s="7"/>
      <c r="G3857" s="11" t="str">
        <f>IFERROR(VLOOKUP($D3857,'Informations sur les produits'!$A$3:$G$5001,7,FALSE),"")</f>
        <v/>
      </c>
      <c r="H3857" s="11" t="str">
        <f t="shared" si="60"/>
        <v/>
      </c>
    </row>
    <row r="3858" spans="5:8" x14ac:dyDescent="0.25">
      <c r="E3858" s="7"/>
      <c r="F3858" s="7"/>
      <c r="G3858" s="11" t="str">
        <f>IFERROR(VLOOKUP($D3858,'Informations sur les produits'!$A$3:$G$5001,7,FALSE),"")</f>
        <v/>
      </c>
      <c r="H3858" s="11" t="str">
        <f t="shared" si="60"/>
        <v/>
      </c>
    </row>
    <row r="3859" spans="5:8" x14ac:dyDescent="0.25">
      <c r="E3859" s="7"/>
      <c r="F3859" s="7"/>
      <c r="G3859" s="11" t="str">
        <f>IFERROR(VLOOKUP($D3859,'Informations sur les produits'!$A$3:$G$5001,7,FALSE),"")</f>
        <v/>
      </c>
      <c r="H3859" s="11" t="str">
        <f t="shared" si="60"/>
        <v/>
      </c>
    </row>
    <row r="3860" spans="5:8" x14ac:dyDescent="0.25">
      <c r="E3860" s="7"/>
      <c r="F3860" s="7"/>
      <c r="G3860" s="11" t="str">
        <f>IFERROR(VLOOKUP($D3860,'Informations sur les produits'!$A$3:$G$5001,7,FALSE),"")</f>
        <v/>
      </c>
      <c r="H3860" s="11" t="str">
        <f t="shared" si="60"/>
        <v/>
      </c>
    </row>
    <row r="3861" spans="5:8" x14ac:dyDescent="0.25">
      <c r="E3861" s="7"/>
      <c r="F3861" s="7"/>
      <c r="G3861" s="11" t="str">
        <f>IFERROR(VLOOKUP($D3861,'Informations sur les produits'!$A$3:$G$5001,7,FALSE),"")</f>
        <v/>
      </c>
      <c r="H3861" s="11" t="str">
        <f t="shared" si="60"/>
        <v/>
      </c>
    </row>
    <row r="3862" spans="5:8" x14ac:dyDescent="0.25">
      <c r="E3862" s="7"/>
      <c r="F3862" s="7"/>
      <c r="G3862" s="11" t="str">
        <f>IFERROR(VLOOKUP($D3862,'Informations sur les produits'!$A$3:$G$5001,7,FALSE),"")</f>
        <v/>
      </c>
      <c r="H3862" s="11" t="str">
        <f t="shared" si="60"/>
        <v/>
      </c>
    </row>
    <row r="3863" spans="5:8" x14ac:dyDescent="0.25">
      <c r="E3863" s="7"/>
      <c r="F3863" s="7"/>
      <c r="G3863" s="11" t="str">
        <f>IFERROR(VLOOKUP($D3863,'Informations sur les produits'!$A$3:$G$5001,7,FALSE),"")</f>
        <v/>
      </c>
      <c r="H3863" s="11" t="str">
        <f t="shared" si="60"/>
        <v/>
      </c>
    </row>
    <row r="3864" spans="5:8" x14ac:dyDescent="0.25">
      <c r="E3864" s="7"/>
      <c r="F3864" s="7"/>
      <c r="G3864" s="11" t="str">
        <f>IFERROR(VLOOKUP($D3864,'Informations sur les produits'!$A$3:$G$5001,7,FALSE),"")</f>
        <v/>
      </c>
      <c r="H3864" s="11" t="str">
        <f t="shared" si="60"/>
        <v/>
      </c>
    </row>
    <row r="3865" spans="5:8" x14ac:dyDescent="0.25">
      <c r="E3865" s="7"/>
      <c r="F3865" s="7"/>
      <c r="G3865" s="11" t="str">
        <f>IFERROR(VLOOKUP($D3865,'Informations sur les produits'!$A$3:$G$5001,7,FALSE),"")</f>
        <v/>
      </c>
      <c r="H3865" s="11" t="str">
        <f t="shared" si="60"/>
        <v/>
      </c>
    </row>
    <row r="3866" spans="5:8" x14ac:dyDescent="0.25">
      <c r="E3866" s="7"/>
      <c r="F3866" s="7"/>
      <c r="G3866" s="11" t="str">
        <f>IFERROR(VLOOKUP($D3866,'Informations sur les produits'!$A$3:$G$5001,7,FALSE),"")</f>
        <v/>
      </c>
      <c r="H3866" s="11" t="str">
        <f t="shared" si="60"/>
        <v/>
      </c>
    </row>
    <row r="3867" spans="5:8" x14ac:dyDescent="0.25">
      <c r="E3867" s="7"/>
      <c r="F3867" s="7"/>
      <c r="G3867" s="11" t="str">
        <f>IFERROR(VLOOKUP($D3867,'Informations sur les produits'!$A$3:$G$5001,7,FALSE),"")</f>
        <v/>
      </c>
      <c r="H3867" s="11" t="str">
        <f t="shared" si="60"/>
        <v/>
      </c>
    </row>
    <row r="3868" spans="5:8" x14ac:dyDescent="0.25">
      <c r="E3868" s="7"/>
      <c r="F3868" s="7"/>
      <c r="G3868" s="11" t="str">
        <f>IFERROR(VLOOKUP($D3868,'Informations sur les produits'!$A$3:$G$5001,7,FALSE),"")</f>
        <v/>
      </c>
      <c r="H3868" s="11" t="str">
        <f t="shared" si="60"/>
        <v/>
      </c>
    </row>
    <row r="3869" spans="5:8" x14ac:dyDescent="0.25">
      <c r="E3869" s="7"/>
      <c r="F3869" s="7"/>
      <c r="G3869" s="11" t="str">
        <f>IFERROR(VLOOKUP($D3869,'Informations sur les produits'!$A$3:$G$5001,7,FALSE),"")</f>
        <v/>
      </c>
      <c r="H3869" s="11" t="str">
        <f t="shared" si="60"/>
        <v/>
      </c>
    </row>
    <row r="3870" spans="5:8" x14ac:dyDescent="0.25">
      <c r="E3870" s="7"/>
      <c r="F3870" s="7"/>
      <c r="G3870" s="11" t="str">
        <f>IFERROR(VLOOKUP($D3870,'Informations sur les produits'!$A$3:$G$5001,7,FALSE),"")</f>
        <v/>
      </c>
      <c r="H3870" s="11" t="str">
        <f t="shared" si="60"/>
        <v/>
      </c>
    </row>
    <row r="3871" spans="5:8" x14ac:dyDescent="0.25">
      <c r="E3871" s="7"/>
      <c r="F3871" s="7"/>
      <c r="G3871" s="11" t="str">
        <f>IFERROR(VLOOKUP($D3871,'Informations sur les produits'!$A$3:$G$5001,7,FALSE),"")</f>
        <v/>
      </c>
      <c r="H3871" s="11" t="str">
        <f t="shared" si="60"/>
        <v/>
      </c>
    </row>
    <row r="3872" spans="5:8" x14ac:dyDescent="0.25">
      <c r="E3872" s="7"/>
      <c r="F3872" s="7"/>
      <c r="G3872" s="11" t="str">
        <f>IFERROR(VLOOKUP($D3872,'Informations sur les produits'!$A$3:$G$5001,7,FALSE),"")</f>
        <v/>
      </c>
      <c r="H3872" s="11" t="str">
        <f t="shared" si="60"/>
        <v/>
      </c>
    </row>
    <row r="3873" spans="5:8" x14ac:dyDescent="0.25">
      <c r="E3873" s="7"/>
      <c r="F3873" s="7"/>
      <c r="G3873" s="11" t="str">
        <f>IFERROR(VLOOKUP($D3873,'Informations sur les produits'!$A$3:$G$5001,7,FALSE),"")</f>
        <v/>
      </c>
      <c r="H3873" s="11" t="str">
        <f t="shared" si="60"/>
        <v/>
      </c>
    </row>
    <row r="3874" spans="5:8" x14ac:dyDescent="0.25">
      <c r="E3874" s="7"/>
      <c r="F3874" s="7"/>
      <c r="G3874" s="11" t="str">
        <f>IFERROR(VLOOKUP($D3874,'Informations sur les produits'!$A$3:$G$5001,7,FALSE),"")</f>
        <v/>
      </c>
      <c r="H3874" s="11" t="str">
        <f t="shared" si="60"/>
        <v/>
      </c>
    </row>
    <row r="3875" spans="5:8" x14ac:dyDescent="0.25">
      <c r="E3875" s="7"/>
      <c r="F3875" s="7"/>
      <c r="G3875" s="11" t="str">
        <f>IFERROR(VLOOKUP($D3875,'Informations sur les produits'!$A$3:$G$5001,7,FALSE),"")</f>
        <v/>
      </c>
      <c r="H3875" s="11" t="str">
        <f t="shared" si="60"/>
        <v/>
      </c>
    </row>
    <row r="3876" spans="5:8" x14ac:dyDescent="0.25">
      <c r="E3876" s="7"/>
      <c r="F3876" s="7"/>
      <c r="G3876" s="11" t="str">
        <f>IFERROR(VLOOKUP($D3876,'Informations sur les produits'!$A$3:$G$5001,7,FALSE),"")</f>
        <v/>
      </c>
      <c r="H3876" s="11" t="str">
        <f t="shared" si="60"/>
        <v/>
      </c>
    </row>
    <row r="3877" spans="5:8" x14ac:dyDescent="0.25">
      <c r="E3877" s="7"/>
      <c r="F3877" s="7"/>
      <c r="G3877" s="11" t="str">
        <f>IFERROR(VLOOKUP($D3877,'Informations sur les produits'!$A$3:$G$5001,7,FALSE),"")</f>
        <v/>
      </c>
      <c r="H3877" s="11" t="str">
        <f t="shared" si="60"/>
        <v/>
      </c>
    </row>
    <row r="3878" spans="5:8" x14ac:dyDescent="0.25">
      <c r="E3878" s="7"/>
      <c r="F3878" s="7"/>
      <c r="G3878" s="11" t="str">
        <f>IFERROR(VLOOKUP($D3878,'Informations sur les produits'!$A$3:$G$5001,7,FALSE),"")</f>
        <v/>
      </c>
      <c r="H3878" s="11" t="str">
        <f t="shared" si="60"/>
        <v/>
      </c>
    </row>
    <row r="3879" spans="5:8" x14ac:dyDescent="0.25">
      <c r="E3879" s="7"/>
      <c r="F3879" s="7"/>
      <c r="G3879" s="11" t="str">
        <f>IFERROR(VLOOKUP($D3879,'Informations sur les produits'!$A$3:$G$5001,7,FALSE),"")</f>
        <v/>
      </c>
      <c r="H3879" s="11" t="str">
        <f t="shared" si="60"/>
        <v/>
      </c>
    </row>
    <row r="3880" spans="5:8" x14ac:dyDescent="0.25">
      <c r="E3880" s="7"/>
      <c r="F3880" s="7"/>
      <c r="G3880" s="11" t="str">
        <f>IFERROR(VLOOKUP($D3880,'Informations sur les produits'!$A$3:$G$5001,7,FALSE),"")</f>
        <v/>
      </c>
      <c r="H3880" s="11" t="str">
        <f t="shared" si="60"/>
        <v/>
      </c>
    </row>
    <row r="3881" spans="5:8" x14ac:dyDescent="0.25">
      <c r="E3881" s="7"/>
      <c r="F3881" s="7"/>
      <c r="G3881" s="11" t="str">
        <f>IFERROR(VLOOKUP($D3881,'Informations sur les produits'!$A$3:$G$5001,7,FALSE),"")</f>
        <v/>
      </c>
      <c r="H3881" s="11" t="str">
        <f t="shared" si="60"/>
        <v/>
      </c>
    </row>
    <row r="3882" spans="5:8" x14ac:dyDescent="0.25">
      <c r="E3882" s="7"/>
      <c r="F3882" s="7"/>
      <c r="G3882" s="11" t="str">
        <f>IFERROR(VLOOKUP($D3882,'Informations sur les produits'!$A$3:$G$5001,7,FALSE),"")</f>
        <v/>
      </c>
      <c r="H3882" s="11" t="str">
        <f t="shared" si="60"/>
        <v/>
      </c>
    </row>
    <row r="3883" spans="5:8" x14ac:dyDescent="0.25">
      <c r="E3883" s="7"/>
      <c r="F3883" s="7"/>
      <c r="G3883" s="11" t="str">
        <f>IFERROR(VLOOKUP($D3883,'Informations sur les produits'!$A$3:$G$5001,7,FALSE),"")</f>
        <v/>
      </c>
      <c r="H3883" s="11" t="str">
        <f t="shared" si="60"/>
        <v/>
      </c>
    </row>
    <row r="3884" spans="5:8" x14ac:dyDescent="0.25">
      <c r="E3884" s="7"/>
      <c r="F3884" s="7"/>
      <c r="G3884" s="11" t="str">
        <f>IFERROR(VLOOKUP($D3884,'Informations sur les produits'!$A$3:$G$5001,7,FALSE),"")</f>
        <v/>
      </c>
      <c r="H3884" s="11" t="str">
        <f t="shared" si="60"/>
        <v/>
      </c>
    </row>
    <row r="3885" spans="5:8" x14ac:dyDescent="0.25">
      <c r="E3885" s="7"/>
      <c r="F3885" s="7"/>
      <c r="G3885" s="11" t="str">
        <f>IFERROR(VLOOKUP($D3885,'Informations sur les produits'!$A$3:$G$5001,7,FALSE),"")</f>
        <v/>
      </c>
      <c r="H3885" s="11" t="str">
        <f t="shared" si="60"/>
        <v/>
      </c>
    </row>
    <row r="3886" spans="5:8" x14ac:dyDescent="0.25">
      <c r="E3886" s="7"/>
      <c r="F3886" s="7"/>
      <c r="G3886" s="11" t="str">
        <f>IFERROR(VLOOKUP($D3886,'Informations sur les produits'!$A$3:$G$5001,7,FALSE),"")</f>
        <v/>
      </c>
      <c r="H3886" s="11" t="str">
        <f t="shared" si="60"/>
        <v/>
      </c>
    </row>
    <row r="3887" spans="5:8" x14ac:dyDescent="0.25">
      <c r="E3887" s="7"/>
      <c r="F3887" s="7"/>
      <c r="G3887" s="11" t="str">
        <f>IFERROR(VLOOKUP($D3887,'Informations sur les produits'!$A$3:$G$5001,7,FALSE),"")</f>
        <v/>
      </c>
      <c r="H3887" s="11" t="str">
        <f t="shared" si="60"/>
        <v/>
      </c>
    </row>
    <row r="3888" spans="5:8" x14ac:dyDescent="0.25">
      <c r="E3888" s="7"/>
      <c r="F3888" s="7"/>
      <c r="G3888" s="11" t="str">
        <f>IFERROR(VLOOKUP($D3888,'Informations sur les produits'!$A$3:$G$5001,7,FALSE),"")</f>
        <v/>
      </c>
      <c r="H3888" s="11" t="str">
        <f t="shared" si="60"/>
        <v/>
      </c>
    </row>
    <row r="3889" spans="5:8" x14ac:dyDescent="0.25">
      <c r="E3889" s="7"/>
      <c r="F3889" s="7"/>
      <c r="G3889" s="11" t="str">
        <f>IFERROR(VLOOKUP($D3889,'Informations sur les produits'!$A$3:$G$5001,7,FALSE),"")</f>
        <v/>
      </c>
      <c r="H3889" s="11" t="str">
        <f t="shared" si="60"/>
        <v/>
      </c>
    </row>
    <row r="3890" spans="5:8" x14ac:dyDescent="0.25">
      <c r="E3890" s="7"/>
      <c r="F3890" s="7"/>
      <c r="G3890" s="11" t="str">
        <f>IFERROR(VLOOKUP($D3890,'Informations sur les produits'!$A$3:$G$5001,7,FALSE),"")</f>
        <v/>
      </c>
      <c r="H3890" s="11" t="str">
        <f t="shared" si="60"/>
        <v/>
      </c>
    </row>
    <row r="3891" spans="5:8" x14ac:dyDescent="0.25">
      <c r="E3891" s="7"/>
      <c r="F3891" s="7"/>
      <c r="G3891" s="11" t="str">
        <f>IFERROR(VLOOKUP($D3891,'Informations sur les produits'!$A$3:$G$5001,7,FALSE),"")</f>
        <v/>
      </c>
      <c r="H3891" s="11" t="str">
        <f t="shared" si="60"/>
        <v/>
      </c>
    </row>
    <row r="3892" spans="5:8" x14ac:dyDescent="0.25">
      <c r="E3892" s="7"/>
      <c r="F3892" s="7"/>
      <c r="G3892" s="11" t="str">
        <f>IFERROR(VLOOKUP($D3892,'Informations sur les produits'!$A$3:$G$5001,7,FALSE),"")</f>
        <v/>
      </c>
      <c r="H3892" s="11" t="str">
        <f t="shared" si="60"/>
        <v/>
      </c>
    </row>
    <row r="3893" spans="5:8" x14ac:dyDescent="0.25">
      <c r="E3893" s="7"/>
      <c r="F3893" s="7"/>
      <c r="G3893" s="11" t="str">
        <f>IFERROR(VLOOKUP($D3893,'Informations sur les produits'!$A$3:$G$5001,7,FALSE),"")</f>
        <v/>
      </c>
      <c r="H3893" s="11" t="str">
        <f t="shared" si="60"/>
        <v/>
      </c>
    </row>
    <row r="3894" spans="5:8" x14ac:dyDescent="0.25">
      <c r="E3894" s="7"/>
      <c r="F3894" s="7"/>
      <c r="G3894" s="11" t="str">
        <f>IFERROR(VLOOKUP($D3894,'Informations sur les produits'!$A$3:$G$5001,7,FALSE),"")</f>
        <v/>
      </c>
      <c r="H3894" s="11" t="str">
        <f t="shared" si="60"/>
        <v/>
      </c>
    </row>
    <row r="3895" spans="5:8" x14ac:dyDescent="0.25">
      <c r="E3895" s="7"/>
      <c r="F3895" s="7"/>
      <c r="G3895" s="11" t="str">
        <f>IFERROR(VLOOKUP($D3895,'Informations sur les produits'!$A$3:$G$5001,7,FALSE),"")</f>
        <v/>
      </c>
      <c r="H3895" s="11" t="str">
        <f t="shared" si="60"/>
        <v/>
      </c>
    </row>
    <row r="3896" spans="5:8" x14ac:dyDescent="0.25">
      <c r="E3896" s="7"/>
      <c r="F3896" s="7"/>
      <c r="G3896" s="11" t="str">
        <f>IFERROR(VLOOKUP($D3896,'Informations sur les produits'!$A$3:$G$5001,7,FALSE),"")</f>
        <v/>
      </c>
      <c r="H3896" s="11" t="str">
        <f t="shared" si="60"/>
        <v/>
      </c>
    </row>
    <row r="3897" spans="5:8" x14ac:dyDescent="0.25">
      <c r="E3897" s="7"/>
      <c r="F3897" s="7"/>
      <c r="G3897" s="11" t="str">
        <f>IFERROR(VLOOKUP($D3897,'Informations sur les produits'!$A$3:$G$5001,7,FALSE),"")</f>
        <v/>
      </c>
      <c r="H3897" s="11" t="str">
        <f t="shared" si="60"/>
        <v/>
      </c>
    </row>
    <row r="3898" spans="5:8" x14ac:dyDescent="0.25">
      <c r="E3898" s="7"/>
      <c r="F3898" s="7"/>
      <c r="G3898" s="11" t="str">
        <f>IFERROR(VLOOKUP($D3898,'Informations sur les produits'!$A$3:$G$5001,7,FALSE),"")</f>
        <v/>
      </c>
      <c r="H3898" s="11" t="str">
        <f t="shared" si="60"/>
        <v/>
      </c>
    </row>
    <row r="3899" spans="5:8" x14ac:dyDescent="0.25">
      <c r="E3899" s="7"/>
      <c r="F3899" s="7"/>
      <c r="G3899" s="11" t="str">
        <f>IFERROR(VLOOKUP($D3899,'Informations sur les produits'!$A$3:$G$5001,7,FALSE),"")</f>
        <v/>
      </c>
      <c r="H3899" s="11" t="str">
        <f t="shared" si="60"/>
        <v/>
      </c>
    </row>
    <row r="3900" spans="5:8" x14ac:dyDescent="0.25">
      <c r="E3900" s="7"/>
      <c r="F3900" s="7"/>
      <c r="G3900" s="11" t="str">
        <f>IFERROR(VLOOKUP($D3900,'Informations sur les produits'!$A$3:$G$5001,7,FALSE),"")</f>
        <v/>
      </c>
      <c r="H3900" s="11" t="str">
        <f t="shared" si="60"/>
        <v/>
      </c>
    </row>
    <row r="3901" spans="5:8" x14ac:dyDescent="0.25">
      <c r="E3901" s="7"/>
      <c r="F3901" s="7"/>
      <c r="G3901" s="11" t="str">
        <f>IFERROR(VLOOKUP($D3901,'Informations sur les produits'!$A$3:$G$5001,7,FALSE),"")</f>
        <v/>
      </c>
      <c r="H3901" s="11" t="str">
        <f t="shared" si="60"/>
        <v/>
      </c>
    </row>
    <row r="3902" spans="5:8" x14ac:dyDescent="0.25">
      <c r="E3902" s="7"/>
      <c r="F3902" s="7"/>
      <c r="G3902" s="11" t="str">
        <f>IFERROR(VLOOKUP($D3902,'Informations sur les produits'!$A$3:$G$5001,7,FALSE),"")</f>
        <v/>
      </c>
      <c r="H3902" s="11" t="str">
        <f t="shared" si="60"/>
        <v/>
      </c>
    </row>
    <row r="3903" spans="5:8" x14ac:dyDescent="0.25">
      <c r="E3903" s="7"/>
      <c r="F3903" s="7"/>
      <c r="G3903" s="11" t="str">
        <f>IFERROR(VLOOKUP($D3903,'Informations sur les produits'!$A$3:$G$5001,7,FALSE),"")</f>
        <v/>
      </c>
      <c r="H3903" s="11" t="str">
        <f t="shared" si="60"/>
        <v/>
      </c>
    </row>
    <row r="3904" spans="5:8" x14ac:dyDescent="0.25">
      <c r="E3904" s="7"/>
      <c r="F3904" s="7"/>
      <c r="G3904" s="11" t="str">
        <f>IFERROR(VLOOKUP($D3904,'Informations sur les produits'!$A$3:$G$5001,7,FALSE),"")</f>
        <v/>
      </c>
      <c r="H3904" s="11" t="str">
        <f t="shared" si="60"/>
        <v/>
      </c>
    </row>
    <row r="3905" spans="5:8" x14ac:dyDescent="0.25">
      <c r="E3905" s="7"/>
      <c r="F3905" s="7"/>
      <c r="G3905" s="11" t="str">
        <f>IFERROR(VLOOKUP($D3905,'Informations sur les produits'!$A$3:$G$5001,7,FALSE),"")</f>
        <v/>
      </c>
      <c r="H3905" s="11" t="str">
        <f t="shared" si="60"/>
        <v/>
      </c>
    </row>
    <row r="3906" spans="5:8" x14ac:dyDescent="0.25">
      <c r="E3906" s="7"/>
      <c r="F3906" s="7"/>
      <c r="G3906" s="11" t="str">
        <f>IFERROR(VLOOKUP($D3906,'Informations sur les produits'!$A$3:$G$5001,7,FALSE),"")</f>
        <v/>
      </c>
      <c r="H3906" s="11" t="str">
        <f t="shared" si="60"/>
        <v/>
      </c>
    </row>
    <row r="3907" spans="5:8" x14ac:dyDescent="0.25">
      <c r="E3907" s="7"/>
      <c r="F3907" s="7"/>
      <c r="G3907" s="11" t="str">
        <f>IFERROR(VLOOKUP($D3907,'Informations sur les produits'!$A$3:$G$5001,7,FALSE),"")</f>
        <v/>
      </c>
      <c r="H3907" s="11" t="str">
        <f t="shared" ref="H3907:H3970" si="61">IFERROR(($E3907-$F3907)*$G3907,"")</f>
        <v/>
      </c>
    </row>
    <row r="3908" spans="5:8" x14ac:dyDescent="0.25">
      <c r="E3908" s="7"/>
      <c r="F3908" s="7"/>
      <c r="G3908" s="11" t="str">
        <f>IFERROR(VLOOKUP($D3908,'Informations sur les produits'!$A$3:$G$5001,7,FALSE),"")</f>
        <v/>
      </c>
      <c r="H3908" s="11" t="str">
        <f t="shared" si="61"/>
        <v/>
      </c>
    </row>
    <row r="3909" spans="5:8" x14ac:dyDescent="0.25">
      <c r="E3909" s="7"/>
      <c r="F3909" s="7"/>
      <c r="G3909" s="11" t="str">
        <f>IFERROR(VLOOKUP($D3909,'Informations sur les produits'!$A$3:$G$5001,7,FALSE),"")</f>
        <v/>
      </c>
      <c r="H3909" s="11" t="str">
        <f t="shared" si="61"/>
        <v/>
      </c>
    </row>
    <row r="3910" spans="5:8" x14ac:dyDescent="0.25">
      <c r="E3910" s="7"/>
      <c r="F3910" s="7"/>
      <c r="G3910" s="11" t="str">
        <f>IFERROR(VLOOKUP($D3910,'Informations sur les produits'!$A$3:$G$5001,7,FALSE),"")</f>
        <v/>
      </c>
      <c r="H3910" s="11" t="str">
        <f t="shared" si="61"/>
        <v/>
      </c>
    </row>
    <row r="3911" spans="5:8" x14ac:dyDescent="0.25">
      <c r="E3911" s="7"/>
      <c r="F3911" s="7"/>
      <c r="G3911" s="11" t="str">
        <f>IFERROR(VLOOKUP($D3911,'Informations sur les produits'!$A$3:$G$5001,7,FALSE),"")</f>
        <v/>
      </c>
      <c r="H3911" s="11" t="str">
        <f t="shared" si="61"/>
        <v/>
      </c>
    </row>
    <row r="3912" spans="5:8" x14ac:dyDescent="0.25">
      <c r="E3912" s="7"/>
      <c r="F3912" s="7"/>
      <c r="G3912" s="11" t="str">
        <f>IFERROR(VLOOKUP($D3912,'Informations sur les produits'!$A$3:$G$5001,7,FALSE),"")</f>
        <v/>
      </c>
      <c r="H3912" s="11" t="str">
        <f t="shared" si="61"/>
        <v/>
      </c>
    </row>
    <row r="3913" spans="5:8" x14ac:dyDescent="0.25">
      <c r="E3913" s="7"/>
      <c r="F3913" s="7"/>
      <c r="G3913" s="11" t="str">
        <f>IFERROR(VLOOKUP($D3913,'Informations sur les produits'!$A$3:$G$5001,7,FALSE),"")</f>
        <v/>
      </c>
      <c r="H3913" s="11" t="str">
        <f t="shared" si="61"/>
        <v/>
      </c>
    </row>
    <row r="3914" spans="5:8" x14ac:dyDescent="0.25">
      <c r="E3914" s="7"/>
      <c r="F3914" s="7"/>
      <c r="G3914" s="11" t="str">
        <f>IFERROR(VLOOKUP($D3914,'Informations sur les produits'!$A$3:$G$5001,7,FALSE),"")</f>
        <v/>
      </c>
      <c r="H3914" s="11" t="str">
        <f t="shared" si="61"/>
        <v/>
      </c>
    </row>
    <row r="3915" spans="5:8" x14ac:dyDescent="0.25">
      <c r="E3915" s="7"/>
      <c r="F3915" s="7"/>
      <c r="G3915" s="11" t="str">
        <f>IFERROR(VLOOKUP($D3915,'Informations sur les produits'!$A$3:$G$5001,7,FALSE),"")</f>
        <v/>
      </c>
      <c r="H3915" s="11" t="str">
        <f t="shared" si="61"/>
        <v/>
      </c>
    </row>
    <row r="3916" spans="5:8" x14ac:dyDescent="0.25">
      <c r="E3916" s="7"/>
      <c r="F3916" s="7"/>
      <c r="G3916" s="11" t="str">
        <f>IFERROR(VLOOKUP($D3916,'Informations sur les produits'!$A$3:$G$5001,7,FALSE),"")</f>
        <v/>
      </c>
      <c r="H3916" s="11" t="str">
        <f t="shared" si="61"/>
        <v/>
      </c>
    </row>
    <row r="3917" spans="5:8" x14ac:dyDescent="0.25">
      <c r="E3917" s="7"/>
      <c r="F3917" s="7"/>
      <c r="G3917" s="11" t="str">
        <f>IFERROR(VLOOKUP($D3917,'Informations sur les produits'!$A$3:$G$5001,7,FALSE),"")</f>
        <v/>
      </c>
      <c r="H3917" s="11" t="str">
        <f t="shared" si="61"/>
        <v/>
      </c>
    </row>
    <row r="3918" spans="5:8" x14ac:dyDescent="0.25">
      <c r="E3918" s="7"/>
      <c r="F3918" s="7"/>
      <c r="G3918" s="11" t="str">
        <f>IFERROR(VLOOKUP($D3918,'Informations sur les produits'!$A$3:$G$5001,7,FALSE),"")</f>
        <v/>
      </c>
      <c r="H3918" s="11" t="str">
        <f t="shared" si="61"/>
        <v/>
      </c>
    </row>
    <row r="3919" spans="5:8" x14ac:dyDescent="0.25">
      <c r="E3919" s="7"/>
      <c r="F3919" s="7"/>
      <c r="G3919" s="11" t="str">
        <f>IFERROR(VLOOKUP($D3919,'Informations sur les produits'!$A$3:$G$5001,7,FALSE),"")</f>
        <v/>
      </c>
      <c r="H3919" s="11" t="str">
        <f t="shared" si="61"/>
        <v/>
      </c>
    </row>
    <row r="3920" spans="5:8" x14ac:dyDescent="0.25">
      <c r="E3920" s="7"/>
      <c r="F3920" s="7"/>
      <c r="G3920" s="11" t="str">
        <f>IFERROR(VLOOKUP($D3920,'Informations sur les produits'!$A$3:$G$5001,7,FALSE),"")</f>
        <v/>
      </c>
      <c r="H3920" s="11" t="str">
        <f t="shared" si="61"/>
        <v/>
      </c>
    </row>
    <row r="3921" spans="5:8" x14ac:dyDescent="0.25">
      <c r="E3921" s="7"/>
      <c r="F3921" s="7"/>
      <c r="G3921" s="11" t="str">
        <f>IFERROR(VLOOKUP($D3921,'Informations sur les produits'!$A$3:$G$5001,7,FALSE),"")</f>
        <v/>
      </c>
      <c r="H3921" s="11" t="str">
        <f t="shared" si="61"/>
        <v/>
      </c>
    </row>
    <row r="3922" spans="5:8" x14ac:dyDescent="0.25">
      <c r="E3922" s="7"/>
      <c r="F3922" s="7"/>
      <c r="G3922" s="11" t="str">
        <f>IFERROR(VLOOKUP($D3922,'Informations sur les produits'!$A$3:$G$5001,7,FALSE),"")</f>
        <v/>
      </c>
      <c r="H3922" s="11" t="str">
        <f t="shared" si="61"/>
        <v/>
      </c>
    </row>
    <row r="3923" spans="5:8" x14ac:dyDescent="0.25">
      <c r="E3923" s="7"/>
      <c r="F3923" s="7"/>
      <c r="G3923" s="11" t="str">
        <f>IFERROR(VLOOKUP($D3923,'Informations sur les produits'!$A$3:$G$5001,7,FALSE),"")</f>
        <v/>
      </c>
      <c r="H3923" s="11" t="str">
        <f t="shared" si="61"/>
        <v/>
      </c>
    </row>
    <row r="3924" spans="5:8" x14ac:dyDescent="0.25">
      <c r="E3924" s="7"/>
      <c r="F3924" s="7"/>
      <c r="G3924" s="11" t="str">
        <f>IFERROR(VLOOKUP($D3924,'Informations sur les produits'!$A$3:$G$5001,7,FALSE),"")</f>
        <v/>
      </c>
      <c r="H3924" s="11" t="str">
        <f t="shared" si="61"/>
        <v/>
      </c>
    </row>
    <row r="3925" spans="5:8" x14ac:dyDescent="0.25">
      <c r="E3925" s="7"/>
      <c r="F3925" s="7"/>
      <c r="G3925" s="11" t="str">
        <f>IFERROR(VLOOKUP($D3925,'Informations sur les produits'!$A$3:$G$5001,7,FALSE),"")</f>
        <v/>
      </c>
      <c r="H3925" s="11" t="str">
        <f t="shared" si="61"/>
        <v/>
      </c>
    </row>
    <row r="3926" spans="5:8" x14ac:dyDescent="0.25">
      <c r="E3926" s="7"/>
      <c r="F3926" s="7"/>
      <c r="G3926" s="11" t="str">
        <f>IFERROR(VLOOKUP($D3926,'Informations sur les produits'!$A$3:$G$5001,7,FALSE),"")</f>
        <v/>
      </c>
      <c r="H3926" s="11" t="str">
        <f t="shared" si="61"/>
        <v/>
      </c>
    </row>
    <row r="3927" spans="5:8" x14ac:dyDescent="0.25">
      <c r="E3927" s="7"/>
      <c r="F3927" s="7"/>
      <c r="G3927" s="11" t="str">
        <f>IFERROR(VLOOKUP($D3927,'Informations sur les produits'!$A$3:$G$5001,7,FALSE),"")</f>
        <v/>
      </c>
      <c r="H3927" s="11" t="str">
        <f t="shared" si="61"/>
        <v/>
      </c>
    </row>
    <row r="3928" spans="5:8" x14ac:dyDescent="0.25">
      <c r="E3928" s="7"/>
      <c r="F3928" s="7"/>
      <c r="G3928" s="11" t="str">
        <f>IFERROR(VLOOKUP($D3928,'Informations sur les produits'!$A$3:$G$5001,7,FALSE),"")</f>
        <v/>
      </c>
      <c r="H3928" s="11" t="str">
        <f t="shared" si="61"/>
        <v/>
      </c>
    </row>
    <row r="3929" spans="5:8" x14ac:dyDescent="0.25">
      <c r="E3929" s="7"/>
      <c r="F3929" s="7"/>
      <c r="G3929" s="11" t="str">
        <f>IFERROR(VLOOKUP($D3929,'Informations sur les produits'!$A$3:$G$5001,7,FALSE),"")</f>
        <v/>
      </c>
      <c r="H3929" s="11" t="str">
        <f t="shared" si="61"/>
        <v/>
      </c>
    </row>
    <row r="3930" spans="5:8" x14ac:dyDescent="0.25">
      <c r="E3930" s="7"/>
      <c r="F3930" s="7"/>
      <c r="G3930" s="11" t="str">
        <f>IFERROR(VLOOKUP($D3930,'Informations sur les produits'!$A$3:$G$5001,7,FALSE),"")</f>
        <v/>
      </c>
      <c r="H3930" s="11" t="str">
        <f t="shared" si="61"/>
        <v/>
      </c>
    </row>
    <row r="3931" spans="5:8" x14ac:dyDescent="0.25">
      <c r="E3931" s="7"/>
      <c r="F3931" s="7"/>
      <c r="G3931" s="11" t="str">
        <f>IFERROR(VLOOKUP($D3931,'Informations sur les produits'!$A$3:$G$5001,7,FALSE),"")</f>
        <v/>
      </c>
      <c r="H3931" s="11" t="str">
        <f t="shared" si="61"/>
        <v/>
      </c>
    </row>
    <row r="3932" spans="5:8" x14ac:dyDescent="0.25">
      <c r="E3932" s="7"/>
      <c r="F3932" s="7"/>
      <c r="G3932" s="11" t="str">
        <f>IFERROR(VLOOKUP($D3932,'Informations sur les produits'!$A$3:$G$5001,7,FALSE),"")</f>
        <v/>
      </c>
      <c r="H3932" s="11" t="str">
        <f t="shared" si="61"/>
        <v/>
      </c>
    </row>
    <row r="3933" spans="5:8" x14ac:dyDescent="0.25">
      <c r="E3933" s="7"/>
      <c r="F3933" s="7"/>
      <c r="G3933" s="11" t="str">
        <f>IFERROR(VLOOKUP($D3933,'Informations sur les produits'!$A$3:$G$5001,7,FALSE),"")</f>
        <v/>
      </c>
      <c r="H3933" s="11" t="str">
        <f t="shared" si="61"/>
        <v/>
      </c>
    </row>
    <row r="3934" spans="5:8" x14ac:dyDescent="0.25">
      <c r="E3934" s="7"/>
      <c r="F3934" s="7"/>
      <c r="G3934" s="11" t="str">
        <f>IFERROR(VLOOKUP($D3934,'Informations sur les produits'!$A$3:$G$5001,7,FALSE),"")</f>
        <v/>
      </c>
      <c r="H3934" s="11" t="str">
        <f t="shared" si="61"/>
        <v/>
      </c>
    </row>
    <row r="3935" spans="5:8" x14ac:dyDescent="0.25">
      <c r="E3935" s="7"/>
      <c r="F3935" s="7"/>
      <c r="G3935" s="11" t="str">
        <f>IFERROR(VLOOKUP($D3935,'Informations sur les produits'!$A$3:$G$5001,7,FALSE),"")</f>
        <v/>
      </c>
      <c r="H3935" s="11" t="str">
        <f t="shared" si="61"/>
        <v/>
      </c>
    </row>
    <row r="3936" spans="5:8" x14ac:dyDescent="0.25">
      <c r="E3936" s="7"/>
      <c r="F3936" s="7"/>
      <c r="G3936" s="11" t="str">
        <f>IFERROR(VLOOKUP($D3936,'Informations sur les produits'!$A$3:$G$5001,7,FALSE),"")</f>
        <v/>
      </c>
      <c r="H3936" s="11" t="str">
        <f t="shared" si="61"/>
        <v/>
      </c>
    </row>
    <row r="3937" spans="5:8" x14ac:dyDescent="0.25">
      <c r="E3937" s="7"/>
      <c r="F3937" s="7"/>
      <c r="G3937" s="11" t="str">
        <f>IFERROR(VLOOKUP($D3937,'Informations sur les produits'!$A$3:$G$5001,7,FALSE),"")</f>
        <v/>
      </c>
      <c r="H3937" s="11" t="str">
        <f t="shared" si="61"/>
        <v/>
      </c>
    </row>
    <row r="3938" spans="5:8" x14ac:dyDescent="0.25">
      <c r="E3938" s="7"/>
      <c r="F3938" s="7"/>
      <c r="G3938" s="11" t="str">
        <f>IFERROR(VLOOKUP($D3938,'Informations sur les produits'!$A$3:$G$5001,7,FALSE),"")</f>
        <v/>
      </c>
      <c r="H3938" s="11" t="str">
        <f t="shared" si="61"/>
        <v/>
      </c>
    </row>
    <row r="3939" spans="5:8" x14ac:dyDescent="0.25">
      <c r="E3939" s="7"/>
      <c r="F3939" s="7"/>
      <c r="G3939" s="11" t="str">
        <f>IFERROR(VLOOKUP($D3939,'Informations sur les produits'!$A$3:$G$5001,7,FALSE),"")</f>
        <v/>
      </c>
      <c r="H3939" s="11" t="str">
        <f t="shared" si="61"/>
        <v/>
      </c>
    </row>
    <row r="3940" spans="5:8" x14ac:dyDescent="0.25">
      <c r="E3940" s="7"/>
      <c r="F3940" s="7"/>
      <c r="G3940" s="11" t="str">
        <f>IFERROR(VLOOKUP($D3940,'Informations sur les produits'!$A$3:$G$5001,7,FALSE),"")</f>
        <v/>
      </c>
      <c r="H3940" s="11" t="str">
        <f t="shared" si="61"/>
        <v/>
      </c>
    </row>
    <row r="3941" spans="5:8" x14ac:dyDescent="0.25">
      <c r="E3941" s="7"/>
      <c r="F3941" s="7"/>
      <c r="G3941" s="11" t="str">
        <f>IFERROR(VLOOKUP($D3941,'Informations sur les produits'!$A$3:$G$5001,7,FALSE),"")</f>
        <v/>
      </c>
      <c r="H3941" s="11" t="str">
        <f t="shared" si="61"/>
        <v/>
      </c>
    </row>
    <row r="3942" spans="5:8" x14ac:dyDescent="0.25">
      <c r="E3942" s="7"/>
      <c r="F3942" s="7"/>
      <c r="G3942" s="11" t="str">
        <f>IFERROR(VLOOKUP($D3942,'Informations sur les produits'!$A$3:$G$5001,7,FALSE),"")</f>
        <v/>
      </c>
      <c r="H3942" s="11" t="str">
        <f t="shared" si="61"/>
        <v/>
      </c>
    </row>
    <row r="3943" spans="5:8" x14ac:dyDescent="0.25">
      <c r="E3943" s="7"/>
      <c r="F3943" s="7"/>
      <c r="G3943" s="11" t="str">
        <f>IFERROR(VLOOKUP($D3943,'Informations sur les produits'!$A$3:$G$5001,7,FALSE),"")</f>
        <v/>
      </c>
      <c r="H3943" s="11" t="str">
        <f t="shared" si="61"/>
        <v/>
      </c>
    </row>
    <row r="3944" spans="5:8" x14ac:dyDescent="0.25">
      <c r="E3944" s="7"/>
      <c r="F3944" s="7"/>
      <c r="G3944" s="11" t="str">
        <f>IFERROR(VLOOKUP($D3944,'Informations sur les produits'!$A$3:$G$5001,7,FALSE),"")</f>
        <v/>
      </c>
      <c r="H3944" s="11" t="str">
        <f t="shared" si="61"/>
        <v/>
      </c>
    </row>
    <row r="3945" spans="5:8" x14ac:dyDescent="0.25">
      <c r="E3945" s="7"/>
      <c r="F3945" s="7"/>
      <c r="G3945" s="11" t="str">
        <f>IFERROR(VLOOKUP($D3945,'Informations sur les produits'!$A$3:$G$5001,7,FALSE),"")</f>
        <v/>
      </c>
      <c r="H3945" s="11" t="str">
        <f t="shared" si="61"/>
        <v/>
      </c>
    </row>
    <row r="3946" spans="5:8" x14ac:dyDescent="0.25">
      <c r="E3946" s="7"/>
      <c r="F3946" s="7"/>
      <c r="G3946" s="11" t="str">
        <f>IFERROR(VLOOKUP($D3946,'Informations sur les produits'!$A$3:$G$5001,7,FALSE),"")</f>
        <v/>
      </c>
      <c r="H3946" s="11" t="str">
        <f t="shared" si="61"/>
        <v/>
      </c>
    </row>
    <row r="3947" spans="5:8" x14ac:dyDescent="0.25">
      <c r="E3947" s="7"/>
      <c r="F3947" s="7"/>
      <c r="G3947" s="11" t="str">
        <f>IFERROR(VLOOKUP($D3947,'Informations sur les produits'!$A$3:$G$5001,7,FALSE),"")</f>
        <v/>
      </c>
      <c r="H3947" s="11" t="str">
        <f t="shared" si="61"/>
        <v/>
      </c>
    </row>
    <row r="3948" spans="5:8" x14ac:dyDescent="0.25">
      <c r="E3948" s="7"/>
      <c r="F3948" s="7"/>
      <c r="G3948" s="11" t="str">
        <f>IFERROR(VLOOKUP($D3948,'Informations sur les produits'!$A$3:$G$5001,7,FALSE),"")</f>
        <v/>
      </c>
      <c r="H3948" s="11" t="str">
        <f t="shared" si="61"/>
        <v/>
      </c>
    </row>
    <row r="3949" spans="5:8" x14ac:dyDescent="0.25">
      <c r="E3949" s="7"/>
      <c r="F3949" s="7"/>
      <c r="G3949" s="11" t="str">
        <f>IFERROR(VLOOKUP($D3949,'Informations sur les produits'!$A$3:$G$5001,7,FALSE),"")</f>
        <v/>
      </c>
      <c r="H3949" s="11" t="str">
        <f t="shared" si="61"/>
        <v/>
      </c>
    </row>
    <row r="3950" spans="5:8" x14ac:dyDescent="0.25">
      <c r="E3950" s="7"/>
      <c r="F3950" s="7"/>
      <c r="G3950" s="11" t="str">
        <f>IFERROR(VLOOKUP($D3950,'Informations sur les produits'!$A$3:$G$5001,7,FALSE),"")</f>
        <v/>
      </c>
      <c r="H3950" s="11" t="str">
        <f t="shared" si="61"/>
        <v/>
      </c>
    </row>
    <row r="3951" spans="5:8" x14ac:dyDescent="0.25">
      <c r="E3951" s="7"/>
      <c r="F3951" s="7"/>
      <c r="G3951" s="11" t="str">
        <f>IFERROR(VLOOKUP($D3951,'Informations sur les produits'!$A$3:$G$5001,7,FALSE),"")</f>
        <v/>
      </c>
      <c r="H3951" s="11" t="str">
        <f t="shared" si="61"/>
        <v/>
      </c>
    </row>
    <row r="3952" spans="5:8" x14ac:dyDescent="0.25">
      <c r="E3952" s="7"/>
      <c r="F3952" s="7"/>
      <c r="G3952" s="11" t="str">
        <f>IFERROR(VLOOKUP($D3952,'Informations sur les produits'!$A$3:$G$5001,7,FALSE),"")</f>
        <v/>
      </c>
      <c r="H3952" s="11" t="str">
        <f t="shared" si="61"/>
        <v/>
      </c>
    </row>
    <row r="3953" spans="5:8" x14ac:dyDescent="0.25">
      <c r="E3953" s="7"/>
      <c r="F3953" s="7"/>
      <c r="G3953" s="11" t="str">
        <f>IFERROR(VLOOKUP($D3953,'Informations sur les produits'!$A$3:$G$5001,7,FALSE),"")</f>
        <v/>
      </c>
      <c r="H3953" s="11" t="str">
        <f t="shared" si="61"/>
        <v/>
      </c>
    </row>
    <row r="3954" spans="5:8" x14ac:dyDescent="0.25">
      <c r="E3954" s="7"/>
      <c r="F3954" s="7"/>
      <c r="G3954" s="11" t="str">
        <f>IFERROR(VLOOKUP($D3954,'Informations sur les produits'!$A$3:$G$5001,7,FALSE),"")</f>
        <v/>
      </c>
      <c r="H3954" s="11" t="str">
        <f t="shared" si="61"/>
        <v/>
      </c>
    </row>
    <row r="3955" spans="5:8" x14ac:dyDescent="0.25">
      <c r="E3955" s="7"/>
      <c r="F3955" s="7"/>
      <c r="G3955" s="11" t="str">
        <f>IFERROR(VLOOKUP($D3955,'Informations sur les produits'!$A$3:$G$5001,7,FALSE),"")</f>
        <v/>
      </c>
      <c r="H3955" s="11" t="str">
        <f t="shared" si="61"/>
        <v/>
      </c>
    </row>
    <row r="3956" spans="5:8" x14ac:dyDescent="0.25">
      <c r="E3956" s="7"/>
      <c r="F3956" s="7"/>
      <c r="G3956" s="11" t="str">
        <f>IFERROR(VLOOKUP($D3956,'Informations sur les produits'!$A$3:$G$5001,7,FALSE),"")</f>
        <v/>
      </c>
      <c r="H3956" s="11" t="str">
        <f t="shared" si="61"/>
        <v/>
      </c>
    </row>
    <row r="3957" spans="5:8" x14ac:dyDescent="0.25">
      <c r="E3957" s="7"/>
      <c r="F3957" s="7"/>
      <c r="G3957" s="11" t="str">
        <f>IFERROR(VLOOKUP($D3957,'Informations sur les produits'!$A$3:$G$5001,7,FALSE),"")</f>
        <v/>
      </c>
      <c r="H3957" s="11" t="str">
        <f t="shared" si="61"/>
        <v/>
      </c>
    </row>
    <row r="3958" spans="5:8" x14ac:dyDescent="0.25">
      <c r="E3958" s="7"/>
      <c r="F3958" s="7"/>
      <c r="G3958" s="11" t="str">
        <f>IFERROR(VLOOKUP($D3958,'Informations sur les produits'!$A$3:$G$5001,7,FALSE),"")</f>
        <v/>
      </c>
      <c r="H3958" s="11" t="str">
        <f t="shared" si="61"/>
        <v/>
      </c>
    </row>
    <row r="3959" spans="5:8" x14ac:dyDescent="0.25">
      <c r="E3959" s="7"/>
      <c r="F3959" s="7"/>
      <c r="G3959" s="11" t="str">
        <f>IFERROR(VLOOKUP($D3959,'Informations sur les produits'!$A$3:$G$5001,7,FALSE),"")</f>
        <v/>
      </c>
      <c r="H3959" s="11" t="str">
        <f t="shared" si="61"/>
        <v/>
      </c>
    </row>
    <row r="3960" spans="5:8" x14ac:dyDescent="0.25">
      <c r="E3960" s="7"/>
      <c r="F3960" s="7"/>
      <c r="G3960" s="11" t="str">
        <f>IFERROR(VLOOKUP($D3960,'Informations sur les produits'!$A$3:$G$5001,7,FALSE),"")</f>
        <v/>
      </c>
      <c r="H3960" s="11" t="str">
        <f t="shared" si="61"/>
        <v/>
      </c>
    </row>
    <row r="3961" spans="5:8" x14ac:dyDescent="0.25">
      <c r="E3961" s="7"/>
      <c r="F3961" s="7"/>
      <c r="G3961" s="11" t="str">
        <f>IFERROR(VLOOKUP($D3961,'Informations sur les produits'!$A$3:$G$5001,7,FALSE),"")</f>
        <v/>
      </c>
      <c r="H3961" s="11" t="str">
        <f t="shared" si="61"/>
        <v/>
      </c>
    </row>
    <row r="3962" spans="5:8" x14ac:dyDescent="0.25">
      <c r="E3962" s="7"/>
      <c r="F3962" s="7"/>
      <c r="G3962" s="11" t="str">
        <f>IFERROR(VLOOKUP($D3962,'Informations sur les produits'!$A$3:$G$5001,7,FALSE),"")</f>
        <v/>
      </c>
      <c r="H3962" s="11" t="str">
        <f t="shared" si="61"/>
        <v/>
      </c>
    </row>
    <row r="3963" spans="5:8" x14ac:dyDescent="0.25">
      <c r="E3963" s="7"/>
      <c r="F3963" s="7"/>
      <c r="G3963" s="11" t="str">
        <f>IFERROR(VLOOKUP($D3963,'Informations sur les produits'!$A$3:$G$5001,7,FALSE),"")</f>
        <v/>
      </c>
      <c r="H3963" s="11" t="str">
        <f t="shared" si="61"/>
        <v/>
      </c>
    </row>
    <row r="3964" spans="5:8" x14ac:dyDescent="0.25">
      <c r="E3964" s="7"/>
      <c r="F3964" s="7"/>
      <c r="G3964" s="11" t="str">
        <f>IFERROR(VLOOKUP($D3964,'Informations sur les produits'!$A$3:$G$5001,7,FALSE),"")</f>
        <v/>
      </c>
      <c r="H3964" s="11" t="str">
        <f t="shared" si="61"/>
        <v/>
      </c>
    </row>
    <row r="3965" spans="5:8" x14ac:dyDescent="0.25">
      <c r="E3965" s="7"/>
      <c r="F3965" s="7"/>
      <c r="G3965" s="11" t="str">
        <f>IFERROR(VLOOKUP($D3965,'Informations sur les produits'!$A$3:$G$5001,7,FALSE),"")</f>
        <v/>
      </c>
      <c r="H3965" s="11" t="str">
        <f t="shared" si="61"/>
        <v/>
      </c>
    </row>
    <row r="3966" spans="5:8" x14ac:dyDescent="0.25">
      <c r="E3966" s="7"/>
      <c r="F3966" s="7"/>
      <c r="G3966" s="11" t="str">
        <f>IFERROR(VLOOKUP($D3966,'Informations sur les produits'!$A$3:$G$5001,7,FALSE),"")</f>
        <v/>
      </c>
      <c r="H3966" s="11" t="str">
        <f t="shared" si="61"/>
        <v/>
      </c>
    </row>
    <row r="3967" spans="5:8" x14ac:dyDescent="0.25">
      <c r="E3967" s="7"/>
      <c r="F3967" s="7"/>
      <c r="G3967" s="11" t="str">
        <f>IFERROR(VLOOKUP($D3967,'Informations sur les produits'!$A$3:$G$5001,7,FALSE),"")</f>
        <v/>
      </c>
      <c r="H3967" s="11" t="str">
        <f t="shared" si="61"/>
        <v/>
      </c>
    </row>
    <row r="3968" spans="5:8" x14ac:dyDescent="0.25">
      <c r="E3968" s="7"/>
      <c r="F3968" s="7"/>
      <c r="G3968" s="11" t="str">
        <f>IFERROR(VLOOKUP($D3968,'Informations sur les produits'!$A$3:$G$5001,7,FALSE),"")</f>
        <v/>
      </c>
      <c r="H3968" s="11" t="str">
        <f t="shared" si="61"/>
        <v/>
      </c>
    </row>
    <row r="3969" spans="5:8" x14ac:dyDescent="0.25">
      <c r="E3969" s="7"/>
      <c r="F3969" s="7"/>
      <c r="G3969" s="11" t="str">
        <f>IFERROR(VLOOKUP($D3969,'Informations sur les produits'!$A$3:$G$5001,7,FALSE),"")</f>
        <v/>
      </c>
      <c r="H3969" s="11" t="str">
        <f t="shared" si="61"/>
        <v/>
      </c>
    </row>
    <row r="3970" spans="5:8" x14ac:dyDescent="0.25">
      <c r="E3970" s="7"/>
      <c r="F3970" s="7"/>
      <c r="G3970" s="11" t="str">
        <f>IFERROR(VLOOKUP($D3970,'Informations sur les produits'!$A$3:$G$5001,7,FALSE),"")</f>
        <v/>
      </c>
      <c r="H3970" s="11" t="str">
        <f t="shared" si="61"/>
        <v/>
      </c>
    </row>
    <row r="3971" spans="5:8" x14ac:dyDescent="0.25">
      <c r="E3971" s="7"/>
      <c r="F3971" s="7"/>
      <c r="G3971" s="11" t="str">
        <f>IFERROR(VLOOKUP($D3971,'Informations sur les produits'!$A$3:$G$5001,7,FALSE),"")</f>
        <v/>
      </c>
      <c r="H3971" s="11" t="str">
        <f t="shared" ref="H3971:H4034" si="62">IFERROR(($E3971-$F3971)*$G3971,"")</f>
        <v/>
      </c>
    </row>
    <row r="3972" spans="5:8" x14ac:dyDescent="0.25">
      <c r="E3972" s="7"/>
      <c r="F3972" s="7"/>
      <c r="G3972" s="11" t="str">
        <f>IFERROR(VLOOKUP($D3972,'Informations sur les produits'!$A$3:$G$5001,7,FALSE),"")</f>
        <v/>
      </c>
      <c r="H3972" s="11" t="str">
        <f t="shared" si="62"/>
        <v/>
      </c>
    </row>
    <row r="3973" spans="5:8" x14ac:dyDescent="0.25">
      <c r="E3973" s="7"/>
      <c r="F3973" s="7"/>
      <c r="G3973" s="11" t="str">
        <f>IFERROR(VLOOKUP($D3973,'Informations sur les produits'!$A$3:$G$5001,7,FALSE),"")</f>
        <v/>
      </c>
      <c r="H3973" s="11" t="str">
        <f t="shared" si="62"/>
        <v/>
      </c>
    </row>
    <row r="3974" spans="5:8" x14ac:dyDescent="0.25">
      <c r="E3974" s="7"/>
      <c r="F3974" s="7"/>
      <c r="G3974" s="11" t="str">
        <f>IFERROR(VLOOKUP($D3974,'Informations sur les produits'!$A$3:$G$5001,7,FALSE),"")</f>
        <v/>
      </c>
      <c r="H3974" s="11" t="str">
        <f t="shared" si="62"/>
        <v/>
      </c>
    </row>
    <row r="3975" spans="5:8" x14ac:dyDescent="0.25">
      <c r="E3975" s="7"/>
      <c r="F3975" s="7"/>
      <c r="G3975" s="11" t="str">
        <f>IFERROR(VLOOKUP($D3975,'Informations sur les produits'!$A$3:$G$5001,7,FALSE),"")</f>
        <v/>
      </c>
      <c r="H3975" s="11" t="str">
        <f t="shared" si="62"/>
        <v/>
      </c>
    </row>
    <row r="3976" spans="5:8" x14ac:dyDescent="0.25">
      <c r="E3976" s="7"/>
      <c r="F3976" s="7"/>
      <c r="G3976" s="11" t="str">
        <f>IFERROR(VLOOKUP($D3976,'Informations sur les produits'!$A$3:$G$5001,7,FALSE),"")</f>
        <v/>
      </c>
      <c r="H3976" s="11" t="str">
        <f t="shared" si="62"/>
        <v/>
      </c>
    </row>
    <row r="3977" spans="5:8" x14ac:dyDescent="0.25">
      <c r="E3977" s="7"/>
      <c r="F3977" s="7"/>
      <c r="G3977" s="11" t="str">
        <f>IFERROR(VLOOKUP($D3977,'Informations sur les produits'!$A$3:$G$5001,7,FALSE),"")</f>
        <v/>
      </c>
      <c r="H3977" s="11" t="str">
        <f t="shared" si="62"/>
        <v/>
      </c>
    </row>
    <row r="3978" spans="5:8" x14ac:dyDescent="0.25">
      <c r="E3978" s="7"/>
      <c r="F3978" s="7"/>
      <c r="G3978" s="11" t="str">
        <f>IFERROR(VLOOKUP($D3978,'Informations sur les produits'!$A$3:$G$5001,7,FALSE),"")</f>
        <v/>
      </c>
      <c r="H3978" s="11" t="str">
        <f t="shared" si="62"/>
        <v/>
      </c>
    </row>
    <row r="3979" spans="5:8" x14ac:dyDescent="0.25">
      <c r="E3979" s="7"/>
      <c r="F3979" s="7"/>
      <c r="G3979" s="11" t="str">
        <f>IFERROR(VLOOKUP($D3979,'Informations sur les produits'!$A$3:$G$5001,7,FALSE),"")</f>
        <v/>
      </c>
      <c r="H3979" s="11" t="str">
        <f t="shared" si="62"/>
        <v/>
      </c>
    </row>
    <row r="3980" spans="5:8" x14ac:dyDescent="0.25">
      <c r="E3980" s="7"/>
      <c r="F3980" s="7"/>
      <c r="G3980" s="11" t="str">
        <f>IFERROR(VLOOKUP($D3980,'Informations sur les produits'!$A$3:$G$5001,7,FALSE),"")</f>
        <v/>
      </c>
      <c r="H3980" s="11" t="str">
        <f t="shared" si="62"/>
        <v/>
      </c>
    </row>
    <row r="3981" spans="5:8" x14ac:dyDescent="0.25">
      <c r="E3981" s="7"/>
      <c r="F3981" s="7"/>
      <c r="G3981" s="11" t="str">
        <f>IFERROR(VLOOKUP($D3981,'Informations sur les produits'!$A$3:$G$5001,7,FALSE),"")</f>
        <v/>
      </c>
      <c r="H3981" s="11" t="str">
        <f t="shared" si="62"/>
        <v/>
      </c>
    </row>
    <row r="3982" spans="5:8" x14ac:dyDescent="0.25">
      <c r="E3982" s="7"/>
      <c r="F3982" s="7"/>
      <c r="G3982" s="11" t="str">
        <f>IFERROR(VLOOKUP($D3982,'Informations sur les produits'!$A$3:$G$5001,7,FALSE),"")</f>
        <v/>
      </c>
      <c r="H3982" s="11" t="str">
        <f t="shared" si="62"/>
        <v/>
      </c>
    </row>
    <row r="3983" spans="5:8" x14ac:dyDescent="0.25">
      <c r="E3983" s="7"/>
      <c r="F3983" s="7"/>
      <c r="G3983" s="11" t="str">
        <f>IFERROR(VLOOKUP($D3983,'Informations sur les produits'!$A$3:$G$5001,7,FALSE),"")</f>
        <v/>
      </c>
      <c r="H3983" s="11" t="str">
        <f t="shared" si="62"/>
        <v/>
      </c>
    </row>
    <row r="3984" spans="5:8" x14ac:dyDescent="0.25">
      <c r="E3984" s="7"/>
      <c r="F3984" s="7"/>
      <c r="G3984" s="11" t="str">
        <f>IFERROR(VLOOKUP($D3984,'Informations sur les produits'!$A$3:$G$5001,7,FALSE),"")</f>
        <v/>
      </c>
      <c r="H3984" s="11" t="str">
        <f t="shared" si="62"/>
        <v/>
      </c>
    </row>
    <row r="3985" spans="5:8" x14ac:dyDescent="0.25">
      <c r="E3985" s="7"/>
      <c r="F3985" s="7"/>
      <c r="G3985" s="11" t="str">
        <f>IFERROR(VLOOKUP($D3985,'Informations sur les produits'!$A$3:$G$5001,7,FALSE),"")</f>
        <v/>
      </c>
      <c r="H3985" s="11" t="str">
        <f t="shared" si="62"/>
        <v/>
      </c>
    </row>
    <row r="3986" spans="5:8" x14ac:dyDescent="0.25">
      <c r="E3986" s="7"/>
      <c r="F3986" s="7"/>
      <c r="G3986" s="11" t="str">
        <f>IFERROR(VLOOKUP($D3986,'Informations sur les produits'!$A$3:$G$5001,7,FALSE),"")</f>
        <v/>
      </c>
      <c r="H3986" s="11" t="str">
        <f t="shared" si="62"/>
        <v/>
      </c>
    </row>
    <row r="3987" spans="5:8" x14ac:dyDescent="0.25">
      <c r="E3987" s="7"/>
      <c r="F3987" s="7"/>
      <c r="G3987" s="11" t="str">
        <f>IFERROR(VLOOKUP($D3987,'Informations sur les produits'!$A$3:$G$5001,7,FALSE),"")</f>
        <v/>
      </c>
      <c r="H3987" s="11" t="str">
        <f t="shared" si="62"/>
        <v/>
      </c>
    </row>
    <row r="3988" spans="5:8" x14ac:dyDescent="0.25">
      <c r="E3988" s="7"/>
      <c r="F3988" s="7"/>
      <c r="G3988" s="11" t="str">
        <f>IFERROR(VLOOKUP($D3988,'Informations sur les produits'!$A$3:$G$5001,7,FALSE),"")</f>
        <v/>
      </c>
      <c r="H3988" s="11" t="str">
        <f t="shared" si="62"/>
        <v/>
      </c>
    </row>
    <row r="3989" spans="5:8" x14ac:dyDescent="0.25">
      <c r="E3989" s="7"/>
      <c r="F3989" s="7"/>
      <c r="G3989" s="11" t="str">
        <f>IFERROR(VLOOKUP($D3989,'Informations sur les produits'!$A$3:$G$5001,7,FALSE),"")</f>
        <v/>
      </c>
      <c r="H3989" s="11" t="str">
        <f t="shared" si="62"/>
        <v/>
      </c>
    </row>
    <row r="3990" spans="5:8" x14ac:dyDescent="0.25">
      <c r="E3990" s="7"/>
      <c r="F3990" s="7"/>
      <c r="G3990" s="11" t="str">
        <f>IFERROR(VLOOKUP($D3990,'Informations sur les produits'!$A$3:$G$5001,7,FALSE),"")</f>
        <v/>
      </c>
      <c r="H3990" s="11" t="str">
        <f t="shared" si="62"/>
        <v/>
      </c>
    </row>
    <row r="3991" spans="5:8" x14ac:dyDescent="0.25">
      <c r="E3991" s="7"/>
      <c r="F3991" s="7"/>
      <c r="G3991" s="11" t="str">
        <f>IFERROR(VLOOKUP($D3991,'Informations sur les produits'!$A$3:$G$5001,7,FALSE),"")</f>
        <v/>
      </c>
      <c r="H3991" s="11" t="str">
        <f t="shared" si="62"/>
        <v/>
      </c>
    </row>
    <row r="3992" spans="5:8" x14ac:dyDescent="0.25">
      <c r="E3992" s="7"/>
      <c r="F3992" s="7"/>
      <c r="G3992" s="11" t="str">
        <f>IFERROR(VLOOKUP($D3992,'Informations sur les produits'!$A$3:$G$5001,7,FALSE),"")</f>
        <v/>
      </c>
      <c r="H3992" s="11" t="str">
        <f t="shared" si="62"/>
        <v/>
      </c>
    </row>
    <row r="3993" spans="5:8" x14ac:dyDescent="0.25">
      <c r="E3993" s="7"/>
      <c r="F3993" s="7"/>
      <c r="G3993" s="11" t="str">
        <f>IFERROR(VLOOKUP($D3993,'Informations sur les produits'!$A$3:$G$5001,7,FALSE),"")</f>
        <v/>
      </c>
      <c r="H3993" s="11" t="str">
        <f t="shared" si="62"/>
        <v/>
      </c>
    </row>
    <row r="3994" spans="5:8" x14ac:dyDescent="0.25">
      <c r="E3994" s="7"/>
      <c r="F3994" s="7"/>
      <c r="G3994" s="11" t="str">
        <f>IFERROR(VLOOKUP($D3994,'Informations sur les produits'!$A$3:$G$5001,7,FALSE),"")</f>
        <v/>
      </c>
      <c r="H3994" s="11" t="str">
        <f t="shared" si="62"/>
        <v/>
      </c>
    </row>
    <row r="3995" spans="5:8" x14ac:dyDescent="0.25">
      <c r="E3995" s="7"/>
      <c r="F3995" s="7"/>
      <c r="G3995" s="11" t="str">
        <f>IFERROR(VLOOKUP($D3995,'Informations sur les produits'!$A$3:$G$5001,7,FALSE),"")</f>
        <v/>
      </c>
      <c r="H3995" s="11" t="str">
        <f t="shared" si="62"/>
        <v/>
      </c>
    </row>
    <row r="3996" spans="5:8" x14ac:dyDescent="0.25">
      <c r="E3996" s="7"/>
      <c r="F3996" s="7"/>
      <c r="G3996" s="11" t="str">
        <f>IFERROR(VLOOKUP($D3996,'Informations sur les produits'!$A$3:$G$5001,7,FALSE),"")</f>
        <v/>
      </c>
      <c r="H3996" s="11" t="str">
        <f t="shared" si="62"/>
        <v/>
      </c>
    </row>
    <row r="3997" spans="5:8" x14ac:dyDescent="0.25">
      <c r="E3997" s="7"/>
      <c r="F3997" s="7"/>
      <c r="G3997" s="11" t="str">
        <f>IFERROR(VLOOKUP($D3997,'Informations sur les produits'!$A$3:$G$5001,7,FALSE),"")</f>
        <v/>
      </c>
      <c r="H3997" s="11" t="str">
        <f t="shared" si="62"/>
        <v/>
      </c>
    </row>
    <row r="3998" spans="5:8" x14ac:dyDescent="0.25">
      <c r="E3998" s="7"/>
      <c r="F3998" s="7"/>
      <c r="G3998" s="11" t="str">
        <f>IFERROR(VLOOKUP($D3998,'Informations sur les produits'!$A$3:$G$5001,7,FALSE),"")</f>
        <v/>
      </c>
      <c r="H3998" s="11" t="str">
        <f t="shared" si="62"/>
        <v/>
      </c>
    </row>
    <row r="3999" spans="5:8" x14ac:dyDescent="0.25">
      <c r="E3999" s="7"/>
      <c r="F3999" s="7"/>
      <c r="G3999" s="11" t="str">
        <f>IFERROR(VLOOKUP($D3999,'Informations sur les produits'!$A$3:$G$5001,7,FALSE),"")</f>
        <v/>
      </c>
      <c r="H3999" s="11" t="str">
        <f t="shared" si="62"/>
        <v/>
      </c>
    </row>
    <row r="4000" spans="5:8" x14ac:dyDescent="0.25">
      <c r="E4000" s="7"/>
      <c r="F4000" s="7"/>
      <c r="G4000" s="11" t="str">
        <f>IFERROR(VLOOKUP($D4000,'Informations sur les produits'!$A$3:$G$5001,7,FALSE),"")</f>
        <v/>
      </c>
      <c r="H4000" s="11" t="str">
        <f t="shared" si="62"/>
        <v/>
      </c>
    </row>
    <row r="4001" spans="5:8" x14ac:dyDescent="0.25">
      <c r="E4001" s="7"/>
      <c r="F4001" s="7"/>
      <c r="G4001" s="11" t="str">
        <f>IFERROR(VLOOKUP($D4001,'Informations sur les produits'!$A$3:$G$5001,7,FALSE),"")</f>
        <v/>
      </c>
      <c r="H4001" s="11" t="str">
        <f t="shared" si="62"/>
        <v/>
      </c>
    </row>
    <row r="4002" spans="5:8" x14ac:dyDescent="0.25">
      <c r="E4002" s="7"/>
      <c r="F4002" s="7"/>
      <c r="G4002" s="11" t="str">
        <f>IFERROR(VLOOKUP($D4002,'Informations sur les produits'!$A$3:$G$5001,7,FALSE),"")</f>
        <v/>
      </c>
      <c r="H4002" s="11" t="str">
        <f t="shared" si="62"/>
        <v/>
      </c>
    </row>
    <row r="4003" spans="5:8" x14ac:dyDescent="0.25">
      <c r="E4003" s="7"/>
      <c r="F4003" s="7"/>
      <c r="G4003" s="11" t="str">
        <f>IFERROR(VLOOKUP($D4003,'Informations sur les produits'!$A$3:$G$5001,7,FALSE),"")</f>
        <v/>
      </c>
      <c r="H4003" s="11" t="str">
        <f t="shared" si="62"/>
        <v/>
      </c>
    </row>
    <row r="4004" spans="5:8" x14ac:dyDescent="0.25">
      <c r="E4004" s="7"/>
      <c r="F4004" s="7"/>
      <c r="G4004" s="11" t="str">
        <f>IFERROR(VLOOKUP($D4004,'Informations sur les produits'!$A$3:$G$5001,7,FALSE),"")</f>
        <v/>
      </c>
      <c r="H4004" s="11" t="str">
        <f t="shared" si="62"/>
        <v/>
      </c>
    </row>
    <row r="4005" spans="5:8" x14ac:dyDescent="0.25">
      <c r="E4005" s="7"/>
      <c r="F4005" s="7"/>
      <c r="G4005" s="11" t="str">
        <f>IFERROR(VLOOKUP($D4005,'Informations sur les produits'!$A$3:$G$5001,7,FALSE),"")</f>
        <v/>
      </c>
      <c r="H4005" s="11" t="str">
        <f t="shared" si="62"/>
        <v/>
      </c>
    </row>
    <row r="4006" spans="5:8" x14ac:dyDescent="0.25">
      <c r="E4006" s="7"/>
      <c r="F4006" s="7"/>
      <c r="G4006" s="11" t="str">
        <f>IFERROR(VLOOKUP($D4006,'Informations sur les produits'!$A$3:$G$5001,7,FALSE),"")</f>
        <v/>
      </c>
      <c r="H4006" s="11" t="str">
        <f t="shared" si="62"/>
        <v/>
      </c>
    </row>
    <row r="4007" spans="5:8" x14ac:dyDescent="0.25">
      <c r="E4007" s="7"/>
      <c r="F4007" s="7"/>
      <c r="G4007" s="11" t="str">
        <f>IFERROR(VLOOKUP($D4007,'Informations sur les produits'!$A$3:$G$5001,7,FALSE),"")</f>
        <v/>
      </c>
      <c r="H4007" s="11" t="str">
        <f t="shared" si="62"/>
        <v/>
      </c>
    </row>
    <row r="4008" spans="5:8" x14ac:dyDescent="0.25">
      <c r="E4008" s="7"/>
      <c r="F4008" s="7"/>
      <c r="G4008" s="11" t="str">
        <f>IFERROR(VLOOKUP($D4008,'Informations sur les produits'!$A$3:$G$5001,7,FALSE),"")</f>
        <v/>
      </c>
      <c r="H4008" s="11" t="str">
        <f t="shared" si="62"/>
        <v/>
      </c>
    </row>
    <row r="4009" spans="5:8" x14ac:dyDescent="0.25">
      <c r="E4009" s="7"/>
      <c r="F4009" s="7"/>
      <c r="G4009" s="11" t="str">
        <f>IFERROR(VLOOKUP($D4009,'Informations sur les produits'!$A$3:$G$5001,7,FALSE),"")</f>
        <v/>
      </c>
      <c r="H4009" s="11" t="str">
        <f t="shared" si="62"/>
        <v/>
      </c>
    </row>
    <row r="4010" spans="5:8" x14ac:dyDescent="0.25">
      <c r="E4010" s="7"/>
      <c r="F4010" s="7"/>
      <c r="G4010" s="11" t="str">
        <f>IFERROR(VLOOKUP($D4010,'Informations sur les produits'!$A$3:$G$5001,7,FALSE),"")</f>
        <v/>
      </c>
      <c r="H4010" s="11" t="str">
        <f t="shared" si="62"/>
        <v/>
      </c>
    </row>
    <row r="4011" spans="5:8" x14ac:dyDescent="0.25">
      <c r="E4011" s="7"/>
      <c r="F4011" s="7"/>
      <c r="G4011" s="11" t="str">
        <f>IFERROR(VLOOKUP($D4011,'Informations sur les produits'!$A$3:$G$5001,7,FALSE),"")</f>
        <v/>
      </c>
      <c r="H4011" s="11" t="str">
        <f t="shared" si="62"/>
        <v/>
      </c>
    </row>
    <row r="4012" spans="5:8" x14ac:dyDescent="0.25">
      <c r="E4012" s="7"/>
      <c r="F4012" s="7"/>
      <c r="G4012" s="11" t="str">
        <f>IFERROR(VLOOKUP($D4012,'Informations sur les produits'!$A$3:$G$5001,7,FALSE),"")</f>
        <v/>
      </c>
      <c r="H4012" s="11" t="str">
        <f t="shared" si="62"/>
        <v/>
      </c>
    </row>
    <row r="4013" spans="5:8" x14ac:dyDescent="0.25">
      <c r="E4013" s="7"/>
      <c r="F4013" s="7"/>
      <c r="G4013" s="11" t="str">
        <f>IFERROR(VLOOKUP($D4013,'Informations sur les produits'!$A$3:$G$5001,7,FALSE),"")</f>
        <v/>
      </c>
      <c r="H4013" s="11" t="str">
        <f t="shared" si="62"/>
        <v/>
      </c>
    </row>
    <row r="4014" spans="5:8" x14ac:dyDescent="0.25">
      <c r="E4014" s="7"/>
      <c r="F4014" s="7"/>
      <c r="G4014" s="11" t="str">
        <f>IFERROR(VLOOKUP($D4014,'Informations sur les produits'!$A$3:$G$5001,7,FALSE),"")</f>
        <v/>
      </c>
      <c r="H4014" s="11" t="str">
        <f t="shared" si="62"/>
        <v/>
      </c>
    </row>
    <row r="4015" spans="5:8" x14ac:dyDescent="0.25">
      <c r="E4015" s="7"/>
      <c r="F4015" s="7"/>
      <c r="G4015" s="11" t="str">
        <f>IFERROR(VLOOKUP($D4015,'Informations sur les produits'!$A$3:$G$5001,7,FALSE),"")</f>
        <v/>
      </c>
      <c r="H4015" s="11" t="str">
        <f t="shared" si="62"/>
        <v/>
      </c>
    </row>
    <row r="4016" spans="5:8" x14ac:dyDescent="0.25">
      <c r="E4016" s="7"/>
      <c r="F4016" s="7"/>
      <c r="G4016" s="11" t="str">
        <f>IFERROR(VLOOKUP($D4016,'Informations sur les produits'!$A$3:$G$5001,7,FALSE),"")</f>
        <v/>
      </c>
      <c r="H4016" s="11" t="str">
        <f t="shared" si="62"/>
        <v/>
      </c>
    </row>
    <row r="4017" spans="5:8" x14ac:dyDescent="0.25">
      <c r="E4017" s="7"/>
      <c r="F4017" s="7"/>
      <c r="G4017" s="11" t="str">
        <f>IFERROR(VLOOKUP($D4017,'Informations sur les produits'!$A$3:$G$5001,7,FALSE),"")</f>
        <v/>
      </c>
      <c r="H4017" s="11" t="str">
        <f t="shared" si="62"/>
        <v/>
      </c>
    </row>
    <row r="4018" spans="5:8" x14ac:dyDescent="0.25">
      <c r="E4018" s="7"/>
      <c r="F4018" s="7"/>
      <c r="G4018" s="11" t="str">
        <f>IFERROR(VLOOKUP($D4018,'Informations sur les produits'!$A$3:$G$5001,7,FALSE),"")</f>
        <v/>
      </c>
      <c r="H4018" s="11" t="str">
        <f t="shared" si="62"/>
        <v/>
      </c>
    </row>
    <row r="4019" spans="5:8" x14ac:dyDescent="0.25">
      <c r="E4019" s="7"/>
      <c r="F4019" s="7"/>
      <c r="G4019" s="11" t="str">
        <f>IFERROR(VLOOKUP($D4019,'Informations sur les produits'!$A$3:$G$5001,7,FALSE),"")</f>
        <v/>
      </c>
      <c r="H4019" s="11" t="str">
        <f t="shared" si="62"/>
        <v/>
      </c>
    </row>
    <row r="4020" spans="5:8" x14ac:dyDescent="0.25">
      <c r="E4020" s="7"/>
      <c r="F4020" s="7"/>
      <c r="G4020" s="11" t="str">
        <f>IFERROR(VLOOKUP($D4020,'Informations sur les produits'!$A$3:$G$5001,7,FALSE),"")</f>
        <v/>
      </c>
      <c r="H4020" s="11" t="str">
        <f t="shared" si="62"/>
        <v/>
      </c>
    </row>
    <row r="4021" spans="5:8" x14ac:dyDescent="0.25">
      <c r="E4021" s="7"/>
      <c r="F4021" s="7"/>
      <c r="G4021" s="11" t="str">
        <f>IFERROR(VLOOKUP($D4021,'Informations sur les produits'!$A$3:$G$5001,7,FALSE),"")</f>
        <v/>
      </c>
      <c r="H4021" s="11" t="str">
        <f t="shared" si="62"/>
        <v/>
      </c>
    </row>
    <row r="4022" spans="5:8" x14ac:dyDescent="0.25">
      <c r="E4022" s="7"/>
      <c r="F4022" s="7"/>
      <c r="G4022" s="11" t="str">
        <f>IFERROR(VLOOKUP($D4022,'Informations sur les produits'!$A$3:$G$5001,7,FALSE),"")</f>
        <v/>
      </c>
      <c r="H4022" s="11" t="str">
        <f t="shared" si="62"/>
        <v/>
      </c>
    </row>
    <row r="4023" spans="5:8" x14ac:dyDescent="0.25">
      <c r="E4023" s="7"/>
      <c r="F4023" s="7"/>
      <c r="G4023" s="11" t="str">
        <f>IFERROR(VLOOKUP($D4023,'Informations sur les produits'!$A$3:$G$5001,7,FALSE),"")</f>
        <v/>
      </c>
      <c r="H4023" s="11" t="str">
        <f t="shared" si="62"/>
        <v/>
      </c>
    </row>
    <row r="4024" spans="5:8" x14ac:dyDescent="0.25">
      <c r="E4024" s="7"/>
      <c r="F4024" s="7"/>
      <c r="G4024" s="11" t="str">
        <f>IFERROR(VLOOKUP($D4024,'Informations sur les produits'!$A$3:$G$5001,7,FALSE),"")</f>
        <v/>
      </c>
      <c r="H4024" s="11" t="str">
        <f t="shared" si="62"/>
        <v/>
      </c>
    </row>
    <row r="4025" spans="5:8" x14ac:dyDescent="0.25">
      <c r="E4025" s="7"/>
      <c r="F4025" s="7"/>
      <c r="G4025" s="11" t="str">
        <f>IFERROR(VLOOKUP($D4025,'Informations sur les produits'!$A$3:$G$5001,7,FALSE),"")</f>
        <v/>
      </c>
      <c r="H4025" s="11" t="str">
        <f t="shared" si="62"/>
        <v/>
      </c>
    </row>
    <row r="4026" spans="5:8" x14ac:dyDescent="0.25">
      <c r="E4026" s="7"/>
      <c r="F4026" s="7"/>
      <c r="G4026" s="11" t="str">
        <f>IFERROR(VLOOKUP($D4026,'Informations sur les produits'!$A$3:$G$5001,7,FALSE),"")</f>
        <v/>
      </c>
      <c r="H4026" s="11" t="str">
        <f t="shared" si="62"/>
        <v/>
      </c>
    </row>
    <row r="4027" spans="5:8" x14ac:dyDescent="0.25">
      <c r="E4027" s="7"/>
      <c r="F4027" s="7"/>
      <c r="G4027" s="11" t="str">
        <f>IFERROR(VLOOKUP($D4027,'Informations sur les produits'!$A$3:$G$5001,7,FALSE),"")</f>
        <v/>
      </c>
      <c r="H4027" s="11" t="str">
        <f t="shared" si="62"/>
        <v/>
      </c>
    </row>
    <row r="4028" spans="5:8" x14ac:dyDescent="0.25">
      <c r="E4028" s="7"/>
      <c r="F4028" s="7"/>
      <c r="G4028" s="11" t="str">
        <f>IFERROR(VLOOKUP($D4028,'Informations sur les produits'!$A$3:$G$5001,7,FALSE),"")</f>
        <v/>
      </c>
      <c r="H4028" s="11" t="str">
        <f t="shared" si="62"/>
        <v/>
      </c>
    </row>
    <row r="4029" spans="5:8" x14ac:dyDescent="0.25">
      <c r="E4029" s="7"/>
      <c r="F4029" s="7"/>
      <c r="G4029" s="11" t="str">
        <f>IFERROR(VLOOKUP($D4029,'Informations sur les produits'!$A$3:$G$5001,7,FALSE),"")</f>
        <v/>
      </c>
      <c r="H4029" s="11" t="str">
        <f t="shared" si="62"/>
        <v/>
      </c>
    </row>
    <row r="4030" spans="5:8" x14ac:dyDescent="0.25">
      <c r="E4030" s="7"/>
      <c r="F4030" s="7"/>
      <c r="G4030" s="11" t="str">
        <f>IFERROR(VLOOKUP($D4030,'Informations sur les produits'!$A$3:$G$5001,7,FALSE),"")</f>
        <v/>
      </c>
      <c r="H4030" s="11" t="str">
        <f t="shared" si="62"/>
        <v/>
      </c>
    </row>
    <row r="4031" spans="5:8" x14ac:dyDescent="0.25">
      <c r="E4031" s="7"/>
      <c r="F4031" s="7"/>
      <c r="G4031" s="11" t="str">
        <f>IFERROR(VLOOKUP($D4031,'Informations sur les produits'!$A$3:$G$5001,7,FALSE),"")</f>
        <v/>
      </c>
      <c r="H4031" s="11" t="str">
        <f t="shared" si="62"/>
        <v/>
      </c>
    </row>
    <row r="4032" spans="5:8" x14ac:dyDescent="0.25">
      <c r="E4032" s="7"/>
      <c r="F4032" s="7"/>
      <c r="G4032" s="11" t="str">
        <f>IFERROR(VLOOKUP($D4032,'Informations sur les produits'!$A$3:$G$5001,7,FALSE),"")</f>
        <v/>
      </c>
      <c r="H4032" s="11" t="str">
        <f t="shared" si="62"/>
        <v/>
      </c>
    </row>
    <row r="4033" spans="5:8" x14ac:dyDescent="0.25">
      <c r="E4033" s="7"/>
      <c r="F4033" s="7"/>
      <c r="G4033" s="11" t="str">
        <f>IFERROR(VLOOKUP($D4033,'Informations sur les produits'!$A$3:$G$5001,7,FALSE),"")</f>
        <v/>
      </c>
      <c r="H4033" s="11" t="str">
        <f t="shared" si="62"/>
        <v/>
      </c>
    </row>
    <row r="4034" spans="5:8" x14ac:dyDescent="0.25">
      <c r="E4034" s="7"/>
      <c r="F4034" s="7"/>
      <c r="G4034" s="11" t="str">
        <f>IFERROR(VLOOKUP($D4034,'Informations sur les produits'!$A$3:$G$5001,7,FALSE),"")</f>
        <v/>
      </c>
      <c r="H4034" s="11" t="str">
        <f t="shared" si="62"/>
        <v/>
      </c>
    </row>
    <row r="4035" spans="5:8" x14ac:dyDescent="0.25">
      <c r="E4035" s="7"/>
      <c r="F4035" s="7"/>
      <c r="G4035" s="11" t="str">
        <f>IFERROR(VLOOKUP($D4035,'Informations sur les produits'!$A$3:$G$5001,7,FALSE),"")</f>
        <v/>
      </c>
      <c r="H4035" s="11" t="str">
        <f t="shared" ref="H4035:H4098" si="63">IFERROR(($E4035-$F4035)*$G4035,"")</f>
        <v/>
      </c>
    </row>
    <row r="4036" spans="5:8" x14ac:dyDescent="0.25">
      <c r="E4036" s="7"/>
      <c r="F4036" s="7"/>
      <c r="G4036" s="11" t="str">
        <f>IFERROR(VLOOKUP($D4036,'Informations sur les produits'!$A$3:$G$5001,7,FALSE),"")</f>
        <v/>
      </c>
      <c r="H4036" s="11" t="str">
        <f t="shared" si="63"/>
        <v/>
      </c>
    </row>
    <row r="4037" spans="5:8" x14ac:dyDescent="0.25">
      <c r="E4037" s="7"/>
      <c r="F4037" s="7"/>
      <c r="G4037" s="11" t="str">
        <f>IFERROR(VLOOKUP($D4037,'Informations sur les produits'!$A$3:$G$5001,7,FALSE),"")</f>
        <v/>
      </c>
      <c r="H4037" s="11" t="str">
        <f t="shared" si="63"/>
        <v/>
      </c>
    </row>
    <row r="4038" spans="5:8" x14ac:dyDescent="0.25">
      <c r="E4038" s="7"/>
      <c r="F4038" s="7"/>
      <c r="G4038" s="11" t="str">
        <f>IFERROR(VLOOKUP($D4038,'Informations sur les produits'!$A$3:$G$5001,7,FALSE),"")</f>
        <v/>
      </c>
      <c r="H4038" s="11" t="str">
        <f t="shared" si="63"/>
        <v/>
      </c>
    </row>
    <row r="4039" spans="5:8" x14ac:dyDescent="0.25">
      <c r="E4039" s="7"/>
      <c r="F4039" s="7"/>
      <c r="G4039" s="11" t="str">
        <f>IFERROR(VLOOKUP($D4039,'Informations sur les produits'!$A$3:$G$5001,7,FALSE),"")</f>
        <v/>
      </c>
      <c r="H4039" s="11" t="str">
        <f t="shared" si="63"/>
        <v/>
      </c>
    </row>
    <row r="4040" spans="5:8" x14ac:dyDescent="0.25">
      <c r="E4040" s="7"/>
      <c r="F4040" s="7"/>
      <c r="G4040" s="11" t="str">
        <f>IFERROR(VLOOKUP($D4040,'Informations sur les produits'!$A$3:$G$5001,7,FALSE),"")</f>
        <v/>
      </c>
      <c r="H4040" s="11" t="str">
        <f t="shared" si="63"/>
        <v/>
      </c>
    </row>
    <row r="4041" spans="5:8" x14ac:dyDescent="0.25">
      <c r="E4041" s="7"/>
      <c r="F4041" s="7"/>
      <c r="G4041" s="11" t="str">
        <f>IFERROR(VLOOKUP($D4041,'Informations sur les produits'!$A$3:$G$5001,7,FALSE),"")</f>
        <v/>
      </c>
      <c r="H4041" s="11" t="str">
        <f t="shared" si="63"/>
        <v/>
      </c>
    </row>
    <row r="4042" spans="5:8" x14ac:dyDescent="0.25">
      <c r="E4042" s="7"/>
      <c r="F4042" s="7"/>
      <c r="G4042" s="11" t="str">
        <f>IFERROR(VLOOKUP($D4042,'Informations sur les produits'!$A$3:$G$5001,7,FALSE),"")</f>
        <v/>
      </c>
      <c r="H4042" s="11" t="str">
        <f t="shared" si="63"/>
        <v/>
      </c>
    </row>
    <row r="4043" spans="5:8" x14ac:dyDescent="0.25">
      <c r="E4043" s="7"/>
      <c r="F4043" s="7"/>
      <c r="G4043" s="11" t="str">
        <f>IFERROR(VLOOKUP($D4043,'Informations sur les produits'!$A$3:$G$5001,7,FALSE),"")</f>
        <v/>
      </c>
      <c r="H4043" s="11" t="str">
        <f t="shared" si="63"/>
        <v/>
      </c>
    </row>
    <row r="4044" spans="5:8" x14ac:dyDescent="0.25">
      <c r="E4044" s="7"/>
      <c r="F4044" s="7"/>
      <c r="G4044" s="11" t="str">
        <f>IFERROR(VLOOKUP($D4044,'Informations sur les produits'!$A$3:$G$5001,7,FALSE),"")</f>
        <v/>
      </c>
      <c r="H4044" s="11" t="str">
        <f t="shared" si="63"/>
        <v/>
      </c>
    </row>
    <row r="4045" spans="5:8" x14ac:dyDescent="0.25">
      <c r="E4045" s="7"/>
      <c r="F4045" s="7"/>
      <c r="G4045" s="11" t="str">
        <f>IFERROR(VLOOKUP($D4045,'Informations sur les produits'!$A$3:$G$5001,7,FALSE),"")</f>
        <v/>
      </c>
      <c r="H4045" s="11" t="str">
        <f t="shared" si="63"/>
        <v/>
      </c>
    </row>
    <row r="4046" spans="5:8" x14ac:dyDescent="0.25">
      <c r="E4046" s="7"/>
      <c r="F4046" s="7"/>
      <c r="G4046" s="11" t="str">
        <f>IFERROR(VLOOKUP($D4046,'Informations sur les produits'!$A$3:$G$5001,7,FALSE),"")</f>
        <v/>
      </c>
      <c r="H4046" s="11" t="str">
        <f t="shared" si="63"/>
        <v/>
      </c>
    </row>
    <row r="4047" spans="5:8" x14ac:dyDescent="0.25">
      <c r="E4047" s="7"/>
      <c r="F4047" s="7"/>
      <c r="G4047" s="11" t="str">
        <f>IFERROR(VLOOKUP($D4047,'Informations sur les produits'!$A$3:$G$5001,7,FALSE),"")</f>
        <v/>
      </c>
      <c r="H4047" s="11" t="str">
        <f t="shared" si="63"/>
        <v/>
      </c>
    </row>
    <row r="4048" spans="5:8" x14ac:dyDescent="0.25">
      <c r="E4048" s="7"/>
      <c r="F4048" s="7"/>
      <c r="G4048" s="11" t="str">
        <f>IFERROR(VLOOKUP($D4048,'Informations sur les produits'!$A$3:$G$5001,7,FALSE),"")</f>
        <v/>
      </c>
      <c r="H4048" s="11" t="str">
        <f t="shared" si="63"/>
        <v/>
      </c>
    </row>
    <row r="4049" spans="5:8" x14ac:dyDescent="0.25">
      <c r="E4049" s="7"/>
      <c r="F4049" s="7"/>
      <c r="G4049" s="11" t="str">
        <f>IFERROR(VLOOKUP($D4049,'Informations sur les produits'!$A$3:$G$5001,7,FALSE),"")</f>
        <v/>
      </c>
      <c r="H4049" s="11" t="str">
        <f t="shared" si="63"/>
        <v/>
      </c>
    </row>
    <row r="4050" spans="5:8" x14ac:dyDescent="0.25">
      <c r="E4050" s="7"/>
      <c r="F4050" s="7"/>
      <c r="G4050" s="11" t="str">
        <f>IFERROR(VLOOKUP($D4050,'Informations sur les produits'!$A$3:$G$5001,7,FALSE),"")</f>
        <v/>
      </c>
      <c r="H4050" s="11" t="str">
        <f t="shared" si="63"/>
        <v/>
      </c>
    </row>
    <row r="4051" spans="5:8" x14ac:dyDescent="0.25">
      <c r="E4051" s="7"/>
      <c r="F4051" s="7"/>
      <c r="G4051" s="11" t="str">
        <f>IFERROR(VLOOKUP($D4051,'Informations sur les produits'!$A$3:$G$5001,7,FALSE),"")</f>
        <v/>
      </c>
      <c r="H4051" s="11" t="str">
        <f t="shared" si="63"/>
        <v/>
      </c>
    </row>
    <row r="4052" spans="5:8" x14ac:dyDescent="0.25">
      <c r="E4052" s="7"/>
      <c r="F4052" s="7"/>
      <c r="G4052" s="11" t="str">
        <f>IFERROR(VLOOKUP($D4052,'Informations sur les produits'!$A$3:$G$5001,7,FALSE),"")</f>
        <v/>
      </c>
      <c r="H4052" s="11" t="str">
        <f t="shared" si="63"/>
        <v/>
      </c>
    </row>
    <row r="4053" spans="5:8" x14ac:dyDescent="0.25">
      <c r="E4053" s="7"/>
      <c r="F4053" s="7"/>
      <c r="G4053" s="11" t="str">
        <f>IFERROR(VLOOKUP($D4053,'Informations sur les produits'!$A$3:$G$5001,7,FALSE),"")</f>
        <v/>
      </c>
      <c r="H4053" s="11" t="str">
        <f t="shared" si="63"/>
        <v/>
      </c>
    </row>
    <row r="4054" spans="5:8" x14ac:dyDescent="0.25">
      <c r="E4054" s="7"/>
      <c r="F4054" s="7"/>
      <c r="G4054" s="11" t="str">
        <f>IFERROR(VLOOKUP($D4054,'Informations sur les produits'!$A$3:$G$5001,7,FALSE),"")</f>
        <v/>
      </c>
      <c r="H4054" s="11" t="str">
        <f t="shared" si="63"/>
        <v/>
      </c>
    </row>
    <row r="4055" spans="5:8" x14ac:dyDescent="0.25">
      <c r="E4055" s="7"/>
      <c r="F4055" s="7"/>
      <c r="G4055" s="11" t="str">
        <f>IFERROR(VLOOKUP($D4055,'Informations sur les produits'!$A$3:$G$5001,7,FALSE),"")</f>
        <v/>
      </c>
      <c r="H4055" s="11" t="str">
        <f t="shared" si="63"/>
        <v/>
      </c>
    </row>
    <row r="4056" spans="5:8" x14ac:dyDescent="0.25">
      <c r="E4056" s="7"/>
      <c r="F4056" s="7"/>
      <c r="G4056" s="11" t="str">
        <f>IFERROR(VLOOKUP($D4056,'Informations sur les produits'!$A$3:$G$5001,7,FALSE),"")</f>
        <v/>
      </c>
      <c r="H4056" s="11" t="str">
        <f t="shared" si="63"/>
        <v/>
      </c>
    </row>
    <row r="4057" spans="5:8" x14ac:dyDescent="0.25">
      <c r="E4057" s="7"/>
      <c r="F4057" s="7"/>
      <c r="G4057" s="11" t="str">
        <f>IFERROR(VLOOKUP($D4057,'Informations sur les produits'!$A$3:$G$5001,7,FALSE),"")</f>
        <v/>
      </c>
      <c r="H4057" s="11" t="str">
        <f t="shared" si="63"/>
        <v/>
      </c>
    </row>
    <row r="4058" spans="5:8" x14ac:dyDescent="0.25">
      <c r="E4058" s="7"/>
      <c r="F4058" s="7"/>
      <c r="G4058" s="11" t="str">
        <f>IFERROR(VLOOKUP($D4058,'Informations sur les produits'!$A$3:$G$5001,7,FALSE),"")</f>
        <v/>
      </c>
      <c r="H4058" s="11" t="str">
        <f t="shared" si="63"/>
        <v/>
      </c>
    </row>
    <row r="4059" spans="5:8" x14ac:dyDescent="0.25">
      <c r="E4059" s="7"/>
      <c r="F4059" s="7"/>
      <c r="G4059" s="11" t="str">
        <f>IFERROR(VLOOKUP($D4059,'Informations sur les produits'!$A$3:$G$5001,7,FALSE),"")</f>
        <v/>
      </c>
      <c r="H4059" s="11" t="str">
        <f t="shared" si="63"/>
        <v/>
      </c>
    </row>
    <row r="4060" spans="5:8" x14ac:dyDescent="0.25">
      <c r="E4060" s="7"/>
      <c r="F4060" s="7"/>
      <c r="G4060" s="11" t="str">
        <f>IFERROR(VLOOKUP($D4060,'Informations sur les produits'!$A$3:$G$5001,7,FALSE),"")</f>
        <v/>
      </c>
      <c r="H4060" s="11" t="str">
        <f t="shared" si="63"/>
        <v/>
      </c>
    </row>
    <row r="4061" spans="5:8" x14ac:dyDescent="0.25">
      <c r="E4061" s="7"/>
      <c r="F4061" s="7"/>
      <c r="G4061" s="11" t="str">
        <f>IFERROR(VLOOKUP($D4061,'Informations sur les produits'!$A$3:$G$5001,7,FALSE),"")</f>
        <v/>
      </c>
      <c r="H4061" s="11" t="str">
        <f t="shared" si="63"/>
        <v/>
      </c>
    </row>
    <row r="4062" spans="5:8" x14ac:dyDescent="0.25">
      <c r="E4062" s="7"/>
      <c r="F4062" s="7"/>
      <c r="G4062" s="11" t="str">
        <f>IFERROR(VLOOKUP($D4062,'Informations sur les produits'!$A$3:$G$5001,7,FALSE),"")</f>
        <v/>
      </c>
      <c r="H4062" s="11" t="str">
        <f t="shared" si="63"/>
        <v/>
      </c>
    </row>
    <row r="4063" spans="5:8" x14ac:dyDescent="0.25">
      <c r="E4063" s="7"/>
      <c r="F4063" s="7"/>
      <c r="G4063" s="11" t="str">
        <f>IFERROR(VLOOKUP($D4063,'Informations sur les produits'!$A$3:$G$5001,7,FALSE),"")</f>
        <v/>
      </c>
      <c r="H4063" s="11" t="str">
        <f t="shared" si="63"/>
        <v/>
      </c>
    </row>
    <row r="4064" spans="5:8" x14ac:dyDescent="0.25">
      <c r="E4064" s="7"/>
      <c r="F4064" s="7"/>
      <c r="G4064" s="11" t="str">
        <f>IFERROR(VLOOKUP($D4064,'Informations sur les produits'!$A$3:$G$5001,7,FALSE),"")</f>
        <v/>
      </c>
      <c r="H4064" s="11" t="str">
        <f t="shared" si="63"/>
        <v/>
      </c>
    </row>
    <row r="4065" spans="5:8" x14ac:dyDescent="0.25">
      <c r="E4065" s="7"/>
      <c r="F4065" s="7"/>
      <c r="G4065" s="11" t="str">
        <f>IFERROR(VLOOKUP($D4065,'Informations sur les produits'!$A$3:$G$5001,7,FALSE),"")</f>
        <v/>
      </c>
      <c r="H4065" s="11" t="str">
        <f t="shared" si="63"/>
        <v/>
      </c>
    </row>
    <row r="4066" spans="5:8" x14ac:dyDescent="0.25">
      <c r="E4066" s="7"/>
      <c r="F4066" s="7"/>
      <c r="G4066" s="11" t="str">
        <f>IFERROR(VLOOKUP($D4066,'Informations sur les produits'!$A$3:$G$5001,7,FALSE),"")</f>
        <v/>
      </c>
      <c r="H4066" s="11" t="str">
        <f t="shared" si="63"/>
        <v/>
      </c>
    </row>
    <row r="4067" spans="5:8" x14ac:dyDescent="0.25">
      <c r="E4067" s="7"/>
      <c r="F4067" s="7"/>
      <c r="G4067" s="11" t="str">
        <f>IFERROR(VLOOKUP($D4067,'Informations sur les produits'!$A$3:$G$5001,7,FALSE),"")</f>
        <v/>
      </c>
      <c r="H4067" s="11" t="str">
        <f t="shared" si="63"/>
        <v/>
      </c>
    </row>
    <row r="4068" spans="5:8" x14ac:dyDescent="0.25">
      <c r="E4068" s="7"/>
      <c r="F4068" s="7"/>
      <c r="G4068" s="11" t="str">
        <f>IFERROR(VLOOKUP($D4068,'Informations sur les produits'!$A$3:$G$5001,7,FALSE),"")</f>
        <v/>
      </c>
      <c r="H4068" s="11" t="str">
        <f t="shared" si="63"/>
        <v/>
      </c>
    </row>
    <row r="4069" spans="5:8" x14ac:dyDescent="0.25">
      <c r="E4069" s="7"/>
      <c r="F4069" s="7"/>
      <c r="G4069" s="11" t="str">
        <f>IFERROR(VLOOKUP($D4069,'Informations sur les produits'!$A$3:$G$5001,7,FALSE),"")</f>
        <v/>
      </c>
      <c r="H4069" s="11" t="str">
        <f t="shared" si="63"/>
        <v/>
      </c>
    </row>
    <row r="4070" spans="5:8" x14ac:dyDescent="0.25">
      <c r="E4070" s="7"/>
      <c r="F4070" s="7"/>
      <c r="G4070" s="11" t="str">
        <f>IFERROR(VLOOKUP($D4070,'Informations sur les produits'!$A$3:$G$5001,7,FALSE),"")</f>
        <v/>
      </c>
      <c r="H4070" s="11" t="str">
        <f t="shared" si="63"/>
        <v/>
      </c>
    </row>
    <row r="4071" spans="5:8" x14ac:dyDescent="0.25">
      <c r="E4071" s="7"/>
      <c r="F4071" s="7"/>
      <c r="G4071" s="11" t="str">
        <f>IFERROR(VLOOKUP($D4071,'Informations sur les produits'!$A$3:$G$5001,7,FALSE),"")</f>
        <v/>
      </c>
      <c r="H4071" s="11" t="str">
        <f t="shared" si="63"/>
        <v/>
      </c>
    </row>
    <row r="4072" spans="5:8" x14ac:dyDescent="0.25">
      <c r="E4072" s="7"/>
      <c r="F4072" s="7"/>
      <c r="G4072" s="11" t="str">
        <f>IFERROR(VLOOKUP($D4072,'Informations sur les produits'!$A$3:$G$5001,7,FALSE),"")</f>
        <v/>
      </c>
      <c r="H4072" s="11" t="str">
        <f t="shared" si="63"/>
        <v/>
      </c>
    </row>
    <row r="4073" spans="5:8" x14ac:dyDescent="0.25">
      <c r="E4073" s="7"/>
      <c r="F4073" s="7"/>
      <c r="G4073" s="11" t="str">
        <f>IFERROR(VLOOKUP($D4073,'Informations sur les produits'!$A$3:$G$5001,7,FALSE),"")</f>
        <v/>
      </c>
      <c r="H4073" s="11" t="str">
        <f t="shared" si="63"/>
        <v/>
      </c>
    </row>
    <row r="4074" spans="5:8" x14ac:dyDescent="0.25">
      <c r="E4074" s="7"/>
      <c r="F4074" s="7"/>
      <c r="G4074" s="11" t="str">
        <f>IFERROR(VLOOKUP($D4074,'Informations sur les produits'!$A$3:$G$5001,7,FALSE),"")</f>
        <v/>
      </c>
      <c r="H4074" s="11" t="str">
        <f t="shared" si="63"/>
        <v/>
      </c>
    </row>
    <row r="4075" spans="5:8" x14ac:dyDescent="0.25">
      <c r="E4075" s="7"/>
      <c r="F4075" s="7"/>
      <c r="G4075" s="11" t="str">
        <f>IFERROR(VLOOKUP($D4075,'Informations sur les produits'!$A$3:$G$5001,7,FALSE),"")</f>
        <v/>
      </c>
      <c r="H4075" s="11" t="str">
        <f t="shared" si="63"/>
        <v/>
      </c>
    </row>
    <row r="4076" spans="5:8" x14ac:dyDescent="0.25">
      <c r="E4076" s="7"/>
      <c r="F4076" s="7"/>
      <c r="G4076" s="11" t="str">
        <f>IFERROR(VLOOKUP($D4076,'Informations sur les produits'!$A$3:$G$5001,7,FALSE),"")</f>
        <v/>
      </c>
      <c r="H4076" s="11" t="str">
        <f t="shared" si="63"/>
        <v/>
      </c>
    </row>
    <row r="4077" spans="5:8" x14ac:dyDescent="0.25">
      <c r="E4077" s="7"/>
      <c r="F4077" s="7"/>
      <c r="G4077" s="11" t="str">
        <f>IFERROR(VLOOKUP($D4077,'Informations sur les produits'!$A$3:$G$5001,7,FALSE),"")</f>
        <v/>
      </c>
      <c r="H4077" s="11" t="str">
        <f t="shared" si="63"/>
        <v/>
      </c>
    </row>
    <row r="4078" spans="5:8" x14ac:dyDescent="0.25">
      <c r="E4078" s="7"/>
      <c r="F4078" s="7"/>
      <c r="G4078" s="11" t="str">
        <f>IFERROR(VLOOKUP($D4078,'Informations sur les produits'!$A$3:$G$5001,7,FALSE),"")</f>
        <v/>
      </c>
      <c r="H4078" s="11" t="str">
        <f t="shared" si="63"/>
        <v/>
      </c>
    </row>
    <row r="4079" spans="5:8" x14ac:dyDescent="0.25">
      <c r="E4079" s="7"/>
      <c r="F4079" s="7"/>
      <c r="G4079" s="11" t="str">
        <f>IFERROR(VLOOKUP($D4079,'Informations sur les produits'!$A$3:$G$5001,7,FALSE),"")</f>
        <v/>
      </c>
      <c r="H4079" s="11" t="str">
        <f t="shared" si="63"/>
        <v/>
      </c>
    </row>
    <row r="4080" spans="5:8" x14ac:dyDescent="0.25">
      <c r="E4080" s="7"/>
      <c r="F4080" s="7"/>
      <c r="G4080" s="11" t="str">
        <f>IFERROR(VLOOKUP($D4080,'Informations sur les produits'!$A$3:$G$5001,7,FALSE),"")</f>
        <v/>
      </c>
      <c r="H4080" s="11" t="str">
        <f t="shared" si="63"/>
        <v/>
      </c>
    </row>
    <row r="4081" spans="5:8" x14ac:dyDescent="0.25">
      <c r="E4081" s="7"/>
      <c r="F4081" s="7"/>
      <c r="G4081" s="11" t="str">
        <f>IFERROR(VLOOKUP($D4081,'Informations sur les produits'!$A$3:$G$5001,7,FALSE),"")</f>
        <v/>
      </c>
      <c r="H4081" s="11" t="str">
        <f t="shared" si="63"/>
        <v/>
      </c>
    </row>
    <row r="4082" spans="5:8" x14ac:dyDescent="0.25">
      <c r="E4082" s="7"/>
      <c r="F4082" s="7"/>
      <c r="G4082" s="11" t="str">
        <f>IFERROR(VLOOKUP($D4082,'Informations sur les produits'!$A$3:$G$5001,7,FALSE),"")</f>
        <v/>
      </c>
      <c r="H4082" s="11" t="str">
        <f t="shared" si="63"/>
        <v/>
      </c>
    </row>
    <row r="4083" spans="5:8" x14ac:dyDescent="0.25">
      <c r="E4083" s="7"/>
      <c r="F4083" s="7"/>
      <c r="G4083" s="11" t="str">
        <f>IFERROR(VLOOKUP($D4083,'Informations sur les produits'!$A$3:$G$5001,7,FALSE),"")</f>
        <v/>
      </c>
      <c r="H4083" s="11" t="str">
        <f t="shared" si="63"/>
        <v/>
      </c>
    </row>
    <row r="4084" spans="5:8" x14ac:dyDescent="0.25">
      <c r="E4084" s="7"/>
      <c r="F4084" s="7"/>
      <c r="G4084" s="11" t="str">
        <f>IFERROR(VLOOKUP($D4084,'Informations sur les produits'!$A$3:$G$5001,7,FALSE),"")</f>
        <v/>
      </c>
      <c r="H4084" s="11" t="str">
        <f t="shared" si="63"/>
        <v/>
      </c>
    </row>
    <row r="4085" spans="5:8" x14ac:dyDescent="0.25">
      <c r="E4085" s="7"/>
      <c r="F4085" s="7"/>
      <c r="G4085" s="11" t="str">
        <f>IFERROR(VLOOKUP($D4085,'Informations sur les produits'!$A$3:$G$5001,7,FALSE),"")</f>
        <v/>
      </c>
      <c r="H4085" s="11" t="str">
        <f t="shared" si="63"/>
        <v/>
      </c>
    </row>
    <row r="4086" spans="5:8" x14ac:dyDescent="0.25">
      <c r="E4086" s="7"/>
      <c r="F4086" s="7"/>
      <c r="G4086" s="11" t="str">
        <f>IFERROR(VLOOKUP($D4086,'Informations sur les produits'!$A$3:$G$5001,7,FALSE),"")</f>
        <v/>
      </c>
      <c r="H4086" s="11" t="str">
        <f t="shared" si="63"/>
        <v/>
      </c>
    </row>
    <row r="4087" spans="5:8" x14ac:dyDescent="0.25">
      <c r="E4087" s="7"/>
      <c r="F4087" s="7"/>
      <c r="G4087" s="11" t="str">
        <f>IFERROR(VLOOKUP($D4087,'Informations sur les produits'!$A$3:$G$5001,7,FALSE),"")</f>
        <v/>
      </c>
      <c r="H4087" s="11" t="str">
        <f t="shared" si="63"/>
        <v/>
      </c>
    </row>
    <row r="4088" spans="5:8" x14ac:dyDescent="0.25">
      <c r="E4088" s="7"/>
      <c r="F4088" s="7"/>
      <c r="G4088" s="11" t="str">
        <f>IFERROR(VLOOKUP($D4088,'Informations sur les produits'!$A$3:$G$5001,7,FALSE),"")</f>
        <v/>
      </c>
      <c r="H4088" s="11" t="str">
        <f t="shared" si="63"/>
        <v/>
      </c>
    </row>
    <row r="4089" spans="5:8" x14ac:dyDescent="0.25">
      <c r="E4089" s="7"/>
      <c r="F4089" s="7"/>
      <c r="G4089" s="11" t="str">
        <f>IFERROR(VLOOKUP($D4089,'Informations sur les produits'!$A$3:$G$5001,7,FALSE),"")</f>
        <v/>
      </c>
      <c r="H4089" s="11" t="str">
        <f t="shared" si="63"/>
        <v/>
      </c>
    </row>
    <row r="4090" spans="5:8" x14ac:dyDescent="0.25">
      <c r="E4090" s="7"/>
      <c r="F4090" s="7"/>
      <c r="G4090" s="11" t="str">
        <f>IFERROR(VLOOKUP($D4090,'Informations sur les produits'!$A$3:$G$5001,7,FALSE),"")</f>
        <v/>
      </c>
      <c r="H4090" s="11" t="str">
        <f t="shared" si="63"/>
        <v/>
      </c>
    </row>
    <row r="4091" spans="5:8" x14ac:dyDescent="0.25">
      <c r="E4091" s="7"/>
      <c r="F4091" s="7"/>
      <c r="G4091" s="11" t="str">
        <f>IFERROR(VLOOKUP($D4091,'Informations sur les produits'!$A$3:$G$5001,7,FALSE),"")</f>
        <v/>
      </c>
      <c r="H4091" s="11" t="str">
        <f t="shared" si="63"/>
        <v/>
      </c>
    </row>
    <row r="4092" spans="5:8" x14ac:dyDescent="0.25">
      <c r="E4092" s="7"/>
      <c r="F4092" s="7"/>
      <c r="G4092" s="11" t="str">
        <f>IFERROR(VLOOKUP($D4092,'Informations sur les produits'!$A$3:$G$5001,7,FALSE),"")</f>
        <v/>
      </c>
      <c r="H4092" s="11" t="str">
        <f t="shared" si="63"/>
        <v/>
      </c>
    </row>
    <row r="4093" spans="5:8" x14ac:dyDescent="0.25">
      <c r="E4093" s="7"/>
      <c r="F4093" s="7"/>
      <c r="G4093" s="11" t="str">
        <f>IFERROR(VLOOKUP($D4093,'Informations sur les produits'!$A$3:$G$5001,7,FALSE),"")</f>
        <v/>
      </c>
      <c r="H4093" s="11" t="str">
        <f t="shared" si="63"/>
        <v/>
      </c>
    </row>
    <row r="4094" spans="5:8" x14ac:dyDescent="0.25">
      <c r="E4094" s="7"/>
      <c r="F4094" s="7"/>
      <c r="G4094" s="11" t="str">
        <f>IFERROR(VLOOKUP($D4094,'Informations sur les produits'!$A$3:$G$5001,7,FALSE),"")</f>
        <v/>
      </c>
      <c r="H4094" s="11" t="str">
        <f t="shared" si="63"/>
        <v/>
      </c>
    </row>
    <row r="4095" spans="5:8" x14ac:dyDescent="0.25">
      <c r="E4095" s="7"/>
      <c r="F4095" s="7"/>
      <c r="G4095" s="11" t="str">
        <f>IFERROR(VLOOKUP($D4095,'Informations sur les produits'!$A$3:$G$5001,7,FALSE),"")</f>
        <v/>
      </c>
      <c r="H4095" s="11" t="str">
        <f t="shared" si="63"/>
        <v/>
      </c>
    </row>
    <row r="4096" spans="5:8" x14ac:dyDescent="0.25">
      <c r="E4096" s="7"/>
      <c r="F4096" s="7"/>
      <c r="G4096" s="11" t="str">
        <f>IFERROR(VLOOKUP($D4096,'Informations sur les produits'!$A$3:$G$5001,7,FALSE),"")</f>
        <v/>
      </c>
      <c r="H4096" s="11" t="str">
        <f t="shared" si="63"/>
        <v/>
      </c>
    </row>
    <row r="4097" spans="5:8" x14ac:dyDescent="0.25">
      <c r="E4097" s="7"/>
      <c r="F4097" s="7"/>
      <c r="G4097" s="11" t="str">
        <f>IFERROR(VLOOKUP($D4097,'Informations sur les produits'!$A$3:$G$5001,7,FALSE),"")</f>
        <v/>
      </c>
      <c r="H4097" s="11" t="str">
        <f t="shared" si="63"/>
        <v/>
      </c>
    </row>
    <row r="4098" spans="5:8" x14ac:dyDescent="0.25">
      <c r="E4098" s="7"/>
      <c r="F4098" s="7"/>
      <c r="G4098" s="11" t="str">
        <f>IFERROR(VLOOKUP($D4098,'Informations sur les produits'!$A$3:$G$5001,7,FALSE),"")</f>
        <v/>
      </c>
      <c r="H4098" s="11" t="str">
        <f t="shared" si="63"/>
        <v/>
      </c>
    </row>
    <row r="4099" spans="5:8" x14ac:dyDescent="0.25">
      <c r="E4099" s="7"/>
      <c r="F4099" s="7"/>
      <c r="G4099" s="11" t="str">
        <f>IFERROR(VLOOKUP($D4099,'Informations sur les produits'!$A$3:$G$5001,7,FALSE),"")</f>
        <v/>
      </c>
      <c r="H4099" s="11" t="str">
        <f t="shared" ref="H4099:H4162" si="64">IFERROR(($E4099-$F4099)*$G4099,"")</f>
        <v/>
      </c>
    </row>
    <row r="4100" spans="5:8" x14ac:dyDescent="0.25">
      <c r="E4100" s="7"/>
      <c r="F4100" s="7"/>
      <c r="G4100" s="11" t="str">
        <f>IFERROR(VLOOKUP($D4100,'Informations sur les produits'!$A$3:$G$5001,7,FALSE),"")</f>
        <v/>
      </c>
      <c r="H4100" s="11" t="str">
        <f t="shared" si="64"/>
        <v/>
      </c>
    </row>
    <row r="4101" spans="5:8" x14ac:dyDescent="0.25">
      <c r="E4101" s="7"/>
      <c r="F4101" s="7"/>
      <c r="G4101" s="11" t="str">
        <f>IFERROR(VLOOKUP($D4101,'Informations sur les produits'!$A$3:$G$5001,7,FALSE),"")</f>
        <v/>
      </c>
      <c r="H4101" s="11" t="str">
        <f t="shared" si="64"/>
        <v/>
      </c>
    </row>
    <row r="4102" spans="5:8" x14ac:dyDescent="0.25">
      <c r="E4102" s="7"/>
      <c r="F4102" s="7"/>
      <c r="G4102" s="11" t="str">
        <f>IFERROR(VLOOKUP($D4102,'Informations sur les produits'!$A$3:$G$5001,7,FALSE),"")</f>
        <v/>
      </c>
      <c r="H4102" s="11" t="str">
        <f t="shared" si="64"/>
        <v/>
      </c>
    </row>
    <row r="4103" spans="5:8" x14ac:dyDescent="0.25">
      <c r="E4103" s="7"/>
      <c r="F4103" s="7"/>
      <c r="G4103" s="11" t="str">
        <f>IFERROR(VLOOKUP($D4103,'Informations sur les produits'!$A$3:$G$5001,7,FALSE),"")</f>
        <v/>
      </c>
      <c r="H4103" s="11" t="str">
        <f t="shared" si="64"/>
        <v/>
      </c>
    </row>
    <row r="4104" spans="5:8" x14ac:dyDescent="0.25">
      <c r="E4104" s="7"/>
      <c r="F4104" s="7"/>
      <c r="G4104" s="11" t="str">
        <f>IFERROR(VLOOKUP($D4104,'Informations sur les produits'!$A$3:$G$5001,7,FALSE),"")</f>
        <v/>
      </c>
      <c r="H4104" s="11" t="str">
        <f t="shared" si="64"/>
        <v/>
      </c>
    </row>
    <row r="4105" spans="5:8" x14ac:dyDescent="0.25">
      <c r="E4105" s="7"/>
      <c r="F4105" s="7"/>
      <c r="G4105" s="11" t="str">
        <f>IFERROR(VLOOKUP($D4105,'Informations sur les produits'!$A$3:$G$5001,7,FALSE),"")</f>
        <v/>
      </c>
      <c r="H4105" s="11" t="str">
        <f t="shared" si="64"/>
        <v/>
      </c>
    </row>
    <row r="4106" spans="5:8" x14ac:dyDescent="0.25">
      <c r="E4106" s="7"/>
      <c r="F4106" s="7"/>
      <c r="G4106" s="11" t="str">
        <f>IFERROR(VLOOKUP($D4106,'Informations sur les produits'!$A$3:$G$5001,7,FALSE),"")</f>
        <v/>
      </c>
      <c r="H4106" s="11" t="str">
        <f t="shared" si="64"/>
        <v/>
      </c>
    </row>
    <row r="4107" spans="5:8" x14ac:dyDescent="0.25">
      <c r="E4107" s="7"/>
      <c r="F4107" s="7"/>
      <c r="G4107" s="11" t="str">
        <f>IFERROR(VLOOKUP($D4107,'Informations sur les produits'!$A$3:$G$5001,7,FALSE),"")</f>
        <v/>
      </c>
      <c r="H4107" s="11" t="str">
        <f t="shared" si="64"/>
        <v/>
      </c>
    </row>
    <row r="4108" spans="5:8" x14ac:dyDescent="0.25">
      <c r="E4108" s="7"/>
      <c r="F4108" s="7"/>
      <c r="G4108" s="11" t="str">
        <f>IFERROR(VLOOKUP($D4108,'Informations sur les produits'!$A$3:$G$5001,7,FALSE),"")</f>
        <v/>
      </c>
      <c r="H4108" s="11" t="str">
        <f t="shared" si="64"/>
        <v/>
      </c>
    </row>
    <row r="4109" spans="5:8" x14ac:dyDescent="0.25">
      <c r="E4109" s="7"/>
      <c r="F4109" s="7"/>
      <c r="G4109" s="11" t="str">
        <f>IFERROR(VLOOKUP($D4109,'Informations sur les produits'!$A$3:$G$5001,7,FALSE),"")</f>
        <v/>
      </c>
      <c r="H4109" s="11" t="str">
        <f t="shared" si="64"/>
        <v/>
      </c>
    </row>
    <row r="4110" spans="5:8" x14ac:dyDescent="0.25">
      <c r="E4110" s="7"/>
      <c r="F4110" s="7"/>
      <c r="G4110" s="11" t="str">
        <f>IFERROR(VLOOKUP($D4110,'Informations sur les produits'!$A$3:$G$5001,7,FALSE),"")</f>
        <v/>
      </c>
      <c r="H4110" s="11" t="str">
        <f t="shared" si="64"/>
        <v/>
      </c>
    </row>
    <row r="4111" spans="5:8" x14ac:dyDescent="0.25">
      <c r="E4111" s="7"/>
      <c r="F4111" s="7"/>
      <c r="G4111" s="11" t="str">
        <f>IFERROR(VLOOKUP($D4111,'Informations sur les produits'!$A$3:$G$5001,7,FALSE),"")</f>
        <v/>
      </c>
      <c r="H4111" s="11" t="str">
        <f t="shared" si="64"/>
        <v/>
      </c>
    </row>
    <row r="4112" spans="5:8" x14ac:dyDescent="0.25">
      <c r="E4112" s="7"/>
      <c r="F4112" s="7"/>
      <c r="G4112" s="11" t="str">
        <f>IFERROR(VLOOKUP($D4112,'Informations sur les produits'!$A$3:$G$5001,7,FALSE),"")</f>
        <v/>
      </c>
      <c r="H4112" s="11" t="str">
        <f t="shared" si="64"/>
        <v/>
      </c>
    </row>
    <row r="4113" spans="5:8" x14ac:dyDescent="0.25">
      <c r="E4113" s="7"/>
      <c r="F4113" s="7"/>
      <c r="G4113" s="11" t="str">
        <f>IFERROR(VLOOKUP($D4113,'Informations sur les produits'!$A$3:$G$5001,7,FALSE),"")</f>
        <v/>
      </c>
      <c r="H4113" s="11" t="str">
        <f t="shared" si="64"/>
        <v/>
      </c>
    </row>
    <row r="4114" spans="5:8" x14ac:dyDescent="0.25">
      <c r="E4114" s="7"/>
      <c r="F4114" s="7"/>
      <c r="G4114" s="11" t="str">
        <f>IFERROR(VLOOKUP($D4114,'Informations sur les produits'!$A$3:$G$5001,7,FALSE),"")</f>
        <v/>
      </c>
      <c r="H4114" s="11" t="str">
        <f t="shared" si="64"/>
        <v/>
      </c>
    </row>
    <row r="4115" spans="5:8" x14ac:dyDescent="0.25">
      <c r="E4115" s="7"/>
      <c r="F4115" s="7"/>
      <c r="G4115" s="11" t="str">
        <f>IFERROR(VLOOKUP($D4115,'Informations sur les produits'!$A$3:$G$5001,7,FALSE),"")</f>
        <v/>
      </c>
      <c r="H4115" s="11" t="str">
        <f t="shared" si="64"/>
        <v/>
      </c>
    </row>
    <row r="4116" spans="5:8" x14ac:dyDescent="0.25">
      <c r="E4116" s="7"/>
      <c r="F4116" s="7"/>
      <c r="G4116" s="11" t="str">
        <f>IFERROR(VLOOKUP($D4116,'Informations sur les produits'!$A$3:$G$5001,7,FALSE),"")</f>
        <v/>
      </c>
      <c r="H4116" s="11" t="str">
        <f t="shared" si="64"/>
        <v/>
      </c>
    </row>
    <row r="4117" spans="5:8" x14ac:dyDescent="0.25">
      <c r="E4117" s="7"/>
      <c r="F4117" s="7"/>
      <c r="G4117" s="11" t="str">
        <f>IFERROR(VLOOKUP($D4117,'Informations sur les produits'!$A$3:$G$5001,7,FALSE),"")</f>
        <v/>
      </c>
      <c r="H4117" s="11" t="str">
        <f t="shared" si="64"/>
        <v/>
      </c>
    </row>
    <row r="4118" spans="5:8" x14ac:dyDescent="0.25">
      <c r="E4118" s="7"/>
      <c r="F4118" s="7"/>
      <c r="G4118" s="11" t="str">
        <f>IFERROR(VLOOKUP($D4118,'Informations sur les produits'!$A$3:$G$5001,7,FALSE),"")</f>
        <v/>
      </c>
      <c r="H4118" s="11" t="str">
        <f t="shared" si="64"/>
        <v/>
      </c>
    </row>
    <row r="4119" spans="5:8" x14ac:dyDescent="0.25">
      <c r="E4119" s="7"/>
      <c r="F4119" s="7"/>
      <c r="G4119" s="11" t="str">
        <f>IFERROR(VLOOKUP($D4119,'Informations sur les produits'!$A$3:$G$5001,7,FALSE),"")</f>
        <v/>
      </c>
      <c r="H4119" s="11" t="str">
        <f t="shared" si="64"/>
        <v/>
      </c>
    </row>
    <row r="4120" spans="5:8" x14ac:dyDescent="0.25">
      <c r="E4120" s="7"/>
      <c r="F4120" s="7"/>
      <c r="G4120" s="11" t="str">
        <f>IFERROR(VLOOKUP($D4120,'Informations sur les produits'!$A$3:$G$5001,7,FALSE),"")</f>
        <v/>
      </c>
      <c r="H4120" s="11" t="str">
        <f t="shared" si="64"/>
        <v/>
      </c>
    </row>
    <row r="4121" spans="5:8" x14ac:dyDescent="0.25">
      <c r="E4121" s="7"/>
      <c r="F4121" s="7"/>
      <c r="G4121" s="11" t="str">
        <f>IFERROR(VLOOKUP($D4121,'Informations sur les produits'!$A$3:$G$5001,7,FALSE),"")</f>
        <v/>
      </c>
      <c r="H4121" s="11" t="str">
        <f t="shared" si="64"/>
        <v/>
      </c>
    </row>
    <row r="4122" spans="5:8" x14ac:dyDescent="0.25">
      <c r="E4122" s="7"/>
      <c r="F4122" s="7"/>
      <c r="G4122" s="11" t="str">
        <f>IFERROR(VLOOKUP($D4122,'Informations sur les produits'!$A$3:$G$5001,7,FALSE),"")</f>
        <v/>
      </c>
      <c r="H4122" s="11" t="str">
        <f t="shared" si="64"/>
        <v/>
      </c>
    </row>
    <row r="4123" spans="5:8" x14ac:dyDescent="0.25">
      <c r="E4123" s="7"/>
      <c r="F4123" s="7"/>
      <c r="G4123" s="11" t="str">
        <f>IFERROR(VLOOKUP($D4123,'Informations sur les produits'!$A$3:$G$5001,7,FALSE),"")</f>
        <v/>
      </c>
      <c r="H4123" s="11" t="str">
        <f t="shared" si="64"/>
        <v/>
      </c>
    </row>
    <row r="4124" spans="5:8" x14ac:dyDescent="0.25">
      <c r="E4124" s="7"/>
      <c r="F4124" s="7"/>
      <c r="G4124" s="11" t="str">
        <f>IFERROR(VLOOKUP($D4124,'Informations sur les produits'!$A$3:$G$5001,7,FALSE),"")</f>
        <v/>
      </c>
      <c r="H4124" s="11" t="str">
        <f t="shared" si="64"/>
        <v/>
      </c>
    </row>
    <row r="4125" spans="5:8" x14ac:dyDescent="0.25">
      <c r="E4125" s="7"/>
      <c r="F4125" s="7"/>
      <c r="G4125" s="11" t="str">
        <f>IFERROR(VLOOKUP($D4125,'Informations sur les produits'!$A$3:$G$5001,7,FALSE),"")</f>
        <v/>
      </c>
      <c r="H4125" s="11" t="str">
        <f t="shared" si="64"/>
        <v/>
      </c>
    </row>
    <row r="4126" spans="5:8" x14ac:dyDescent="0.25">
      <c r="E4126" s="7"/>
      <c r="F4126" s="7"/>
      <c r="G4126" s="11" t="str">
        <f>IFERROR(VLOOKUP($D4126,'Informations sur les produits'!$A$3:$G$5001,7,FALSE),"")</f>
        <v/>
      </c>
      <c r="H4126" s="11" t="str">
        <f t="shared" si="64"/>
        <v/>
      </c>
    </row>
    <row r="4127" spans="5:8" x14ac:dyDescent="0.25">
      <c r="E4127" s="7"/>
      <c r="F4127" s="7"/>
      <c r="G4127" s="11" t="str">
        <f>IFERROR(VLOOKUP($D4127,'Informations sur les produits'!$A$3:$G$5001,7,FALSE),"")</f>
        <v/>
      </c>
      <c r="H4127" s="11" t="str">
        <f t="shared" si="64"/>
        <v/>
      </c>
    </row>
    <row r="4128" spans="5:8" x14ac:dyDescent="0.25">
      <c r="E4128" s="7"/>
      <c r="F4128" s="7"/>
      <c r="G4128" s="11" t="str">
        <f>IFERROR(VLOOKUP($D4128,'Informations sur les produits'!$A$3:$G$5001,7,FALSE),"")</f>
        <v/>
      </c>
      <c r="H4128" s="11" t="str">
        <f t="shared" si="64"/>
        <v/>
      </c>
    </row>
    <row r="4129" spans="5:8" x14ac:dyDescent="0.25">
      <c r="E4129" s="7"/>
      <c r="F4129" s="7"/>
      <c r="G4129" s="11" t="str">
        <f>IFERROR(VLOOKUP($D4129,'Informations sur les produits'!$A$3:$G$5001,7,FALSE),"")</f>
        <v/>
      </c>
      <c r="H4129" s="11" t="str">
        <f t="shared" si="64"/>
        <v/>
      </c>
    </row>
    <row r="4130" spans="5:8" x14ac:dyDescent="0.25">
      <c r="E4130" s="7"/>
      <c r="F4130" s="7"/>
      <c r="G4130" s="11" t="str">
        <f>IFERROR(VLOOKUP($D4130,'Informations sur les produits'!$A$3:$G$5001,7,FALSE),"")</f>
        <v/>
      </c>
      <c r="H4130" s="11" t="str">
        <f t="shared" si="64"/>
        <v/>
      </c>
    </row>
    <row r="4131" spans="5:8" x14ac:dyDescent="0.25">
      <c r="E4131" s="7"/>
      <c r="F4131" s="7"/>
      <c r="G4131" s="11" t="str">
        <f>IFERROR(VLOOKUP($D4131,'Informations sur les produits'!$A$3:$G$5001,7,FALSE),"")</f>
        <v/>
      </c>
      <c r="H4131" s="11" t="str">
        <f t="shared" si="64"/>
        <v/>
      </c>
    </row>
    <row r="4132" spans="5:8" x14ac:dyDescent="0.25">
      <c r="E4132" s="7"/>
      <c r="F4132" s="7"/>
      <c r="G4132" s="11" t="str">
        <f>IFERROR(VLOOKUP($D4132,'Informations sur les produits'!$A$3:$G$5001,7,FALSE),"")</f>
        <v/>
      </c>
      <c r="H4132" s="11" t="str">
        <f t="shared" si="64"/>
        <v/>
      </c>
    </row>
    <row r="4133" spans="5:8" x14ac:dyDescent="0.25">
      <c r="E4133" s="7"/>
      <c r="F4133" s="7"/>
      <c r="G4133" s="11" t="str">
        <f>IFERROR(VLOOKUP($D4133,'Informations sur les produits'!$A$3:$G$5001,7,FALSE),"")</f>
        <v/>
      </c>
      <c r="H4133" s="11" t="str">
        <f t="shared" si="64"/>
        <v/>
      </c>
    </row>
    <row r="4134" spans="5:8" x14ac:dyDescent="0.25">
      <c r="E4134" s="7"/>
      <c r="F4134" s="7"/>
      <c r="G4134" s="11" t="str">
        <f>IFERROR(VLOOKUP($D4134,'Informations sur les produits'!$A$3:$G$5001,7,FALSE),"")</f>
        <v/>
      </c>
      <c r="H4134" s="11" t="str">
        <f t="shared" si="64"/>
        <v/>
      </c>
    </row>
    <row r="4135" spans="5:8" x14ac:dyDescent="0.25">
      <c r="E4135" s="7"/>
      <c r="F4135" s="7"/>
      <c r="G4135" s="11" t="str">
        <f>IFERROR(VLOOKUP($D4135,'Informations sur les produits'!$A$3:$G$5001,7,FALSE),"")</f>
        <v/>
      </c>
      <c r="H4135" s="11" t="str">
        <f t="shared" si="64"/>
        <v/>
      </c>
    </row>
    <row r="4136" spans="5:8" x14ac:dyDescent="0.25">
      <c r="E4136" s="7"/>
      <c r="F4136" s="7"/>
      <c r="G4136" s="11" t="str">
        <f>IFERROR(VLOOKUP($D4136,'Informations sur les produits'!$A$3:$G$5001,7,FALSE),"")</f>
        <v/>
      </c>
      <c r="H4136" s="11" t="str">
        <f t="shared" si="64"/>
        <v/>
      </c>
    </row>
    <row r="4137" spans="5:8" x14ac:dyDescent="0.25">
      <c r="E4137" s="7"/>
      <c r="F4137" s="7"/>
      <c r="G4137" s="11" t="str">
        <f>IFERROR(VLOOKUP($D4137,'Informations sur les produits'!$A$3:$G$5001,7,FALSE),"")</f>
        <v/>
      </c>
      <c r="H4137" s="11" t="str">
        <f t="shared" si="64"/>
        <v/>
      </c>
    </row>
    <row r="4138" spans="5:8" x14ac:dyDescent="0.25">
      <c r="E4138" s="7"/>
      <c r="F4138" s="7"/>
      <c r="G4138" s="11" t="str">
        <f>IFERROR(VLOOKUP($D4138,'Informations sur les produits'!$A$3:$G$5001,7,FALSE),"")</f>
        <v/>
      </c>
      <c r="H4138" s="11" t="str">
        <f t="shared" si="64"/>
        <v/>
      </c>
    </row>
    <row r="4139" spans="5:8" x14ac:dyDescent="0.25">
      <c r="E4139" s="7"/>
      <c r="F4139" s="7"/>
      <c r="G4139" s="11" t="str">
        <f>IFERROR(VLOOKUP($D4139,'Informations sur les produits'!$A$3:$G$5001,7,FALSE),"")</f>
        <v/>
      </c>
      <c r="H4139" s="11" t="str">
        <f t="shared" si="64"/>
        <v/>
      </c>
    </row>
    <row r="4140" spans="5:8" x14ac:dyDescent="0.25">
      <c r="E4140" s="7"/>
      <c r="F4140" s="7"/>
      <c r="G4140" s="11" t="str">
        <f>IFERROR(VLOOKUP($D4140,'Informations sur les produits'!$A$3:$G$5001,7,FALSE),"")</f>
        <v/>
      </c>
      <c r="H4140" s="11" t="str">
        <f t="shared" si="64"/>
        <v/>
      </c>
    </row>
    <row r="4141" spans="5:8" x14ac:dyDescent="0.25">
      <c r="E4141" s="7"/>
      <c r="F4141" s="7"/>
      <c r="G4141" s="11" t="str">
        <f>IFERROR(VLOOKUP($D4141,'Informations sur les produits'!$A$3:$G$5001,7,FALSE),"")</f>
        <v/>
      </c>
      <c r="H4141" s="11" t="str">
        <f t="shared" si="64"/>
        <v/>
      </c>
    </row>
    <row r="4142" spans="5:8" x14ac:dyDescent="0.25">
      <c r="E4142" s="7"/>
      <c r="F4142" s="7"/>
      <c r="G4142" s="11" t="str">
        <f>IFERROR(VLOOKUP($D4142,'Informations sur les produits'!$A$3:$G$5001,7,FALSE),"")</f>
        <v/>
      </c>
      <c r="H4142" s="11" t="str">
        <f t="shared" si="64"/>
        <v/>
      </c>
    </row>
    <row r="4143" spans="5:8" x14ac:dyDescent="0.25">
      <c r="E4143" s="7"/>
      <c r="F4143" s="7"/>
      <c r="G4143" s="11" t="str">
        <f>IFERROR(VLOOKUP($D4143,'Informations sur les produits'!$A$3:$G$5001,7,FALSE),"")</f>
        <v/>
      </c>
      <c r="H4143" s="11" t="str">
        <f t="shared" si="64"/>
        <v/>
      </c>
    </row>
    <row r="4144" spans="5:8" x14ac:dyDescent="0.25">
      <c r="E4144" s="7"/>
      <c r="F4144" s="7"/>
      <c r="G4144" s="11" t="str">
        <f>IFERROR(VLOOKUP($D4144,'Informations sur les produits'!$A$3:$G$5001,7,FALSE),"")</f>
        <v/>
      </c>
      <c r="H4144" s="11" t="str">
        <f t="shared" si="64"/>
        <v/>
      </c>
    </row>
    <row r="4145" spans="5:8" x14ac:dyDescent="0.25">
      <c r="E4145" s="7"/>
      <c r="F4145" s="7"/>
      <c r="G4145" s="11" t="str">
        <f>IFERROR(VLOOKUP($D4145,'Informations sur les produits'!$A$3:$G$5001,7,FALSE),"")</f>
        <v/>
      </c>
      <c r="H4145" s="11" t="str">
        <f t="shared" si="64"/>
        <v/>
      </c>
    </row>
    <row r="4146" spans="5:8" x14ac:dyDescent="0.25">
      <c r="E4146" s="7"/>
      <c r="F4146" s="7"/>
      <c r="G4146" s="11" t="str">
        <f>IFERROR(VLOOKUP($D4146,'Informations sur les produits'!$A$3:$G$5001,7,FALSE),"")</f>
        <v/>
      </c>
      <c r="H4146" s="11" t="str">
        <f t="shared" si="64"/>
        <v/>
      </c>
    </row>
    <row r="4147" spans="5:8" x14ac:dyDescent="0.25">
      <c r="E4147" s="7"/>
      <c r="F4147" s="7"/>
      <c r="G4147" s="11" t="str">
        <f>IFERROR(VLOOKUP($D4147,'Informations sur les produits'!$A$3:$G$5001,7,FALSE),"")</f>
        <v/>
      </c>
      <c r="H4147" s="11" t="str">
        <f t="shared" si="64"/>
        <v/>
      </c>
    </row>
    <row r="4148" spans="5:8" x14ac:dyDescent="0.25">
      <c r="E4148" s="7"/>
      <c r="F4148" s="7"/>
      <c r="G4148" s="11" t="str">
        <f>IFERROR(VLOOKUP($D4148,'Informations sur les produits'!$A$3:$G$5001,7,FALSE),"")</f>
        <v/>
      </c>
      <c r="H4148" s="11" t="str">
        <f t="shared" si="64"/>
        <v/>
      </c>
    </row>
    <row r="4149" spans="5:8" x14ac:dyDescent="0.25">
      <c r="E4149" s="7"/>
      <c r="F4149" s="7"/>
      <c r="G4149" s="11" t="str">
        <f>IFERROR(VLOOKUP($D4149,'Informations sur les produits'!$A$3:$G$5001,7,FALSE),"")</f>
        <v/>
      </c>
      <c r="H4149" s="11" t="str">
        <f t="shared" si="64"/>
        <v/>
      </c>
    </row>
    <row r="4150" spans="5:8" x14ac:dyDescent="0.25">
      <c r="E4150" s="7"/>
      <c r="F4150" s="7"/>
      <c r="G4150" s="11" t="str">
        <f>IFERROR(VLOOKUP($D4150,'Informations sur les produits'!$A$3:$G$5001,7,FALSE),"")</f>
        <v/>
      </c>
      <c r="H4150" s="11" t="str">
        <f t="shared" si="64"/>
        <v/>
      </c>
    </row>
    <row r="4151" spans="5:8" x14ac:dyDescent="0.25">
      <c r="E4151" s="7"/>
      <c r="F4151" s="7"/>
      <c r="G4151" s="11" t="str">
        <f>IFERROR(VLOOKUP($D4151,'Informations sur les produits'!$A$3:$G$5001,7,FALSE),"")</f>
        <v/>
      </c>
      <c r="H4151" s="11" t="str">
        <f t="shared" si="64"/>
        <v/>
      </c>
    </row>
    <row r="4152" spans="5:8" x14ac:dyDescent="0.25">
      <c r="E4152" s="7"/>
      <c r="F4152" s="7"/>
      <c r="G4152" s="11" t="str">
        <f>IFERROR(VLOOKUP($D4152,'Informations sur les produits'!$A$3:$G$5001,7,FALSE),"")</f>
        <v/>
      </c>
      <c r="H4152" s="11" t="str">
        <f t="shared" si="64"/>
        <v/>
      </c>
    </row>
    <row r="4153" spans="5:8" x14ac:dyDescent="0.25">
      <c r="E4153" s="7"/>
      <c r="F4153" s="7"/>
      <c r="G4153" s="11" t="str">
        <f>IFERROR(VLOOKUP($D4153,'Informations sur les produits'!$A$3:$G$5001,7,FALSE),"")</f>
        <v/>
      </c>
      <c r="H4153" s="11" t="str">
        <f t="shared" si="64"/>
        <v/>
      </c>
    </row>
    <row r="4154" spans="5:8" x14ac:dyDescent="0.25">
      <c r="E4154" s="7"/>
      <c r="F4154" s="7"/>
      <c r="G4154" s="11" t="str">
        <f>IFERROR(VLOOKUP($D4154,'Informations sur les produits'!$A$3:$G$5001,7,FALSE),"")</f>
        <v/>
      </c>
      <c r="H4154" s="11" t="str">
        <f t="shared" si="64"/>
        <v/>
      </c>
    </row>
    <row r="4155" spans="5:8" x14ac:dyDescent="0.25">
      <c r="E4155" s="7"/>
      <c r="F4155" s="7"/>
      <c r="G4155" s="11" t="str">
        <f>IFERROR(VLOOKUP($D4155,'Informations sur les produits'!$A$3:$G$5001,7,FALSE),"")</f>
        <v/>
      </c>
      <c r="H4155" s="11" t="str">
        <f t="shared" si="64"/>
        <v/>
      </c>
    </row>
    <row r="4156" spans="5:8" x14ac:dyDescent="0.25">
      <c r="E4156" s="7"/>
      <c r="F4156" s="7"/>
      <c r="G4156" s="11" t="str">
        <f>IFERROR(VLOOKUP($D4156,'Informations sur les produits'!$A$3:$G$5001,7,FALSE),"")</f>
        <v/>
      </c>
      <c r="H4156" s="11" t="str">
        <f t="shared" si="64"/>
        <v/>
      </c>
    </row>
    <row r="4157" spans="5:8" x14ac:dyDescent="0.25">
      <c r="E4157" s="7"/>
      <c r="F4157" s="7"/>
      <c r="G4157" s="11" t="str">
        <f>IFERROR(VLOOKUP($D4157,'Informations sur les produits'!$A$3:$G$5001,7,FALSE),"")</f>
        <v/>
      </c>
      <c r="H4157" s="11" t="str">
        <f t="shared" si="64"/>
        <v/>
      </c>
    </row>
    <row r="4158" spans="5:8" x14ac:dyDescent="0.25">
      <c r="E4158" s="7"/>
      <c r="F4158" s="7"/>
      <c r="G4158" s="11" t="str">
        <f>IFERROR(VLOOKUP($D4158,'Informations sur les produits'!$A$3:$G$5001,7,FALSE),"")</f>
        <v/>
      </c>
      <c r="H4158" s="11" t="str">
        <f t="shared" si="64"/>
        <v/>
      </c>
    </row>
    <row r="4159" spans="5:8" x14ac:dyDescent="0.25">
      <c r="E4159" s="7"/>
      <c r="F4159" s="7"/>
      <c r="G4159" s="11" t="str">
        <f>IFERROR(VLOOKUP($D4159,'Informations sur les produits'!$A$3:$G$5001,7,FALSE),"")</f>
        <v/>
      </c>
      <c r="H4159" s="11" t="str">
        <f t="shared" si="64"/>
        <v/>
      </c>
    </row>
    <row r="4160" spans="5:8" x14ac:dyDescent="0.25">
      <c r="E4160" s="7"/>
      <c r="F4160" s="7"/>
      <c r="G4160" s="11" t="str">
        <f>IFERROR(VLOOKUP($D4160,'Informations sur les produits'!$A$3:$G$5001,7,FALSE),"")</f>
        <v/>
      </c>
      <c r="H4160" s="11" t="str">
        <f t="shared" si="64"/>
        <v/>
      </c>
    </row>
    <row r="4161" spans="5:8" x14ac:dyDescent="0.25">
      <c r="E4161" s="7"/>
      <c r="F4161" s="7"/>
      <c r="G4161" s="11" t="str">
        <f>IFERROR(VLOOKUP($D4161,'Informations sur les produits'!$A$3:$G$5001,7,FALSE),"")</f>
        <v/>
      </c>
      <c r="H4161" s="11" t="str">
        <f t="shared" si="64"/>
        <v/>
      </c>
    </row>
    <row r="4162" spans="5:8" x14ac:dyDescent="0.25">
      <c r="E4162" s="7"/>
      <c r="F4162" s="7"/>
      <c r="G4162" s="11" t="str">
        <f>IFERROR(VLOOKUP($D4162,'Informations sur les produits'!$A$3:$G$5001,7,FALSE),"")</f>
        <v/>
      </c>
      <c r="H4162" s="11" t="str">
        <f t="shared" si="64"/>
        <v/>
      </c>
    </row>
    <row r="4163" spans="5:8" x14ac:dyDescent="0.25">
      <c r="E4163" s="7"/>
      <c r="F4163" s="7"/>
      <c r="G4163" s="11" t="str">
        <f>IFERROR(VLOOKUP($D4163,'Informations sur les produits'!$A$3:$G$5001,7,FALSE),"")</f>
        <v/>
      </c>
      <c r="H4163" s="11" t="str">
        <f t="shared" ref="H4163:H4226" si="65">IFERROR(($E4163-$F4163)*$G4163,"")</f>
        <v/>
      </c>
    </row>
    <row r="4164" spans="5:8" x14ac:dyDescent="0.25">
      <c r="E4164" s="7"/>
      <c r="F4164" s="7"/>
      <c r="G4164" s="11" t="str">
        <f>IFERROR(VLOOKUP($D4164,'Informations sur les produits'!$A$3:$G$5001,7,FALSE),"")</f>
        <v/>
      </c>
      <c r="H4164" s="11" t="str">
        <f t="shared" si="65"/>
        <v/>
      </c>
    </row>
    <row r="4165" spans="5:8" x14ac:dyDescent="0.25">
      <c r="E4165" s="7"/>
      <c r="F4165" s="7"/>
      <c r="G4165" s="11" t="str">
        <f>IFERROR(VLOOKUP($D4165,'Informations sur les produits'!$A$3:$G$5001,7,FALSE),"")</f>
        <v/>
      </c>
      <c r="H4165" s="11" t="str">
        <f t="shared" si="65"/>
        <v/>
      </c>
    </row>
    <row r="4166" spans="5:8" x14ac:dyDescent="0.25">
      <c r="E4166" s="7"/>
      <c r="F4166" s="7"/>
      <c r="G4166" s="11" t="str">
        <f>IFERROR(VLOOKUP($D4166,'Informations sur les produits'!$A$3:$G$5001,7,FALSE),"")</f>
        <v/>
      </c>
      <c r="H4166" s="11" t="str">
        <f t="shared" si="65"/>
        <v/>
      </c>
    </row>
    <row r="4167" spans="5:8" x14ac:dyDescent="0.25">
      <c r="E4167" s="7"/>
      <c r="F4167" s="7"/>
      <c r="G4167" s="11" t="str">
        <f>IFERROR(VLOOKUP($D4167,'Informations sur les produits'!$A$3:$G$5001,7,FALSE),"")</f>
        <v/>
      </c>
      <c r="H4167" s="11" t="str">
        <f t="shared" si="65"/>
        <v/>
      </c>
    </row>
    <row r="4168" spans="5:8" x14ac:dyDescent="0.25">
      <c r="E4168" s="7"/>
      <c r="F4168" s="7"/>
      <c r="G4168" s="11" t="str">
        <f>IFERROR(VLOOKUP($D4168,'Informations sur les produits'!$A$3:$G$5001,7,FALSE),"")</f>
        <v/>
      </c>
      <c r="H4168" s="11" t="str">
        <f t="shared" si="65"/>
        <v/>
      </c>
    </row>
    <row r="4169" spans="5:8" x14ac:dyDescent="0.25">
      <c r="E4169" s="7"/>
      <c r="F4169" s="7"/>
      <c r="G4169" s="11" t="str">
        <f>IFERROR(VLOOKUP($D4169,'Informations sur les produits'!$A$3:$G$5001,7,FALSE),"")</f>
        <v/>
      </c>
      <c r="H4169" s="11" t="str">
        <f t="shared" si="65"/>
        <v/>
      </c>
    </row>
    <row r="4170" spans="5:8" x14ac:dyDescent="0.25">
      <c r="E4170" s="7"/>
      <c r="F4170" s="7"/>
      <c r="G4170" s="11" t="str">
        <f>IFERROR(VLOOKUP($D4170,'Informations sur les produits'!$A$3:$G$5001,7,FALSE),"")</f>
        <v/>
      </c>
      <c r="H4170" s="11" t="str">
        <f t="shared" si="65"/>
        <v/>
      </c>
    </row>
    <row r="4171" spans="5:8" x14ac:dyDescent="0.25">
      <c r="E4171" s="7"/>
      <c r="F4171" s="7"/>
      <c r="G4171" s="11" t="str">
        <f>IFERROR(VLOOKUP($D4171,'Informations sur les produits'!$A$3:$G$5001,7,FALSE),"")</f>
        <v/>
      </c>
      <c r="H4171" s="11" t="str">
        <f t="shared" si="65"/>
        <v/>
      </c>
    </row>
    <row r="4172" spans="5:8" x14ac:dyDescent="0.25">
      <c r="E4172" s="7"/>
      <c r="F4172" s="7"/>
      <c r="G4172" s="11" t="str">
        <f>IFERROR(VLOOKUP($D4172,'Informations sur les produits'!$A$3:$G$5001,7,FALSE),"")</f>
        <v/>
      </c>
      <c r="H4172" s="11" t="str">
        <f t="shared" si="65"/>
        <v/>
      </c>
    </row>
    <row r="4173" spans="5:8" x14ac:dyDescent="0.25">
      <c r="E4173" s="7"/>
      <c r="F4173" s="7"/>
      <c r="G4173" s="11" t="str">
        <f>IFERROR(VLOOKUP($D4173,'Informations sur les produits'!$A$3:$G$5001,7,FALSE),"")</f>
        <v/>
      </c>
      <c r="H4173" s="11" t="str">
        <f t="shared" si="65"/>
        <v/>
      </c>
    </row>
    <row r="4174" spans="5:8" x14ac:dyDescent="0.25">
      <c r="E4174" s="7"/>
      <c r="F4174" s="7"/>
      <c r="G4174" s="11" t="str">
        <f>IFERROR(VLOOKUP($D4174,'Informations sur les produits'!$A$3:$G$5001,7,FALSE),"")</f>
        <v/>
      </c>
      <c r="H4174" s="11" t="str">
        <f t="shared" si="65"/>
        <v/>
      </c>
    </row>
    <row r="4175" spans="5:8" x14ac:dyDescent="0.25">
      <c r="E4175" s="7"/>
      <c r="F4175" s="7"/>
      <c r="G4175" s="11" t="str">
        <f>IFERROR(VLOOKUP($D4175,'Informations sur les produits'!$A$3:$G$5001,7,FALSE),"")</f>
        <v/>
      </c>
      <c r="H4175" s="11" t="str">
        <f t="shared" si="65"/>
        <v/>
      </c>
    </row>
    <row r="4176" spans="5:8" x14ac:dyDescent="0.25">
      <c r="E4176" s="7"/>
      <c r="F4176" s="7"/>
      <c r="G4176" s="11" t="str">
        <f>IFERROR(VLOOKUP($D4176,'Informations sur les produits'!$A$3:$G$5001,7,FALSE),"")</f>
        <v/>
      </c>
      <c r="H4176" s="11" t="str">
        <f t="shared" si="65"/>
        <v/>
      </c>
    </row>
    <row r="4177" spans="5:8" x14ac:dyDescent="0.25">
      <c r="E4177" s="7"/>
      <c r="F4177" s="7"/>
      <c r="G4177" s="11" t="str">
        <f>IFERROR(VLOOKUP($D4177,'Informations sur les produits'!$A$3:$G$5001,7,FALSE),"")</f>
        <v/>
      </c>
      <c r="H4177" s="11" t="str">
        <f t="shared" si="65"/>
        <v/>
      </c>
    </row>
    <row r="4178" spans="5:8" x14ac:dyDescent="0.25">
      <c r="E4178" s="7"/>
      <c r="F4178" s="7"/>
      <c r="G4178" s="11" t="str">
        <f>IFERROR(VLOOKUP($D4178,'Informations sur les produits'!$A$3:$G$5001,7,FALSE),"")</f>
        <v/>
      </c>
      <c r="H4178" s="11" t="str">
        <f t="shared" si="65"/>
        <v/>
      </c>
    </row>
    <row r="4179" spans="5:8" x14ac:dyDescent="0.25">
      <c r="E4179" s="7"/>
      <c r="F4179" s="7"/>
      <c r="G4179" s="11" t="str">
        <f>IFERROR(VLOOKUP($D4179,'Informations sur les produits'!$A$3:$G$5001,7,FALSE),"")</f>
        <v/>
      </c>
      <c r="H4179" s="11" t="str">
        <f t="shared" si="65"/>
        <v/>
      </c>
    </row>
    <row r="4180" spans="5:8" x14ac:dyDescent="0.25">
      <c r="E4180" s="7"/>
      <c r="F4180" s="7"/>
      <c r="G4180" s="11" t="str">
        <f>IFERROR(VLOOKUP($D4180,'Informations sur les produits'!$A$3:$G$5001,7,FALSE),"")</f>
        <v/>
      </c>
      <c r="H4180" s="11" t="str">
        <f t="shared" si="65"/>
        <v/>
      </c>
    </row>
    <row r="4181" spans="5:8" x14ac:dyDescent="0.25">
      <c r="E4181" s="7"/>
      <c r="F4181" s="7"/>
      <c r="G4181" s="11" t="str">
        <f>IFERROR(VLOOKUP($D4181,'Informations sur les produits'!$A$3:$G$5001,7,FALSE),"")</f>
        <v/>
      </c>
      <c r="H4181" s="11" t="str">
        <f t="shared" si="65"/>
        <v/>
      </c>
    </row>
    <row r="4182" spans="5:8" x14ac:dyDescent="0.25">
      <c r="E4182" s="7"/>
      <c r="F4182" s="7"/>
      <c r="G4182" s="11" t="str">
        <f>IFERROR(VLOOKUP($D4182,'Informations sur les produits'!$A$3:$G$5001,7,FALSE),"")</f>
        <v/>
      </c>
      <c r="H4182" s="11" t="str">
        <f t="shared" si="65"/>
        <v/>
      </c>
    </row>
    <row r="4183" spans="5:8" x14ac:dyDescent="0.25">
      <c r="E4183" s="7"/>
      <c r="F4183" s="7"/>
      <c r="G4183" s="11" t="str">
        <f>IFERROR(VLOOKUP($D4183,'Informations sur les produits'!$A$3:$G$5001,7,FALSE),"")</f>
        <v/>
      </c>
      <c r="H4183" s="11" t="str">
        <f t="shared" si="65"/>
        <v/>
      </c>
    </row>
    <row r="4184" spans="5:8" x14ac:dyDescent="0.25">
      <c r="E4184" s="7"/>
      <c r="F4184" s="7"/>
      <c r="G4184" s="11" t="str">
        <f>IFERROR(VLOOKUP($D4184,'Informations sur les produits'!$A$3:$G$5001,7,FALSE),"")</f>
        <v/>
      </c>
      <c r="H4184" s="11" t="str">
        <f t="shared" si="65"/>
        <v/>
      </c>
    </row>
    <row r="4185" spans="5:8" x14ac:dyDescent="0.25">
      <c r="E4185" s="7"/>
      <c r="F4185" s="7"/>
      <c r="G4185" s="11" t="str">
        <f>IFERROR(VLOOKUP($D4185,'Informations sur les produits'!$A$3:$G$5001,7,FALSE),"")</f>
        <v/>
      </c>
      <c r="H4185" s="11" t="str">
        <f t="shared" si="65"/>
        <v/>
      </c>
    </row>
    <row r="4186" spans="5:8" x14ac:dyDescent="0.25">
      <c r="E4186" s="7"/>
      <c r="F4186" s="7"/>
      <c r="G4186" s="11" t="str">
        <f>IFERROR(VLOOKUP($D4186,'Informations sur les produits'!$A$3:$G$5001,7,FALSE),"")</f>
        <v/>
      </c>
      <c r="H4186" s="11" t="str">
        <f t="shared" si="65"/>
        <v/>
      </c>
    </row>
    <row r="4187" spans="5:8" x14ac:dyDescent="0.25">
      <c r="E4187" s="7"/>
      <c r="F4187" s="7"/>
      <c r="G4187" s="11" t="str">
        <f>IFERROR(VLOOKUP($D4187,'Informations sur les produits'!$A$3:$G$5001,7,FALSE),"")</f>
        <v/>
      </c>
      <c r="H4187" s="11" t="str">
        <f t="shared" si="65"/>
        <v/>
      </c>
    </row>
    <row r="4188" spans="5:8" x14ac:dyDescent="0.25">
      <c r="E4188" s="7"/>
      <c r="F4188" s="7"/>
      <c r="G4188" s="11" t="str">
        <f>IFERROR(VLOOKUP($D4188,'Informations sur les produits'!$A$3:$G$5001,7,FALSE),"")</f>
        <v/>
      </c>
      <c r="H4188" s="11" t="str">
        <f t="shared" si="65"/>
        <v/>
      </c>
    </row>
    <row r="4189" spans="5:8" x14ac:dyDescent="0.25">
      <c r="E4189" s="7"/>
      <c r="F4189" s="7"/>
      <c r="G4189" s="11" t="str">
        <f>IFERROR(VLOOKUP($D4189,'Informations sur les produits'!$A$3:$G$5001,7,FALSE),"")</f>
        <v/>
      </c>
      <c r="H4189" s="11" t="str">
        <f t="shared" si="65"/>
        <v/>
      </c>
    </row>
    <row r="4190" spans="5:8" x14ac:dyDescent="0.25">
      <c r="E4190" s="7"/>
      <c r="F4190" s="7"/>
      <c r="G4190" s="11" t="str">
        <f>IFERROR(VLOOKUP($D4190,'Informations sur les produits'!$A$3:$G$5001,7,FALSE),"")</f>
        <v/>
      </c>
      <c r="H4190" s="11" t="str">
        <f t="shared" si="65"/>
        <v/>
      </c>
    </row>
    <row r="4191" spans="5:8" x14ac:dyDescent="0.25">
      <c r="E4191" s="7"/>
      <c r="F4191" s="7"/>
      <c r="G4191" s="11" t="str">
        <f>IFERROR(VLOOKUP($D4191,'Informations sur les produits'!$A$3:$G$5001,7,FALSE),"")</f>
        <v/>
      </c>
      <c r="H4191" s="11" t="str">
        <f t="shared" si="65"/>
        <v/>
      </c>
    </row>
    <row r="4192" spans="5:8" x14ac:dyDescent="0.25">
      <c r="E4192" s="7"/>
      <c r="F4192" s="7"/>
      <c r="G4192" s="11" t="str">
        <f>IFERROR(VLOOKUP($D4192,'Informations sur les produits'!$A$3:$G$5001,7,FALSE),"")</f>
        <v/>
      </c>
      <c r="H4192" s="11" t="str">
        <f t="shared" si="65"/>
        <v/>
      </c>
    </row>
    <row r="4193" spans="5:8" x14ac:dyDescent="0.25">
      <c r="E4193" s="7"/>
      <c r="F4193" s="7"/>
      <c r="G4193" s="11" t="str">
        <f>IFERROR(VLOOKUP($D4193,'Informations sur les produits'!$A$3:$G$5001,7,FALSE),"")</f>
        <v/>
      </c>
      <c r="H4193" s="11" t="str">
        <f t="shared" si="65"/>
        <v/>
      </c>
    </row>
    <row r="4194" spans="5:8" x14ac:dyDescent="0.25">
      <c r="E4194" s="7"/>
      <c r="F4194" s="7"/>
      <c r="G4194" s="11" t="str">
        <f>IFERROR(VLOOKUP($D4194,'Informations sur les produits'!$A$3:$G$5001,7,FALSE),"")</f>
        <v/>
      </c>
      <c r="H4194" s="11" t="str">
        <f t="shared" si="65"/>
        <v/>
      </c>
    </row>
    <row r="4195" spans="5:8" x14ac:dyDescent="0.25">
      <c r="E4195" s="7"/>
      <c r="F4195" s="7"/>
      <c r="G4195" s="11" t="str">
        <f>IFERROR(VLOOKUP($D4195,'Informations sur les produits'!$A$3:$G$5001,7,FALSE),"")</f>
        <v/>
      </c>
      <c r="H4195" s="11" t="str">
        <f t="shared" si="65"/>
        <v/>
      </c>
    </row>
    <row r="4196" spans="5:8" x14ac:dyDescent="0.25">
      <c r="E4196" s="7"/>
      <c r="F4196" s="7"/>
      <c r="G4196" s="11" t="str">
        <f>IFERROR(VLOOKUP($D4196,'Informations sur les produits'!$A$3:$G$5001,7,FALSE),"")</f>
        <v/>
      </c>
      <c r="H4196" s="11" t="str">
        <f t="shared" si="65"/>
        <v/>
      </c>
    </row>
    <row r="4197" spans="5:8" x14ac:dyDescent="0.25">
      <c r="E4197" s="7"/>
      <c r="F4197" s="7"/>
      <c r="G4197" s="11" t="str">
        <f>IFERROR(VLOOKUP($D4197,'Informations sur les produits'!$A$3:$G$5001,7,FALSE),"")</f>
        <v/>
      </c>
      <c r="H4197" s="11" t="str">
        <f t="shared" si="65"/>
        <v/>
      </c>
    </row>
    <row r="4198" spans="5:8" x14ac:dyDescent="0.25">
      <c r="E4198" s="7"/>
      <c r="F4198" s="7"/>
      <c r="G4198" s="11" t="str">
        <f>IFERROR(VLOOKUP($D4198,'Informations sur les produits'!$A$3:$G$5001,7,FALSE),"")</f>
        <v/>
      </c>
      <c r="H4198" s="11" t="str">
        <f t="shared" si="65"/>
        <v/>
      </c>
    </row>
    <row r="4199" spans="5:8" x14ac:dyDescent="0.25">
      <c r="E4199" s="7"/>
      <c r="F4199" s="7"/>
      <c r="G4199" s="11" t="str">
        <f>IFERROR(VLOOKUP($D4199,'Informations sur les produits'!$A$3:$G$5001,7,FALSE),"")</f>
        <v/>
      </c>
      <c r="H4199" s="11" t="str">
        <f t="shared" si="65"/>
        <v/>
      </c>
    </row>
    <row r="4200" spans="5:8" x14ac:dyDescent="0.25">
      <c r="E4200" s="7"/>
      <c r="F4200" s="7"/>
      <c r="G4200" s="11" t="str">
        <f>IFERROR(VLOOKUP($D4200,'Informations sur les produits'!$A$3:$G$5001,7,FALSE),"")</f>
        <v/>
      </c>
      <c r="H4200" s="11" t="str">
        <f t="shared" si="65"/>
        <v/>
      </c>
    </row>
    <row r="4201" spans="5:8" x14ac:dyDescent="0.25">
      <c r="E4201" s="7"/>
      <c r="F4201" s="7"/>
      <c r="G4201" s="11" t="str">
        <f>IFERROR(VLOOKUP($D4201,'Informations sur les produits'!$A$3:$G$5001,7,FALSE),"")</f>
        <v/>
      </c>
      <c r="H4201" s="11" t="str">
        <f t="shared" si="65"/>
        <v/>
      </c>
    </row>
    <row r="4202" spans="5:8" x14ac:dyDescent="0.25">
      <c r="E4202" s="7"/>
      <c r="F4202" s="7"/>
      <c r="G4202" s="11" t="str">
        <f>IFERROR(VLOOKUP($D4202,'Informations sur les produits'!$A$3:$G$5001,7,FALSE),"")</f>
        <v/>
      </c>
      <c r="H4202" s="11" t="str">
        <f t="shared" si="65"/>
        <v/>
      </c>
    </row>
    <row r="4203" spans="5:8" x14ac:dyDescent="0.25">
      <c r="E4203" s="7"/>
      <c r="F4203" s="7"/>
      <c r="G4203" s="11" t="str">
        <f>IFERROR(VLOOKUP($D4203,'Informations sur les produits'!$A$3:$G$5001,7,FALSE),"")</f>
        <v/>
      </c>
      <c r="H4203" s="11" t="str">
        <f t="shared" si="65"/>
        <v/>
      </c>
    </row>
    <row r="4204" spans="5:8" x14ac:dyDescent="0.25">
      <c r="E4204" s="7"/>
      <c r="F4204" s="7"/>
      <c r="G4204" s="11" t="str">
        <f>IFERROR(VLOOKUP($D4204,'Informations sur les produits'!$A$3:$G$5001,7,FALSE),"")</f>
        <v/>
      </c>
      <c r="H4204" s="11" t="str">
        <f t="shared" si="65"/>
        <v/>
      </c>
    </row>
    <row r="4205" spans="5:8" x14ac:dyDescent="0.25">
      <c r="E4205" s="7"/>
      <c r="F4205" s="7"/>
      <c r="G4205" s="11" t="str">
        <f>IFERROR(VLOOKUP($D4205,'Informations sur les produits'!$A$3:$G$5001,7,FALSE),"")</f>
        <v/>
      </c>
      <c r="H4205" s="11" t="str">
        <f t="shared" si="65"/>
        <v/>
      </c>
    </row>
    <row r="4206" spans="5:8" x14ac:dyDescent="0.25">
      <c r="E4206" s="7"/>
      <c r="F4206" s="7"/>
      <c r="G4206" s="11" t="str">
        <f>IFERROR(VLOOKUP($D4206,'Informations sur les produits'!$A$3:$G$5001,7,FALSE),"")</f>
        <v/>
      </c>
      <c r="H4206" s="11" t="str">
        <f t="shared" si="65"/>
        <v/>
      </c>
    </row>
    <row r="4207" spans="5:8" x14ac:dyDescent="0.25">
      <c r="E4207" s="7"/>
      <c r="F4207" s="7"/>
      <c r="G4207" s="11" t="str">
        <f>IFERROR(VLOOKUP($D4207,'Informations sur les produits'!$A$3:$G$5001,7,FALSE),"")</f>
        <v/>
      </c>
      <c r="H4207" s="11" t="str">
        <f t="shared" si="65"/>
        <v/>
      </c>
    </row>
    <row r="4208" spans="5:8" x14ac:dyDescent="0.25">
      <c r="E4208" s="7"/>
      <c r="F4208" s="7"/>
      <c r="G4208" s="11" t="str">
        <f>IFERROR(VLOOKUP($D4208,'Informations sur les produits'!$A$3:$G$5001,7,FALSE),"")</f>
        <v/>
      </c>
      <c r="H4208" s="11" t="str">
        <f t="shared" si="65"/>
        <v/>
      </c>
    </row>
    <row r="4209" spans="5:8" x14ac:dyDescent="0.25">
      <c r="E4209" s="7"/>
      <c r="F4209" s="7"/>
      <c r="G4209" s="11" t="str">
        <f>IFERROR(VLOOKUP($D4209,'Informations sur les produits'!$A$3:$G$5001,7,FALSE),"")</f>
        <v/>
      </c>
      <c r="H4209" s="11" t="str">
        <f t="shared" si="65"/>
        <v/>
      </c>
    </row>
    <row r="4210" spans="5:8" x14ac:dyDescent="0.25">
      <c r="E4210" s="7"/>
      <c r="F4210" s="7"/>
      <c r="G4210" s="11" t="str">
        <f>IFERROR(VLOOKUP($D4210,'Informations sur les produits'!$A$3:$G$5001,7,FALSE),"")</f>
        <v/>
      </c>
      <c r="H4210" s="11" t="str">
        <f t="shared" si="65"/>
        <v/>
      </c>
    </row>
    <row r="4211" spans="5:8" x14ac:dyDescent="0.25">
      <c r="E4211" s="7"/>
      <c r="F4211" s="7"/>
      <c r="G4211" s="11" t="str">
        <f>IFERROR(VLOOKUP($D4211,'Informations sur les produits'!$A$3:$G$5001,7,FALSE),"")</f>
        <v/>
      </c>
      <c r="H4211" s="11" t="str">
        <f t="shared" si="65"/>
        <v/>
      </c>
    </row>
    <row r="4212" spans="5:8" x14ac:dyDescent="0.25">
      <c r="E4212" s="7"/>
      <c r="F4212" s="7"/>
      <c r="G4212" s="11" t="str">
        <f>IFERROR(VLOOKUP($D4212,'Informations sur les produits'!$A$3:$G$5001,7,FALSE),"")</f>
        <v/>
      </c>
      <c r="H4212" s="11" t="str">
        <f t="shared" si="65"/>
        <v/>
      </c>
    </row>
    <row r="4213" spans="5:8" x14ac:dyDescent="0.25">
      <c r="E4213" s="7"/>
      <c r="F4213" s="7"/>
      <c r="G4213" s="11" t="str">
        <f>IFERROR(VLOOKUP($D4213,'Informations sur les produits'!$A$3:$G$5001,7,FALSE),"")</f>
        <v/>
      </c>
      <c r="H4213" s="11" t="str">
        <f t="shared" si="65"/>
        <v/>
      </c>
    </row>
    <row r="4214" spans="5:8" x14ac:dyDescent="0.25">
      <c r="E4214" s="7"/>
      <c r="F4214" s="7"/>
      <c r="G4214" s="11" t="str">
        <f>IFERROR(VLOOKUP($D4214,'Informations sur les produits'!$A$3:$G$5001,7,FALSE),"")</f>
        <v/>
      </c>
      <c r="H4214" s="11" t="str">
        <f t="shared" si="65"/>
        <v/>
      </c>
    </row>
    <row r="4215" spans="5:8" x14ac:dyDescent="0.25">
      <c r="E4215" s="7"/>
      <c r="F4215" s="7"/>
      <c r="G4215" s="11" t="str">
        <f>IFERROR(VLOOKUP($D4215,'Informations sur les produits'!$A$3:$G$5001,7,FALSE),"")</f>
        <v/>
      </c>
      <c r="H4215" s="11" t="str">
        <f t="shared" si="65"/>
        <v/>
      </c>
    </row>
    <row r="4216" spans="5:8" x14ac:dyDescent="0.25">
      <c r="E4216" s="7"/>
      <c r="F4216" s="7"/>
      <c r="G4216" s="11" t="str">
        <f>IFERROR(VLOOKUP($D4216,'Informations sur les produits'!$A$3:$G$5001,7,FALSE),"")</f>
        <v/>
      </c>
      <c r="H4216" s="11" t="str">
        <f t="shared" si="65"/>
        <v/>
      </c>
    </row>
    <row r="4217" spans="5:8" x14ac:dyDescent="0.25">
      <c r="E4217" s="7"/>
      <c r="F4217" s="7"/>
      <c r="G4217" s="11" t="str">
        <f>IFERROR(VLOOKUP($D4217,'Informations sur les produits'!$A$3:$G$5001,7,FALSE),"")</f>
        <v/>
      </c>
      <c r="H4217" s="11" t="str">
        <f t="shared" si="65"/>
        <v/>
      </c>
    </row>
    <row r="4218" spans="5:8" x14ac:dyDescent="0.25">
      <c r="E4218" s="7"/>
      <c r="F4218" s="7"/>
      <c r="G4218" s="11" t="str">
        <f>IFERROR(VLOOKUP($D4218,'Informations sur les produits'!$A$3:$G$5001,7,FALSE),"")</f>
        <v/>
      </c>
      <c r="H4218" s="11" t="str">
        <f t="shared" si="65"/>
        <v/>
      </c>
    </row>
    <row r="4219" spans="5:8" x14ac:dyDescent="0.25">
      <c r="E4219" s="7"/>
      <c r="F4219" s="7"/>
      <c r="G4219" s="11" t="str">
        <f>IFERROR(VLOOKUP($D4219,'Informations sur les produits'!$A$3:$G$5001,7,FALSE),"")</f>
        <v/>
      </c>
      <c r="H4219" s="11" t="str">
        <f t="shared" si="65"/>
        <v/>
      </c>
    </row>
    <row r="4220" spans="5:8" x14ac:dyDescent="0.25">
      <c r="E4220" s="7"/>
      <c r="F4220" s="7"/>
      <c r="G4220" s="11" t="str">
        <f>IFERROR(VLOOKUP($D4220,'Informations sur les produits'!$A$3:$G$5001,7,FALSE),"")</f>
        <v/>
      </c>
      <c r="H4220" s="11" t="str">
        <f t="shared" si="65"/>
        <v/>
      </c>
    </row>
    <row r="4221" spans="5:8" x14ac:dyDescent="0.25">
      <c r="E4221" s="7"/>
      <c r="F4221" s="7"/>
      <c r="G4221" s="11" t="str">
        <f>IFERROR(VLOOKUP($D4221,'Informations sur les produits'!$A$3:$G$5001,7,FALSE),"")</f>
        <v/>
      </c>
      <c r="H4221" s="11" t="str">
        <f t="shared" si="65"/>
        <v/>
      </c>
    </row>
    <row r="4222" spans="5:8" x14ac:dyDescent="0.25">
      <c r="E4222" s="7"/>
      <c r="F4222" s="7"/>
      <c r="G4222" s="11" t="str">
        <f>IFERROR(VLOOKUP($D4222,'Informations sur les produits'!$A$3:$G$5001,7,FALSE),"")</f>
        <v/>
      </c>
      <c r="H4222" s="11" t="str">
        <f t="shared" si="65"/>
        <v/>
      </c>
    </row>
    <row r="4223" spans="5:8" x14ac:dyDescent="0.25">
      <c r="E4223" s="7"/>
      <c r="F4223" s="7"/>
      <c r="G4223" s="11" t="str">
        <f>IFERROR(VLOOKUP($D4223,'Informations sur les produits'!$A$3:$G$5001,7,FALSE),"")</f>
        <v/>
      </c>
      <c r="H4223" s="11" t="str">
        <f t="shared" si="65"/>
        <v/>
      </c>
    </row>
    <row r="4224" spans="5:8" x14ac:dyDescent="0.25">
      <c r="E4224" s="7"/>
      <c r="F4224" s="7"/>
      <c r="G4224" s="11" t="str">
        <f>IFERROR(VLOOKUP($D4224,'Informations sur les produits'!$A$3:$G$5001,7,FALSE),"")</f>
        <v/>
      </c>
      <c r="H4224" s="11" t="str">
        <f t="shared" si="65"/>
        <v/>
      </c>
    </row>
    <row r="4225" spans="5:8" x14ac:dyDescent="0.25">
      <c r="E4225" s="7"/>
      <c r="F4225" s="7"/>
      <c r="G4225" s="11" t="str">
        <f>IFERROR(VLOOKUP($D4225,'Informations sur les produits'!$A$3:$G$5001,7,FALSE),"")</f>
        <v/>
      </c>
      <c r="H4225" s="11" t="str">
        <f t="shared" si="65"/>
        <v/>
      </c>
    </row>
    <row r="4226" spans="5:8" x14ac:dyDescent="0.25">
      <c r="E4226" s="7"/>
      <c r="F4226" s="7"/>
      <c r="G4226" s="11" t="str">
        <f>IFERROR(VLOOKUP($D4226,'Informations sur les produits'!$A$3:$G$5001,7,FALSE),"")</f>
        <v/>
      </c>
      <c r="H4226" s="11" t="str">
        <f t="shared" si="65"/>
        <v/>
      </c>
    </row>
    <row r="4227" spans="5:8" x14ac:dyDescent="0.25">
      <c r="E4227" s="7"/>
      <c r="F4227" s="7"/>
      <c r="G4227" s="11" t="str">
        <f>IFERROR(VLOOKUP($D4227,'Informations sur les produits'!$A$3:$G$5001,7,FALSE),"")</f>
        <v/>
      </c>
      <c r="H4227" s="11" t="str">
        <f t="shared" ref="H4227:H4290" si="66">IFERROR(($E4227-$F4227)*$G4227,"")</f>
        <v/>
      </c>
    </row>
    <row r="4228" spans="5:8" x14ac:dyDescent="0.25">
      <c r="E4228" s="7"/>
      <c r="F4228" s="7"/>
      <c r="G4228" s="11" t="str">
        <f>IFERROR(VLOOKUP($D4228,'Informations sur les produits'!$A$3:$G$5001,7,FALSE),"")</f>
        <v/>
      </c>
      <c r="H4228" s="11" t="str">
        <f t="shared" si="66"/>
        <v/>
      </c>
    </row>
    <row r="4229" spans="5:8" x14ac:dyDescent="0.25">
      <c r="E4229" s="7"/>
      <c r="F4229" s="7"/>
      <c r="G4229" s="11" t="str">
        <f>IFERROR(VLOOKUP($D4229,'Informations sur les produits'!$A$3:$G$5001,7,FALSE),"")</f>
        <v/>
      </c>
      <c r="H4229" s="11" t="str">
        <f t="shared" si="66"/>
        <v/>
      </c>
    </row>
    <row r="4230" spans="5:8" x14ac:dyDescent="0.25">
      <c r="E4230" s="7"/>
      <c r="F4230" s="7"/>
      <c r="G4230" s="11" t="str">
        <f>IFERROR(VLOOKUP($D4230,'Informations sur les produits'!$A$3:$G$5001,7,FALSE),"")</f>
        <v/>
      </c>
      <c r="H4230" s="11" t="str">
        <f t="shared" si="66"/>
        <v/>
      </c>
    </row>
    <row r="4231" spans="5:8" x14ac:dyDescent="0.25">
      <c r="E4231" s="7"/>
      <c r="F4231" s="7"/>
      <c r="G4231" s="11" t="str">
        <f>IFERROR(VLOOKUP($D4231,'Informations sur les produits'!$A$3:$G$5001,7,FALSE),"")</f>
        <v/>
      </c>
      <c r="H4231" s="11" t="str">
        <f t="shared" si="66"/>
        <v/>
      </c>
    </row>
    <row r="4232" spans="5:8" x14ac:dyDescent="0.25">
      <c r="E4232" s="7"/>
      <c r="F4232" s="7"/>
      <c r="G4232" s="11" t="str">
        <f>IFERROR(VLOOKUP($D4232,'Informations sur les produits'!$A$3:$G$5001,7,FALSE),"")</f>
        <v/>
      </c>
      <c r="H4232" s="11" t="str">
        <f t="shared" si="66"/>
        <v/>
      </c>
    </row>
    <row r="4233" spans="5:8" x14ac:dyDescent="0.25">
      <c r="E4233" s="7"/>
      <c r="F4233" s="7"/>
      <c r="G4233" s="11" t="str">
        <f>IFERROR(VLOOKUP($D4233,'Informations sur les produits'!$A$3:$G$5001,7,FALSE),"")</f>
        <v/>
      </c>
      <c r="H4233" s="11" t="str">
        <f t="shared" si="66"/>
        <v/>
      </c>
    </row>
    <row r="4234" spans="5:8" x14ac:dyDescent="0.25">
      <c r="E4234" s="7"/>
      <c r="F4234" s="7"/>
      <c r="G4234" s="11" t="str">
        <f>IFERROR(VLOOKUP($D4234,'Informations sur les produits'!$A$3:$G$5001,7,FALSE),"")</f>
        <v/>
      </c>
      <c r="H4234" s="11" t="str">
        <f t="shared" si="66"/>
        <v/>
      </c>
    </row>
    <row r="4235" spans="5:8" x14ac:dyDescent="0.25">
      <c r="E4235" s="7"/>
      <c r="F4235" s="7"/>
      <c r="G4235" s="11" t="str">
        <f>IFERROR(VLOOKUP($D4235,'Informations sur les produits'!$A$3:$G$5001,7,FALSE),"")</f>
        <v/>
      </c>
      <c r="H4235" s="11" t="str">
        <f t="shared" si="66"/>
        <v/>
      </c>
    </row>
    <row r="4236" spans="5:8" x14ac:dyDescent="0.25">
      <c r="E4236" s="7"/>
      <c r="F4236" s="7"/>
      <c r="G4236" s="11" t="str">
        <f>IFERROR(VLOOKUP($D4236,'Informations sur les produits'!$A$3:$G$5001,7,FALSE),"")</f>
        <v/>
      </c>
      <c r="H4236" s="11" t="str">
        <f t="shared" si="66"/>
        <v/>
      </c>
    </row>
    <row r="4237" spans="5:8" x14ac:dyDescent="0.25">
      <c r="E4237" s="7"/>
      <c r="F4237" s="7"/>
      <c r="G4237" s="11" t="str">
        <f>IFERROR(VLOOKUP($D4237,'Informations sur les produits'!$A$3:$G$5001,7,FALSE),"")</f>
        <v/>
      </c>
      <c r="H4237" s="11" t="str">
        <f t="shared" si="66"/>
        <v/>
      </c>
    </row>
    <row r="4238" spans="5:8" x14ac:dyDescent="0.25">
      <c r="E4238" s="7"/>
      <c r="F4238" s="7"/>
      <c r="G4238" s="11" t="str">
        <f>IFERROR(VLOOKUP($D4238,'Informations sur les produits'!$A$3:$G$5001,7,FALSE),"")</f>
        <v/>
      </c>
      <c r="H4238" s="11" t="str">
        <f t="shared" si="66"/>
        <v/>
      </c>
    </row>
    <row r="4239" spans="5:8" x14ac:dyDescent="0.25">
      <c r="E4239" s="7"/>
      <c r="F4239" s="7"/>
      <c r="G4239" s="11" t="str">
        <f>IFERROR(VLOOKUP($D4239,'Informations sur les produits'!$A$3:$G$5001,7,FALSE),"")</f>
        <v/>
      </c>
      <c r="H4239" s="11" t="str">
        <f t="shared" si="66"/>
        <v/>
      </c>
    </row>
    <row r="4240" spans="5:8" x14ac:dyDescent="0.25">
      <c r="E4240" s="7"/>
      <c r="F4240" s="7"/>
      <c r="G4240" s="11" t="str">
        <f>IFERROR(VLOOKUP($D4240,'Informations sur les produits'!$A$3:$G$5001,7,FALSE),"")</f>
        <v/>
      </c>
      <c r="H4240" s="11" t="str">
        <f t="shared" si="66"/>
        <v/>
      </c>
    </row>
    <row r="4241" spans="5:8" x14ac:dyDescent="0.25">
      <c r="E4241" s="7"/>
      <c r="F4241" s="7"/>
      <c r="G4241" s="11" t="str">
        <f>IFERROR(VLOOKUP($D4241,'Informations sur les produits'!$A$3:$G$5001,7,FALSE),"")</f>
        <v/>
      </c>
      <c r="H4241" s="11" t="str">
        <f t="shared" si="66"/>
        <v/>
      </c>
    </row>
    <row r="4242" spans="5:8" x14ac:dyDescent="0.25">
      <c r="E4242" s="7"/>
      <c r="F4242" s="7"/>
      <c r="G4242" s="11" t="str">
        <f>IFERROR(VLOOKUP($D4242,'Informations sur les produits'!$A$3:$G$5001,7,FALSE),"")</f>
        <v/>
      </c>
      <c r="H4242" s="11" t="str">
        <f t="shared" si="66"/>
        <v/>
      </c>
    </row>
    <row r="4243" spans="5:8" x14ac:dyDescent="0.25">
      <c r="E4243" s="7"/>
      <c r="F4243" s="7"/>
      <c r="G4243" s="11" t="str">
        <f>IFERROR(VLOOKUP($D4243,'Informations sur les produits'!$A$3:$G$5001,7,FALSE),"")</f>
        <v/>
      </c>
      <c r="H4243" s="11" t="str">
        <f t="shared" si="66"/>
        <v/>
      </c>
    </row>
    <row r="4244" spans="5:8" x14ac:dyDescent="0.25">
      <c r="E4244" s="7"/>
      <c r="F4244" s="7"/>
      <c r="G4244" s="11" t="str">
        <f>IFERROR(VLOOKUP($D4244,'Informations sur les produits'!$A$3:$G$5001,7,FALSE),"")</f>
        <v/>
      </c>
      <c r="H4244" s="11" t="str">
        <f t="shared" si="66"/>
        <v/>
      </c>
    </row>
    <row r="4245" spans="5:8" x14ac:dyDescent="0.25">
      <c r="E4245" s="7"/>
      <c r="F4245" s="7"/>
      <c r="G4245" s="11" t="str">
        <f>IFERROR(VLOOKUP($D4245,'Informations sur les produits'!$A$3:$G$5001,7,FALSE),"")</f>
        <v/>
      </c>
      <c r="H4245" s="11" t="str">
        <f t="shared" si="66"/>
        <v/>
      </c>
    </row>
    <row r="4246" spans="5:8" x14ac:dyDescent="0.25">
      <c r="E4246" s="7"/>
      <c r="F4246" s="7"/>
      <c r="G4246" s="11" t="str">
        <f>IFERROR(VLOOKUP($D4246,'Informations sur les produits'!$A$3:$G$5001,7,FALSE),"")</f>
        <v/>
      </c>
      <c r="H4246" s="11" t="str">
        <f t="shared" si="66"/>
        <v/>
      </c>
    </row>
    <row r="4247" spans="5:8" x14ac:dyDescent="0.25">
      <c r="E4247" s="7"/>
      <c r="F4247" s="7"/>
      <c r="G4247" s="11" t="str">
        <f>IFERROR(VLOOKUP($D4247,'Informations sur les produits'!$A$3:$G$5001,7,FALSE),"")</f>
        <v/>
      </c>
      <c r="H4247" s="11" t="str">
        <f t="shared" si="66"/>
        <v/>
      </c>
    </row>
    <row r="4248" spans="5:8" x14ac:dyDescent="0.25">
      <c r="E4248" s="7"/>
      <c r="F4248" s="7"/>
      <c r="G4248" s="11" t="str">
        <f>IFERROR(VLOOKUP($D4248,'Informations sur les produits'!$A$3:$G$5001,7,FALSE),"")</f>
        <v/>
      </c>
      <c r="H4248" s="11" t="str">
        <f t="shared" si="66"/>
        <v/>
      </c>
    </row>
    <row r="4249" spans="5:8" x14ac:dyDescent="0.25">
      <c r="E4249" s="7"/>
      <c r="F4249" s="7"/>
      <c r="G4249" s="11" t="str">
        <f>IFERROR(VLOOKUP($D4249,'Informations sur les produits'!$A$3:$G$5001,7,FALSE),"")</f>
        <v/>
      </c>
      <c r="H4249" s="11" t="str">
        <f t="shared" si="66"/>
        <v/>
      </c>
    </row>
    <row r="4250" spans="5:8" x14ac:dyDescent="0.25">
      <c r="E4250" s="7"/>
      <c r="F4250" s="7"/>
      <c r="G4250" s="11" t="str">
        <f>IFERROR(VLOOKUP($D4250,'Informations sur les produits'!$A$3:$G$5001,7,FALSE),"")</f>
        <v/>
      </c>
      <c r="H4250" s="11" t="str">
        <f t="shared" si="66"/>
        <v/>
      </c>
    </row>
    <row r="4251" spans="5:8" x14ac:dyDescent="0.25">
      <c r="E4251" s="7"/>
      <c r="F4251" s="7"/>
      <c r="G4251" s="11" t="str">
        <f>IFERROR(VLOOKUP($D4251,'Informations sur les produits'!$A$3:$G$5001,7,FALSE),"")</f>
        <v/>
      </c>
      <c r="H4251" s="11" t="str">
        <f t="shared" si="66"/>
        <v/>
      </c>
    </row>
    <row r="4252" spans="5:8" x14ac:dyDescent="0.25">
      <c r="E4252" s="7"/>
      <c r="F4252" s="7"/>
      <c r="G4252" s="11" t="str">
        <f>IFERROR(VLOOKUP($D4252,'Informations sur les produits'!$A$3:$G$5001,7,FALSE),"")</f>
        <v/>
      </c>
      <c r="H4252" s="11" t="str">
        <f t="shared" si="66"/>
        <v/>
      </c>
    </row>
    <row r="4253" spans="5:8" x14ac:dyDescent="0.25">
      <c r="E4253" s="7"/>
      <c r="F4253" s="7"/>
      <c r="G4253" s="11" t="str">
        <f>IFERROR(VLOOKUP($D4253,'Informations sur les produits'!$A$3:$G$5001,7,FALSE),"")</f>
        <v/>
      </c>
      <c r="H4253" s="11" t="str">
        <f t="shared" si="66"/>
        <v/>
      </c>
    </row>
    <row r="4254" spans="5:8" x14ac:dyDescent="0.25">
      <c r="E4254" s="7"/>
      <c r="F4254" s="7"/>
      <c r="G4254" s="11" t="str">
        <f>IFERROR(VLOOKUP($D4254,'Informations sur les produits'!$A$3:$G$5001,7,FALSE),"")</f>
        <v/>
      </c>
      <c r="H4254" s="11" t="str">
        <f t="shared" si="66"/>
        <v/>
      </c>
    </row>
    <row r="4255" spans="5:8" x14ac:dyDescent="0.25">
      <c r="E4255" s="7"/>
      <c r="F4255" s="7"/>
      <c r="G4255" s="11" t="str">
        <f>IFERROR(VLOOKUP($D4255,'Informations sur les produits'!$A$3:$G$5001,7,FALSE),"")</f>
        <v/>
      </c>
      <c r="H4255" s="11" t="str">
        <f t="shared" si="66"/>
        <v/>
      </c>
    </row>
    <row r="4256" spans="5:8" x14ac:dyDescent="0.25">
      <c r="E4256" s="7"/>
      <c r="F4256" s="7"/>
      <c r="G4256" s="11" t="str">
        <f>IFERROR(VLOOKUP($D4256,'Informations sur les produits'!$A$3:$G$5001,7,FALSE),"")</f>
        <v/>
      </c>
      <c r="H4256" s="11" t="str">
        <f t="shared" si="66"/>
        <v/>
      </c>
    </row>
    <row r="4257" spans="5:8" x14ac:dyDescent="0.25">
      <c r="E4257" s="7"/>
      <c r="F4257" s="7"/>
      <c r="G4257" s="11" t="str">
        <f>IFERROR(VLOOKUP($D4257,'Informations sur les produits'!$A$3:$G$5001,7,FALSE),"")</f>
        <v/>
      </c>
      <c r="H4257" s="11" t="str">
        <f t="shared" si="66"/>
        <v/>
      </c>
    </row>
    <row r="4258" spans="5:8" x14ac:dyDescent="0.25">
      <c r="E4258" s="7"/>
      <c r="F4258" s="7"/>
      <c r="G4258" s="11" t="str">
        <f>IFERROR(VLOOKUP($D4258,'Informations sur les produits'!$A$3:$G$5001,7,FALSE),"")</f>
        <v/>
      </c>
      <c r="H4258" s="11" t="str">
        <f t="shared" si="66"/>
        <v/>
      </c>
    </row>
    <row r="4259" spans="5:8" x14ac:dyDescent="0.25">
      <c r="E4259" s="7"/>
      <c r="F4259" s="7"/>
      <c r="G4259" s="11" t="str">
        <f>IFERROR(VLOOKUP($D4259,'Informations sur les produits'!$A$3:$G$5001,7,FALSE),"")</f>
        <v/>
      </c>
      <c r="H4259" s="11" t="str">
        <f t="shared" si="66"/>
        <v/>
      </c>
    </row>
    <row r="4260" spans="5:8" x14ac:dyDescent="0.25">
      <c r="E4260" s="7"/>
      <c r="F4260" s="7"/>
      <c r="G4260" s="11" t="str">
        <f>IFERROR(VLOOKUP($D4260,'Informations sur les produits'!$A$3:$G$5001,7,FALSE),"")</f>
        <v/>
      </c>
      <c r="H4260" s="11" t="str">
        <f t="shared" si="66"/>
        <v/>
      </c>
    </row>
    <row r="4261" spans="5:8" x14ac:dyDescent="0.25">
      <c r="E4261" s="7"/>
      <c r="F4261" s="7"/>
      <c r="G4261" s="11" t="str">
        <f>IFERROR(VLOOKUP($D4261,'Informations sur les produits'!$A$3:$G$5001,7,FALSE),"")</f>
        <v/>
      </c>
      <c r="H4261" s="11" t="str">
        <f t="shared" si="66"/>
        <v/>
      </c>
    </row>
    <row r="4262" spans="5:8" x14ac:dyDescent="0.25">
      <c r="E4262" s="7"/>
      <c r="F4262" s="7"/>
      <c r="G4262" s="11" t="str">
        <f>IFERROR(VLOOKUP($D4262,'Informations sur les produits'!$A$3:$G$5001,7,FALSE),"")</f>
        <v/>
      </c>
      <c r="H4262" s="11" t="str">
        <f t="shared" si="66"/>
        <v/>
      </c>
    </row>
    <row r="4263" spans="5:8" x14ac:dyDescent="0.25">
      <c r="E4263" s="7"/>
      <c r="F4263" s="7"/>
      <c r="G4263" s="11" t="str">
        <f>IFERROR(VLOOKUP($D4263,'Informations sur les produits'!$A$3:$G$5001,7,FALSE),"")</f>
        <v/>
      </c>
      <c r="H4263" s="11" t="str">
        <f t="shared" si="66"/>
        <v/>
      </c>
    </row>
    <row r="4264" spans="5:8" x14ac:dyDescent="0.25">
      <c r="E4264" s="7"/>
      <c r="F4264" s="7"/>
      <c r="G4264" s="11" t="str">
        <f>IFERROR(VLOOKUP($D4264,'Informations sur les produits'!$A$3:$G$5001,7,FALSE),"")</f>
        <v/>
      </c>
      <c r="H4264" s="11" t="str">
        <f t="shared" si="66"/>
        <v/>
      </c>
    </row>
    <row r="4265" spans="5:8" x14ac:dyDescent="0.25">
      <c r="E4265" s="7"/>
      <c r="F4265" s="7"/>
      <c r="G4265" s="11" t="str">
        <f>IFERROR(VLOOKUP($D4265,'Informations sur les produits'!$A$3:$G$5001,7,FALSE),"")</f>
        <v/>
      </c>
      <c r="H4265" s="11" t="str">
        <f t="shared" si="66"/>
        <v/>
      </c>
    </row>
    <row r="4266" spans="5:8" x14ac:dyDescent="0.25">
      <c r="E4266" s="7"/>
      <c r="F4266" s="7"/>
      <c r="G4266" s="11" t="str">
        <f>IFERROR(VLOOKUP($D4266,'Informations sur les produits'!$A$3:$G$5001,7,FALSE),"")</f>
        <v/>
      </c>
      <c r="H4266" s="11" t="str">
        <f t="shared" si="66"/>
        <v/>
      </c>
    </row>
    <row r="4267" spans="5:8" x14ac:dyDescent="0.25">
      <c r="E4267" s="7"/>
      <c r="F4267" s="7"/>
      <c r="G4267" s="11" t="str">
        <f>IFERROR(VLOOKUP($D4267,'Informations sur les produits'!$A$3:$G$5001,7,FALSE),"")</f>
        <v/>
      </c>
      <c r="H4267" s="11" t="str">
        <f t="shared" si="66"/>
        <v/>
      </c>
    </row>
    <row r="4268" spans="5:8" x14ac:dyDescent="0.25">
      <c r="E4268" s="7"/>
      <c r="F4268" s="7"/>
      <c r="G4268" s="11" t="str">
        <f>IFERROR(VLOOKUP($D4268,'Informations sur les produits'!$A$3:$G$5001,7,FALSE),"")</f>
        <v/>
      </c>
      <c r="H4268" s="11" t="str">
        <f t="shared" si="66"/>
        <v/>
      </c>
    </row>
    <row r="4269" spans="5:8" x14ac:dyDescent="0.25">
      <c r="E4269" s="7"/>
      <c r="F4269" s="7"/>
      <c r="G4269" s="11" t="str">
        <f>IFERROR(VLOOKUP($D4269,'Informations sur les produits'!$A$3:$G$5001,7,FALSE),"")</f>
        <v/>
      </c>
      <c r="H4269" s="11" t="str">
        <f t="shared" si="66"/>
        <v/>
      </c>
    </row>
    <row r="4270" spans="5:8" x14ac:dyDescent="0.25">
      <c r="E4270" s="7"/>
      <c r="F4270" s="7"/>
      <c r="G4270" s="11" t="str">
        <f>IFERROR(VLOOKUP($D4270,'Informations sur les produits'!$A$3:$G$5001,7,FALSE),"")</f>
        <v/>
      </c>
      <c r="H4270" s="11" t="str">
        <f t="shared" si="66"/>
        <v/>
      </c>
    </row>
    <row r="4271" spans="5:8" x14ac:dyDescent="0.25">
      <c r="E4271" s="7"/>
      <c r="F4271" s="7"/>
      <c r="G4271" s="11" t="str">
        <f>IFERROR(VLOOKUP($D4271,'Informations sur les produits'!$A$3:$G$5001,7,FALSE),"")</f>
        <v/>
      </c>
      <c r="H4271" s="11" t="str">
        <f t="shared" si="66"/>
        <v/>
      </c>
    </row>
    <row r="4272" spans="5:8" x14ac:dyDescent="0.25">
      <c r="E4272" s="7"/>
      <c r="F4272" s="7"/>
      <c r="G4272" s="11" t="str">
        <f>IFERROR(VLOOKUP($D4272,'Informations sur les produits'!$A$3:$G$5001,7,FALSE),"")</f>
        <v/>
      </c>
      <c r="H4272" s="11" t="str">
        <f t="shared" si="66"/>
        <v/>
      </c>
    </row>
    <row r="4273" spans="5:8" x14ac:dyDescent="0.25">
      <c r="E4273" s="7"/>
      <c r="F4273" s="7"/>
      <c r="G4273" s="11" t="str">
        <f>IFERROR(VLOOKUP($D4273,'Informations sur les produits'!$A$3:$G$5001,7,FALSE),"")</f>
        <v/>
      </c>
      <c r="H4273" s="11" t="str">
        <f t="shared" si="66"/>
        <v/>
      </c>
    </row>
    <row r="4274" spans="5:8" x14ac:dyDescent="0.25">
      <c r="E4274" s="7"/>
      <c r="F4274" s="7"/>
      <c r="G4274" s="11" t="str">
        <f>IFERROR(VLOOKUP($D4274,'Informations sur les produits'!$A$3:$G$5001,7,FALSE),"")</f>
        <v/>
      </c>
      <c r="H4274" s="11" t="str">
        <f t="shared" si="66"/>
        <v/>
      </c>
    </row>
    <row r="4275" spans="5:8" x14ac:dyDescent="0.25">
      <c r="E4275" s="7"/>
      <c r="F4275" s="7"/>
      <c r="G4275" s="11" t="str">
        <f>IFERROR(VLOOKUP($D4275,'Informations sur les produits'!$A$3:$G$5001,7,FALSE),"")</f>
        <v/>
      </c>
      <c r="H4275" s="11" t="str">
        <f t="shared" si="66"/>
        <v/>
      </c>
    </row>
    <row r="4276" spans="5:8" x14ac:dyDescent="0.25">
      <c r="E4276" s="7"/>
      <c r="F4276" s="7"/>
      <c r="G4276" s="11" t="str">
        <f>IFERROR(VLOOKUP($D4276,'Informations sur les produits'!$A$3:$G$5001,7,FALSE),"")</f>
        <v/>
      </c>
      <c r="H4276" s="11" t="str">
        <f t="shared" si="66"/>
        <v/>
      </c>
    </row>
    <row r="4277" spans="5:8" x14ac:dyDescent="0.25">
      <c r="E4277" s="7"/>
      <c r="F4277" s="7"/>
      <c r="G4277" s="11" t="str">
        <f>IFERROR(VLOOKUP($D4277,'Informations sur les produits'!$A$3:$G$5001,7,FALSE),"")</f>
        <v/>
      </c>
      <c r="H4277" s="11" t="str">
        <f t="shared" si="66"/>
        <v/>
      </c>
    </row>
    <row r="4278" spans="5:8" x14ac:dyDescent="0.25">
      <c r="E4278" s="7"/>
      <c r="F4278" s="7"/>
      <c r="G4278" s="11" t="str">
        <f>IFERROR(VLOOKUP($D4278,'Informations sur les produits'!$A$3:$G$5001,7,FALSE),"")</f>
        <v/>
      </c>
      <c r="H4278" s="11" t="str">
        <f t="shared" si="66"/>
        <v/>
      </c>
    </row>
    <row r="4279" spans="5:8" x14ac:dyDescent="0.25">
      <c r="E4279" s="7"/>
      <c r="F4279" s="7"/>
      <c r="G4279" s="11" t="str">
        <f>IFERROR(VLOOKUP($D4279,'Informations sur les produits'!$A$3:$G$5001,7,FALSE),"")</f>
        <v/>
      </c>
      <c r="H4279" s="11" t="str">
        <f t="shared" si="66"/>
        <v/>
      </c>
    </row>
    <row r="4280" spans="5:8" x14ac:dyDescent="0.25">
      <c r="E4280" s="7"/>
      <c r="F4280" s="7"/>
      <c r="G4280" s="11" t="str">
        <f>IFERROR(VLOOKUP($D4280,'Informations sur les produits'!$A$3:$G$5001,7,FALSE),"")</f>
        <v/>
      </c>
      <c r="H4280" s="11" t="str">
        <f t="shared" si="66"/>
        <v/>
      </c>
    </row>
    <row r="4281" spans="5:8" x14ac:dyDescent="0.25">
      <c r="E4281" s="7"/>
      <c r="F4281" s="7"/>
      <c r="G4281" s="11" t="str">
        <f>IFERROR(VLOOKUP($D4281,'Informations sur les produits'!$A$3:$G$5001,7,FALSE),"")</f>
        <v/>
      </c>
      <c r="H4281" s="11" t="str">
        <f t="shared" si="66"/>
        <v/>
      </c>
    </row>
    <row r="4282" spans="5:8" x14ac:dyDescent="0.25">
      <c r="E4282" s="7"/>
      <c r="F4282" s="7"/>
      <c r="G4282" s="11" t="str">
        <f>IFERROR(VLOOKUP($D4282,'Informations sur les produits'!$A$3:$G$5001,7,FALSE),"")</f>
        <v/>
      </c>
      <c r="H4282" s="11" t="str">
        <f t="shared" si="66"/>
        <v/>
      </c>
    </row>
    <row r="4283" spans="5:8" x14ac:dyDescent="0.25">
      <c r="E4283" s="7"/>
      <c r="F4283" s="7"/>
      <c r="G4283" s="11" t="str">
        <f>IFERROR(VLOOKUP($D4283,'Informations sur les produits'!$A$3:$G$5001,7,FALSE),"")</f>
        <v/>
      </c>
      <c r="H4283" s="11" t="str">
        <f t="shared" si="66"/>
        <v/>
      </c>
    </row>
    <row r="4284" spans="5:8" x14ac:dyDescent="0.25">
      <c r="E4284" s="7"/>
      <c r="F4284" s="7"/>
      <c r="G4284" s="11" t="str">
        <f>IFERROR(VLOOKUP($D4284,'Informations sur les produits'!$A$3:$G$5001,7,FALSE),"")</f>
        <v/>
      </c>
      <c r="H4284" s="11" t="str">
        <f t="shared" si="66"/>
        <v/>
      </c>
    </row>
    <row r="4285" spans="5:8" x14ac:dyDescent="0.25">
      <c r="E4285" s="7"/>
      <c r="F4285" s="7"/>
      <c r="G4285" s="11" t="str">
        <f>IFERROR(VLOOKUP($D4285,'Informations sur les produits'!$A$3:$G$5001,7,FALSE),"")</f>
        <v/>
      </c>
      <c r="H4285" s="11" t="str">
        <f t="shared" si="66"/>
        <v/>
      </c>
    </row>
    <row r="4286" spans="5:8" x14ac:dyDescent="0.25">
      <c r="E4286" s="7"/>
      <c r="F4286" s="7"/>
      <c r="G4286" s="11" t="str">
        <f>IFERROR(VLOOKUP($D4286,'Informations sur les produits'!$A$3:$G$5001,7,FALSE),"")</f>
        <v/>
      </c>
      <c r="H4286" s="11" t="str">
        <f t="shared" si="66"/>
        <v/>
      </c>
    </row>
    <row r="4287" spans="5:8" x14ac:dyDescent="0.25">
      <c r="E4287" s="7"/>
      <c r="F4287" s="7"/>
      <c r="G4287" s="11" t="str">
        <f>IFERROR(VLOOKUP($D4287,'Informations sur les produits'!$A$3:$G$5001,7,FALSE),"")</f>
        <v/>
      </c>
      <c r="H4287" s="11" t="str">
        <f t="shared" si="66"/>
        <v/>
      </c>
    </row>
    <row r="4288" spans="5:8" x14ac:dyDescent="0.25">
      <c r="E4288" s="7"/>
      <c r="F4288" s="7"/>
      <c r="G4288" s="11" t="str">
        <f>IFERROR(VLOOKUP($D4288,'Informations sur les produits'!$A$3:$G$5001,7,FALSE),"")</f>
        <v/>
      </c>
      <c r="H4288" s="11" t="str">
        <f t="shared" si="66"/>
        <v/>
      </c>
    </row>
    <row r="4289" spans="5:8" x14ac:dyDescent="0.25">
      <c r="E4289" s="7"/>
      <c r="F4289" s="7"/>
      <c r="G4289" s="11" t="str">
        <f>IFERROR(VLOOKUP($D4289,'Informations sur les produits'!$A$3:$G$5001,7,FALSE),"")</f>
        <v/>
      </c>
      <c r="H4289" s="11" t="str">
        <f t="shared" si="66"/>
        <v/>
      </c>
    </row>
    <row r="4290" spans="5:8" x14ac:dyDescent="0.25">
      <c r="E4290" s="7"/>
      <c r="F4290" s="7"/>
      <c r="G4290" s="11" t="str">
        <f>IFERROR(VLOOKUP($D4290,'Informations sur les produits'!$A$3:$G$5001,7,FALSE),"")</f>
        <v/>
      </c>
      <c r="H4290" s="11" t="str">
        <f t="shared" si="66"/>
        <v/>
      </c>
    </row>
    <row r="4291" spans="5:8" x14ac:dyDescent="0.25">
      <c r="E4291" s="7"/>
      <c r="F4291" s="7"/>
      <c r="G4291" s="11" t="str">
        <f>IFERROR(VLOOKUP($D4291,'Informations sur les produits'!$A$3:$G$5001,7,FALSE),"")</f>
        <v/>
      </c>
      <c r="H4291" s="11" t="str">
        <f t="shared" ref="H4291:H4354" si="67">IFERROR(($E4291-$F4291)*$G4291,"")</f>
        <v/>
      </c>
    </row>
    <row r="4292" spans="5:8" x14ac:dyDescent="0.25">
      <c r="E4292" s="7"/>
      <c r="F4292" s="7"/>
      <c r="G4292" s="11" t="str">
        <f>IFERROR(VLOOKUP($D4292,'Informations sur les produits'!$A$3:$G$5001,7,FALSE),"")</f>
        <v/>
      </c>
      <c r="H4292" s="11" t="str">
        <f t="shared" si="67"/>
        <v/>
      </c>
    </row>
    <row r="4293" spans="5:8" x14ac:dyDescent="0.25">
      <c r="E4293" s="7"/>
      <c r="F4293" s="7"/>
      <c r="G4293" s="11" t="str">
        <f>IFERROR(VLOOKUP($D4293,'Informations sur les produits'!$A$3:$G$5001,7,FALSE),"")</f>
        <v/>
      </c>
      <c r="H4293" s="11" t="str">
        <f t="shared" si="67"/>
        <v/>
      </c>
    </row>
    <row r="4294" spans="5:8" x14ac:dyDescent="0.25">
      <c r="E4294" s="7"/>
      <c r="F4294" s="7"/>
      <c r="G4294" s="11" t="str">
        <f>IFERROR(VLOOKUP($D4294,'Informations sur les produits'!$A$3:$G$5001,7,FALSE),"")</f>
        <v/>
      </c>
      <c r="H4294" s="11" t="str">
        <f t="shared" si="67"/>
        <v/>
      </c>
    </row>
    <row r="4295" spans="5:8" x14ac:dyDescent="0.25">
      <c r="E4295" s="7"/>
      <c r="F4295" s="7"/>
      <c r="G4295" s="11" t="str">
        <f>IFERROR(VLOOKUP($D4295,'Informations sur les produits'!$A$3:$G$5001,7,FALSE),"")</f>
        <v/>
      </c>
      <c r="H4295" s="11" t="str">
        <f t="shared" si="67"/>
        <v/>
      </c>
    </row>
    <row r="4296" spans="5:8" x14ac:dyDescent="0.25">
      <c r="E4296" s="7"/>
      <c r="F4296" s="7"/>
      <c r="G4296" s="11" t="str">
        <f>IFERROR(VLOOKUP($D4296,'Informations sur les produits'!$A$3:$G$5001,7,FALSE),"")</f>
        <v/>
      </c>
      <c r="H4296" s="11" t="str">
        <f t="shared" si="67"/>
        <v/>
      </c>
    </row>
    <row r="4297" spans="5:8" x14ac:dyDescent="0.25">
      <c r="E4297" s="7"/>
      <c r="F4297" s="7"/>
      <c r="G4297" s="11" t="str">
        <f>IFERROR(VLOOKUP($D4297,'Informations sur les produits'!$A$3:$G$5001,7,FALSE),"")</f>
        <v/>
      </c>
      <c r="H4297" s="11" t="str">
        <f t="shared" si="67"/>
        <v/>
      </c>
    </row>
    <row r="4298" spans="5:8" x14ac:dyDescent="0.25">
      <c r="E4298" s="7"/>
      <c r="F4298" s="7"/>
      <c r="G4298" s="11" t="str">
        <f>IFERROR(VLOOKUP($D4298,'Informations sur les produits'!$A$3:$G$5001,7,FALSE),"")</f>
        <v/>
      </c>
      <c r="H4298" s="11" t="str">
        <f t="shared" si="67"/>
        <v/>
      </c>
    </row>
    <row r="4299" spans="5:8" x14ac:dyDescent="0.25">
      <c r="E4299" s="7"/>
      <c r="F4299" s="7"/>
      <c r="G4299" s="11" t="str">
        <f>IFERROR(VLOOKUP($D4299,'Informations sur les produits'!$A$3:$G$5001,7,FALSE),"")</f>
        <v/>
      </c>
      <c r="H4299" s="11" t="str">
        <f t="shared" si="67"/>
        <v/>
      </c>
    </row>
    <row r="4300" spans="5:8" x14ac:dyDescent="0.25">
      <c r="E4300" s="7"/>
      <c r="F4300" s="7"/>
      <c r="G4300" s="11" t="str">
        <f>IFERROR(VLOOKUP($D4300,'Informations sur les produits'!$A$3:$G$5001,7,FALSE),"")</f>
        <v/>
      </c>
      <c r="H4300" s="11" t="str">
        <f t="shared" si="67"/>
        <v/>
      </c>
    </row>
    <row r="4301" spans="5:8" x14ac:dyDescent="0.25">
      <c r="E4301" s="7"/>
      <c r="F4301" s="7"/>
      <c r="G4301" s="11" t="str">
        <f>IFERROR(VLOOKUP($D4301,'Informations sur les produits'!$A$3:$G$5001,7,FALSE),"")</f>
        <v/>
      </c>
      <c r="H4301" s="11" t="str">
        <f t="shared" si="67"/>
        <v/>
      </c>
    </row>
    <row r="4302" spans="5:8" x14ac:dyDescent="0.25">
      <c r="E4302" s="7"/>
      <c r="F4302" s="7"/>
      <c r="G4302" s="11" t="str">
        <f>IFERROR(VLOOKUP($D4302,'Informations sur les produits'!$A$3:$G$5001,7,FALSE),"")</f>
        <v/>
      </c>
      <c r="H4302" s="11" t="str">
        <f t="shared" si="67"/>
        <v/>
      </c>
    </row>
    <row r="4303" spans="5:8" x14ac:dyDescent="0.25">
      <c r="E4303" s="7"/>
      <c r="F4303" s="7"/>
      <c r="G4303" s="11" t="str">
        <f>IFERROR(VLOOKUP($D4303,'Informations sur les produits'!$A$3:$G$5001,7,FALSE),"")</f>
        <v/>
      </c>
      <c r="H4303" s="11" t="str">
        <f t="shared" si="67"/>
        <v/>
      </c>
    </row>
    <row r="4304" spans="5:8" x14ac:dyDescent="0.25">
      <c r="E4304" s="7"/>
      <c r="F4304" s="7"/>
      <c r="G4304" s="11" t="str">
        <f>IFERROR(VLOOKUP($D4304,'Informations sur les produits'!$A$3:$G$5001,7,FALSE),"")</f>
        <v/>
      </c>
      <c r="H4304" s="11" t="str">
        <f t="shared" si="67"/>
        <v/>
      </c>
    </row>
    <row r="4305" spans="5:8" x14ac:dyDescent="0.25">
      <c r="E4305" s="7"/>
      <c r="F4305" s="7"/>
      <c r="G4305" s="11" t="str">
        <f>IFERROR(VLOOKUP($D4305,'Informations sur les produits'!$A$3:$G$5001,7,FALSE),"")</f>
        <v/>
      </c>
      <c r="H4305" s="11" t="str">
        <f t="shared" si="67"/>
        <v/>
      </c>
    </row>
    <row r="4306" spans="5:8" x14ac:dyDescent="0.25">
      <c r="E4306" s="7"/>
      <c r="F4306" s="7"/>
      <c r="G4306" s="11" t="str">
        <f>IFERROR(VLOOKUP($D4306,'Informations sur les produits'!$A$3:$G$5001,7,FALSE),"")</f>
        <v/>
      </c>
      <c r="H4306" s="11" t="str">
        <f t="shared" si="67"/>
        <v/>
      </c>
    </row>
    <row r="4307" spans="5:8" x14ac:dyDescent="0.25">
      <c r="E4307" s="7"/>
      <c r="F4307" s="7"/>
      <c r="G4307" s="11" t="str">
        <f>IFERROR(VLOOKUP($D4307,'Informations sur les produits'!$A$3:$G$5001,7,FALSE),"")</f>
        <v/>
      </c>
      <c r="H4307" s="11" t="str">
        <f t="shared" si="67"/>
        <v/>
      </c>
    </row>
    <row r="4308" spans="5:8" x14ac:dyDescent="0.25">
      <c r="E4308" s="7"/>
      <c r="F4308" s="7"/>
      <c r="G4308" s="11" t="str">
        <f>IFERROR(VLOOKUP($D4308,'Informations sur les produits'!$A$3:$G$5001,7,FALSE),"")</f>
        <v/>
      </c>
      <c r="H4308" s="11" t="str">
        <f t="shared" si="67"/>
        <v/>
      </c>
    </row>
    <row r="4309" spans="5:8" x14ac:dyDescent="0.25">
      <c r="E4309" s="7"/>
      <c r="F4309" s="7"/>
      <c r="G4309" s="11" t="str">
        <f>IFERROR(VLOOKUP($D4309,'Informations sur les produits'!$A$3:$G$5001,7,FALSE),"")</f>
        <v/>
      </c>
      <c r="H4309" s="11" t="str">
        <f t="shared" si="67"/>
        <v/>
      </c>
    </row>
    <row r="4310" spans="5:8" x14ac:dyDescent="0.25">
      <c r="E4310" s="7"/>
      <c r="F4310" s="7"/>
      <c r="G4310" s="11" t="str">
        <f>IFERROR(VLOOKUP($D4310,'Informations sur les produits'!$A$3:$G$5001,7,FALSE),"")</f>
        <v/>
      </c>
      <c r="H4310" s="11" t="str">
        <f t="shared" si="67"/>
        <v/>
      </c>
    </row>
    <row r="4311" spans="5:8" x14ac:dyDescent="0.25">
      <c r="E4311" s="7"/>
      <c r="F4311" s="7"/>
      <c r="G4311" s="11" t="str">
        <f>IFERROR(VLOOKUP($D4311,'Informations sur les produits'!$A$3:$G$5001,7,FALSE),"")</f>
        <v/>
      </c>
      <c r="H4311" s="11" t="str">
        <f t="shared" si="67"/>
        <v/>
      </c>
    </row>
    <row r="4312" spans="5:8" x14ac:dyDescent="0.25">
      <c r="E4312" s="7"/>
      <c r="F4312" s="7"/>
      <c r="G4312" s="11" t="str">
        <f>IFERROR(VLOOKUP($D4312,'Informations sur les produits'!$A$3:$G$5001,7,FALSE),"")</f>
        <v/>
      </c>
      <c r="H4312" s="11" t="str">
        <f t="shared" si="67"/>
        <v/>
      </c>
    </row>
    <row r="4313" spans="5:8" x14ac:dyDescent="0.25">
      <c r="E4313" s="7"/>
      <c r="F4313" s="7"/>
      <c r="G4313" s="11" t="str">
        <f>IFERROR(VLOOKUP($D4313,'Informations sur les produits'!$A$3:$G$5001,7,FALSE),"")</f>
        <v/>
      </c>
      <c r="H4313" s="11" t="str">
        <f t="shared" si="67"/>
        <v/>
      </c>
    </row>
    <row r="4314" spans="5:8" x14ac:dyDescent="0.25">
      <c r="E4314" s="7"/>
      <c r="F4314" s="7"/>
      <c r="G4314" s="11" t="str">
        <f>IFERROR(VLOOKUP($D4314,'Informations sur les produits'!$A$3:$G$5001,7,FALSE),"")</f>
        <v/>
      </c>
      <c r="H4314" s="11" t="str">
        <f t="shared" si="67"/>
        <v/>
      </c>
    </row>
    <row r="4315" spans="5:8" x14ac:dyDescent="0.25">
      <c r="E4315" s="7"/>
      <c r="F4315" s="7"/>
      <c r="G4315" s="11" t="str">
        <f>IFERROR(VLOOKUP($D4315,'Informations sur les produits'!$A$3:$G$5001,7,FALSE),"")</f>
        <v/>
      </c>
      <c r="H4315" s="11" t="str">
        <f t="shared" si="67"/>
        <v/>
      </c>
    </row>
    <row r="4316" spans="5:8" x14ac:dyDescent="0.25">
      <c r="E4316" s="7"/>
      <c r="F4316" s="7"/>
      <c r="G4316" s="11" t="str">
        <f>IFERROR(VLOOKUP($D4316,'Informations sur les produits'!$A$3:$G$5001,7,FALSE),"")</f>
        <v/>
      </c>
      <c r="H4316" s="11" t="str">
        <f t="shared" si="67"/>
        <v/>
      </c>
    </row>
    <row r="4317" spans="5:8" x14ac:dyDescent="0.25">
      <c r="E4317" s="7"/>
      <c r="F4317" s="7"/>
      <c r="G4317" s="11" t="str">
        <f>IFERROR(VLOOKUP($D4317,'Informations sur les produits'!$A$3:$G$5001,7,FALSE),"")</f>
        <v/>
      </c>
      <c r="H4317" s="11" t="str">
        <f t="shared" si="67"/>
        <v/>
      </c>
    </row>
    <row r="4318" spans="5:8" x14ac:dyDescent="0.25">
      <c r="E4318" s="7"/>
      <c r="F4318" s="7"/>
      <c r="G4318" s="11" t="str">
        <f>IFERROR(VLOOKUP($D4318,'Informations sur les produits'!$A$3:$G$5001,7,FALSE),"")</f>
        <v/>
      </c>
      <c r="H4318" s="11" t="str">
        <f t="shared" si="67"/>
        <v/>
      </c>
    </row>
    <row r="4319" spans="5:8" x14ac:dyDescent="0.25">
      <c r="E4319" s="7"/>
      <c r="F4319" s="7"/>
      <c r="G4319" s="11" t="str">
        <f>IFERROR(VLOOKUP($D4319,'Informations sur les produits'!$A$3:$G$5001,7,FALSE),"")</f>
        <v/>
      </c>
      <c r="H4319" s="11" t="str">
        <f t="shared" si="67"/>
        <v/>
      </c>
    </row>
    <row r="4320" spans="5:8" x14ac:dyDescent="0.25">
      <c r="E4320" s="7"/>
      <c r="F4320" s="7"/>
      <c r="G4320" s="11" t="str">
        <f>IFERROR(VLOOKUP($D4320,'Informations sur les produits'!$A$3:$G$5001,7,FALSE),"")</f>
        <v/>
      </c>
      <c r="H4320" s="11" t="str">
        <f t="shared" si="67"/>
        <v/>
      </c>
    </row>
    <row r="4321" spans="5:8" x14ac:dyDescent="0.25">
      <c r="E4321" s="7"/>
      <c r="F4321" s="7"/>
      <c r="G4321" s="11" t="str">
        <f>IFERROR(VLOOKUP($D4321,'Informations sur les produits'!$A$3:$G$5001,7,FALSE),"")</f>
        <v/>
      </c>
      <c r="H4321" s="11" t="str">
        <f t="shared" si="67"/>
        <v/>
      </c>
    </row>
    <row r="4322" spans="5:8" x14ac:dyDescent="0.25">
      <c r="E4322" s="7"/>
      <c r="F4322" s="7"/>
      <c r="G4322" s="11" t="str">
        <f>IFERROR(VLOOKUP($D4322,'Informations sur les produits'!$A$3:$G$5001,7,FALSE),"")</f>
        <v/>
      </c>
      <c r="H4322" s="11" t="str">
        <f t="shared" si="67"/>
        <v/>
      </c>
    </row>
    <row r="4323" spans="5:8" x14ac:dyDescent="0.25">
      <c r="E4323" s="7"/>
      <c r="F4323" s="7"/>
      <c r="G4323" s="11" t="str">
        <f>IFERROR(VLOOKUP($D4323,'Informations sur les produits'!$A$3:$G$5001,7,FALSE),"")</f>
        <v/>
      </c>
      <c r="H4323" s="11" t="str">
        <f t="shared" si="67"/>
        <v/>
      </c>
    </row>
    <row r="4324" spans="5:8" x14ac:dyDescent="0.25">
      <c r="E4324" s="7"/>
      <c r="F4324" s="7"/>
      <c r="G4324" s="11" t="str">
        <f>IFERROR(VLOOKUP($D4324,'Informations sur les produits'!$A$3:$G$5001,7,FALSE),"")</f>
        <v/>
      </c>
      <c r="H4324" s="11" t="str">
        <f t="shared" si="67"/>
        <v/>
      </c>
    </row>
    <row r="4325" spans="5:8" x14ac:dyDescent="0.25">
      <c r="E4325" s="7"/>
      <c r="F4325" s="7"/>
      <c r="G4325" s="11" t="str">
        <f>IFERROR(VLOOKUP($D4325,'Informations sur les produits'!$A$3:$G$5001,7,FALSE),"")</f>
        <v/>
      </c>
      <c r="H4325" s="11" t="str">
        <f t="shared" si="67"/>
        <v/>
      </c>
    </row>
    <row r="4326" spans="5:8" x14ac:dyDescent="0.25">
      <c r="E4326" s="7"/>
      <c r="F4326" s="7"/>
      <c r="G4326" s="11" t="str">
        <f>IFERROR(VLOOKUP($D4326,'Informations sur les produits'!$A$3:$G$5001,7,FALSE),"")</f>
        <v/>
      </c>
      <c r="H4326" s="11" t="str">
        <f t="shared" si="67"/>
        <v/>
      </c>
    </row>
    <row r="4327" spans="5:8" x14ac:dyDescent="0.25">
      <c r="E4327" s="7"/>
      <c r="F4327" s="7"/>
      <c r="G4327" s="11" t="str">
        <f>IFERROR(VLOOKUP($D4327,'Informations sur les produits'!$A$3:$G$5001,7,FALSE),"")</f>
        <v/>
      </c>
      <c r="H4327" s="11" t="str">
        <f t="shared" si="67"/>
        <v/>
      </c>
    </row>
    <row r="4328" spans="5:8" x14ac:dyDescent="0.25">
      <c r="E4328" s="7"/>
      <c r="F4328" s="7"/>
      <c r="G4328" s="11" t="str">
        <f>IFERROR(VLOOKUP($D4328,'Informations sur les produits'!$A$3:$G$5001,7,FALSE),"")</f>
        <v/>
      </c>
      <c r="H4328" s="11" t="str">
        <f t="shared" si="67"/>
        <v/>
      </c>
    </row>
    <row r="4329" spans="5:8" x14ac:dyDescent="0.25">
      <c r="E4329" s="7"/>
      <c r="F4329" s="7"/>
      <c r="G4329" s="11" t="str">
        <f>IFERROR(VLOOKUP($D4329,'Informations sur les produits'!$A$3:$G$5001,7,FALSE),"")</f>
        <v/>
      </c>
      <c r="H4329" s="11" t="str">
        <f t="shared" si="67"/>
        <v/>
      </c>
    </row>
    <row r="4330" spans="5:8" x14ac:dyDescent="0.25">
      <c r="E4330" s="7"/>
      <c r="F4330" s="7"/>
      <c r="G4330" s="11" t="str">
        <f>IFERROR(VLOOKUP($D4330,'Informations sur les produits'!$A$3:$G$5001,7,FALSE),"")</f>
        <v/>
      </c>
      <c r="H4330" s="11" t="str">
        <f t="shared" si="67"/>
        <v/>
      </c>
    </row>
    <row r="4331" spans="5:8" x14ac:dyDescent="0.25">
      <c r="E4331" s="7"/>
      <c r="F4331" s="7"/>
      <c r="G4331" s="11" t="str">
        <f>IFERROR(VLOOKUP($D4331,'Informations sur les produits'!$A$3:$G$5001,7,FALSE),"")</f>
        <v/>
      </c>
      <c r="H4331" s="11" t="str">
        <f t="shared" si="67"/>
        <v/>
      </c>
    </row>
    <row r="4332" spans="5:8" x14ac:dyDescent="0.25">
      <c r="E4332" s="7"/>
      <c r="F4332" s="7"/>
      <c r="G4332" s="11" t="str">
        <f>IFERROR(VLOOKUP($D4332,'Informations sur les produits'!$A$3:$G$5001,7,FALSE),"")</f>
        <v/>
      </c>
      <c r="H4332" s="11" t="str">
        <f t="shared" si="67"/>
        <v/>
      </c>
    </row>
    <row r="4333" spans="5:8" x14ac:dyDescent="0.25">
      <c r="E4333" s="7"/>
      <c r="F4333" s="7"/>
      <c r="G4333" s="11" t="str">
        <f>IFERROR(VLOOKUP($D4333,'Informations sur les produits'!$A$3:$G$5001,7,FALSE),"")</f>
        <v/>
      </c>
      <c r="H4333" s="11" t="str">
        <f t="shared" si="67"/>
        <v/>
      </c>
    </row>
    <row r="4334" spans="5:8" x14ac:dyDescent="0.25">
      <c r="E4334" s="7"/>
      <c r="F4334" s="7"/>
      <c r="G4334" s="11" t="str">
        <f>IFERROR(VLOOKUP($D4334,'Informations sur les produits'!$A$3:$G$5001,7,FALSE),"")</f>
        <v/>
      </c>
      <c r="H4334" s="11" t="str">
        <f t="shared" si="67"/>
        <v/>
      </c>
    </row>
    <row r="4335" spans="5:8" x14ac:dyDescent="0.25">
      <c r="E4335" s="7"/>
      <c r="F4335" s="7"/>
      <c r="G4335" s="11" t="str">
        <f>IFERROR(VLOOKUP($D4335,'Informations sur les produits'!$A$3:$G$5001,7,FALSE),"")</f>
        <v/>
      </c>
      <c r="H4335" s="11" t="str">
        <f t="shared" si="67"/>
        <v/>
      </c>
    </row>
    <row r="4336" spans="5:8" x14ac:dyDescent="0.25">
      <c r="E4336" s="7"/>
      <c r="F4336" s="7"/>
      <c r="G4336" s="11" t="str">
        <f>IFERROR(VLOOKUP($D4336,'Informations sur les produits'!$A$3:$G$5001,7,FALSE),"")</f>
        <v/>
      </c>
      <c r="H4336" s="11" t="str">
        <f t="shared" si="67"/>
        <v/>
      </c>
    </row>
    <row r="4337" spans="5:8" x14ac:dyDescent="0.25">
      <c r="E4337" s="7"/>
      <c r="F4337" s="7"/>
      <c r="G4337" s="11" t="str">
        <f>IFERROR(VLOOKUP($D4337,'Informations sur les produits'!$A$3:$G$5001,7,FALSE),"")</f>
        <v/>
      </c>
      <c r="H4337" s="11" t="str">
        <f t="shared" si="67"/>
        <v/>
      </c>
    </row>
    <row r="4338" spans="5:8" x14ac:dyDescent="0.25">
      <c r="E4338" s="7"/>
      <c r="F4338" s="7"/>
      <c r="G4338" s="11" t="str">
        <f>IFERROR(VLOOKUP($D4338,'Informations sur les produits'!$A$3:$G$5001,7,FALSE),"")</f>
        <v/>
      </c>
      <c r="H4338" s="11" t="str">
        <f t="shared" si="67"/>
        <v/>
      </c>
    </row>
    <row r="4339" spans="5:8" x14ac:dyDescent="0.25">
      <c r="E4339" s="7"/>
      <c r="F4339" s="7"/>
      <c r="G4339" s="11" t="str">
        <f>IFERROR(VLOOKUP($D4339,'Informations sur les produits'!$A$3:$G$5001,7,FALSE),"")</f>
        <v/>
      </c>
      <c r="H4339" s="11" t="str">
        <f t="shared" si="67"/>
        <v/>
      </c>
    </row>
    <row r="4340" spans="5:8" x14ac:dyDescent="0.25">
      <c r="E4340" s="7"/>
      <c r="F4340" s="7"/>
      <c r="G4340" s="11" t="str">
        <f>IFERROR(VLOOKUP($D4340,'Informations sur les produits'!$A$3:$G$5001,7,FALSE),"")</f>
        <v/>
      </c>
      <c r="H4340" s="11" t="str">
        <f t="shared" si="67"/>
        <v/>
      </c>
    </row>
    <row r="4341" spans="5:8" x14ac:dyDescent="0.25">
      <c r="E4341" s="7"/>
      <c r="F4341" s="7"/>
      <c r="G4341" s="11" t="str">
        <f>IFERROR(VLOOKUP($D4341,'Informations sur les produits'!$A$3:$G$5001,7,FALSE),"")</f>
        <v/>
      </c>
      <c r="H4341" s="11" t="str">
        <f t="shared" si="67"/>
        <v/>
      </c>
    </row>
    <row r="4342" spans="5:8" x14ac:dyDescent="0.25">
      <c r="E4342" s="7"/>
      <c r="F4342" s="7"/>
      <c r="G4342" s="11" t="str">
        <f>IFERROR(VLOOKUP($D4342,'Informations sur les produits'!$A$3:$G$5001,7,FALSE),"")</f>
        <v/>
      </c>
      <c r="H4342" s="11" t="str">
        <f t="shared" si="67"/>
        <v/>
      </c>
    </row>
    <row r="4343" spans="5:8" x14ac:dyDescent="0.25">
      <c r="E4343" s="7"/>
      <c r="F4343" s="7"/>
      <c r="G4343" s="11" t="str">
        <f>IFERROR(VLOOKUP($D4343,'Informations sur les produits'!$A$3:$G$5001,7,FALSE),"")</f>
        <v/>
      </c>
      <c r="H4343" s="11" t="str">
        <f t="shared" si="67"/>
        <v/>
      </c>
    </row>
    <row r="4344" spans="5:8" x14ac:dyDescent="0.25">
      <c r="E4344" s="7"/>
      <c r="F4344" s="7"/>
      <c r="G4344" s="11" t="str">
        <f>IFERROR(VLOOKUP($D4344,'Informations sur les produits'!$A$3:$G$5001,7,FALSE),"")</f>
        <v/>
      </c>
      <c r="H4344" s="11" t="str">
        <f t="shared" si="67"/>
        <v/>
      </c>
    </row>
    <row r="4345" spans="5:8" x14ac:dyDescent="0.25">
      <c r="E4345" s="7"/>
      <c r="F4345" s="7"/>
      <c r="G4345" s="11" t="str">
        <f>IFERROR(VLOOKUP($D4345,'Informations sur les produits'!$A$3:$G$5001,7,FALSE),"")</f>
        <v/>
      </c>
      <c r="H4345" s="11" t="str">
        <f t="shared" si="67"/>
        <v/>
      </c>
    </row>
    <row r="4346" spans="5:8" x14ac:dyDescent="0.25">
      <c r="E4346" s="7"/>
      <c r="F4346" s="7"/>
      <c r="G4346" s="11" t="str">
        <f>IFERROR(VLOOKUP($D4346,'Informations sur les produits'!$A$3:$G$5001,7,FALSE),"")</f>
        <v/>
      </c>
      <c r="H4346" s="11" t="str">
        <f t="shared" si="67"/>
        <v/>
      </c>
    </row>
    <row r="4347" spans="5:8" x14ac:dyDescent="0.25">
      <c r="E4347" s="7"/>
      <c r="F4347" s="7"/>
      <c r="G4347" s="11" t="str">
        <f>IFERROR(VLOOKUP($D4347,'Informations sur les produits'!$A$3:$G$5001,7,FALSE),"")</f>
        <v/>
      </c>
      <c r="H4347" s="11" t="str">
        <f t="shared" si="67"/>
        <v/>
      </c>
    </row>
    <row r="4348" spans="5:8" x14ac:dyDescent="0.25">
      <c r="E4348" s="7"/>
      <c r="F4348" s="7"/>
      <c r="G4348" s="11" t="str">
        <f>IFERROR(VLOOKUP($D4348,'Informations sur les produits'!$A$3:$G$5001,7,FALSE),"")</f>
        <v/>
      </c>
      <c r="H4348" s="11" t="str">
        <f t="shared" si="67"/>
        <v/>
      </c>
    </row>
    <row r="4349" spans="5:8" x14ac:dyDescent="0.25">
      <c r="E4349" s="7"/>
      <c r="F4349" s="7"/>
      <c r="G4349" s="11" t="str">
        <f>IFERROR(VLOOKUP($D4349,'Informations sur les produits'!$A$3:$G$5001,7,FALSE),"")</f>
        <v/>
      </c>
      <c r="H4349" s="11" t="str">
        <f t="shared" si="67"/>
        <v/>
      </c>
    </row>
    <row r="4350" spans="5:8" x14ac:dyDescent="0.25">
      <c r="E4350" s="7"/>
      <c r="F4350" s="7"/>
      <c r="G4350" s="11" t="str">
        <f>IFERROR(VLOOKUP($D4350,'Informations sur les produits'!$A$3:$G$5001,7,FALSE),"")</f>
        <v/>
      </c>
      <c r="H4350" s="11" t="str">
        <f t="shared" si="67"/>
        <v/>
      </c>
    </row>
    <row r="4351" spans="5:8" x14ac:dyDescent="0.25">
      <c r="E4351" s="7"/>
      <c r="F4351" s="7"/>
      <c r="G4351" s="11" t="str">
        <f>IFERROR(VLOOKUP($D4351,'Informations sur les produits'!$A$3:$G$5001,7,FALSE),"")</f>
        <v/>
      </c>
      <c r="H4351" s="11" t="str">
        <f t="shared" si="67"/>
        <v/>
      </c>
    </row>
    <row r="4352" spans="5:8" x14ac:dyDescent="0.25">
      <c r="E4352" s="7"/>
      <c r="F4352" s="7"/>
      <c r="G4352" s="11" t="str">
        <f>IFERROR(VLOOKUP($D4352,'Informations sur les produits'!$A$3:$G$5001,7,FALSE),"")</f>
        <v/>
      </c>
      <c r="H4352" s="11" t="str">
        <f t="shared" si="67"/>
        <v/>
      </c>
    </row>
    <row r="4353" spans="5:8" x14ac:dyDescent="0.25">
      <c r="E4353" s="7"/>
      <c r="F4353" s="7"/>
      <c r="G4353" s="11" t="str">
        <f>IFERROR(VLOOKUP($D4353,'Informations sur les produits'!$A$3:$G$5001,7,FALSE),"")</f>
        <v/>
      </c>
      <c r="H4353" s="11" t="str">
        <f t="shared" si="67"/>
        <v/>
      </c>
    </row>
    <row r="4354" spans="5:8" x14ac:dyDescent="0.25">
      <c r="E4354" s="7"/>
      <c r="F4354" s="7"/>
      <c r="G4354" s="11" t="str">
        <f>IFERROR(VLOOKUP($D4354,'Informations sur les produits'!$A$3:$G$5001,7,FALSE),"")</f>
        <v/>
      </c>
      <c r="H4354" s="11" t="str">
        <f t="shared" si="67"/>
        <v/>
      </c>
    </row>
    <row r="4355" spans="5:8" x14ac:dyDescent="0.25">
      <c r="E4355" s="7"/>
      <c r="F4355" s="7"/>
      <c r="G4355" s="11" t="str">
        <f>IFERROR(VLOOKUP($D4355,'Informations sur les produits'!$A$3:$G$5001,7,FALSE),"")</f>
        <v/>
      </c>
      <c r="H4355" s="11" t="str">
        <f t="shared" ref="H4355:H4418" si="68">IFERROR(($E4355-$F4355)*$G4355,"")</f>
        <v/>
      </c>
    </row>
    <row r="4356" spans="5:8" x14ac:dyDescent="0.25">
      <c r="E4356" s="7"/>
      <c r="F4356" s="7"/>
      <c r="G4356" s="11" t="str">
        <f>IFERROR(VLOOKUP($D4356,'Informations sur les produits'!$A$3:$G$5001,7,FALSE),"")</f>
        <v/>
      </c>
      <c r="H4356" s="11" t="str">
        <f t="shared" si="68"/>
        <v/>
      </c>
    </row>
    <row r="4357" spans="5:8" x14ac:dyDescent="0.25">
      <c r="E4357" s="7"/>
      <c r="F4357" s="7"/>
      <c r="G4357" s="11" t="str">
        <f>IFERROR(VLOOKUP($D4357,'Informations sur les produits'!$A$3:$G$5001,7,FALSE),"")</f>
        <v/>
      </c>
      <c r="H4357" s="11" t="str">
        <f t="shared" si="68"/>
        <v/>
      </c>
    </row>
    <row r="4358" spans="5:8" x14ac:dyDescent="0.25">
      <c r="E4358" s="7"/>
      <c r="F4358" s="7"/>
      <c r="G4358" s="11" t="str">
        <f>IFERROR(VLOOKUP($D4358,'Informations sur les produits'!$A$3:$G$5001,7,FALSE),"")</f>
        <v/>
      </c>
      <c r="H4358" s="11" t="str">
        <f t="shared" si="68"/>
        <v/>
      </c>
    </row>
    <row r="4359" spans="5:8" x14ac:dyDescent="0.25">
      <c r="E4359" s="7"/>
      <c r="F4359" s="7"/>
      <c r="G4359" s="11" t="str">
        <f>IFERROR(VLOOKUP($D4359,'Informations sur les produits'!$A$3:$G$5001,7,FALSE),"")</f>
        <v/>
      </c>
      <c r="H4359" s="11" t="str">
        <f t="shared" si="68"/>
        <v/>
      </c>
    </row>
    <row r="4360" spans="5:8" x14ac:dyDescent="0.25">
      <c r="E4360" s="7"/>
      <c r="F4360" s="7"/>
      <c r="G4360" s="11" t="str">
        <f>IFERROR(VLOOKUP($D4360,'Informations sur les produits'!$A$3:$G$5001,7,FALSE),"")</f>
        <v/>
      </c>
      <c r="H4360" s="11" t="str">
        <f t="shared" si="68"/>
        <v/>
      </c>
    </row>
    <row r="4361" spans="5:8" x14ac:dyDescent="0.25">
      <c r="E4361" s="7"/>
      <c r="F4361" s="7"/>
      <c r="G4361" s="11" t="str">
        <f>IFERROR(VLOOKUP($D4361,'Informations sur les produits'!$A$3:$G$5001,7,FALSE),"")</f>
        <v/>
      </c>
      <c r="H4361" s="11" t="str">
        <f t="shared" si="68"/>
        <v/>
      </c>
    </row>
    <row r="4362" spans="5:8" x14ac:dyDescent="0.25">
      <c r="E4362" s="7"/>
      <c r="F4362" s="7"/>
      <c r="G4362" s="11" t="str">
        <f>IFERROR(VLOOKUP($D4362,'Informations sur les produits'!$A$3:$G$5001,7,FALSE),"")</f>
        <v/>
      </c>
      <c r="H4362" s="11" t="str">
        <f t="shared" si="68"/>
        <v/>
      </c>
    </row>
    <row r="4363" spans="5:8" x14ac:dyDescent="0.25">
      <c r="E4363" s="7"/>
      <c r="F4363" s="7"/>
      <c r="G4363" s="11" t="str">
        <f>IFERROR(VLOOKUP($D4363,'Informations sur les produits'!$A$3:$G$5001,7,FALSE),"")</f>
        <v/>
      </c>
      <c r="H4363" s="11" t="str">
        <f t="shared" si="68"/>
        <v/>
      </c>
    </row>
    <row r="4364" spans="5:8" x14ac:dyDescent="0.25">
      <c r="E4364" s="7"/>
      <c r="F4364" s="7"/>
      <c r="G4364" s="11" t="str">
        <f>IFERROR(VLOOKUP($D4364,'Informations sur les produits'!$A$3:$G$5001,7,FALSE),"")</f>
        <v/>
      </c>
      <c r="H4364" s="11" t="str">
        <f t="shared" si="68"/>
        <v/>
      </c>
    </row>
    <row r="4365" spans="5:8" x14ac:dyDescent="0.25">
      <c r="E4365" s="7"/>
      <c r="F4365" s="7"/>
      <c r="G4365" s="11" t="str">
        <f>IFERROR(VLOOKUP($D4365,'Informations sur les produits'!$A$3:$G$5001,7,FALSE),"")</f>
        <v/>
      </c>
      <c r="H4365" s="11" t="str">
        <f t="shared" si="68"/>
        <v/>
      </c>
    </row>
    <row r="4366" spans="5:8" x14ac:dyDescent="0.25">
      <c r="E4366" s="7"/>
      <c r="F4366" s="7"/>
      <c r="G4366" s="11" t="str">
        <f>IFERROR(VLOOKUP($D4366,'Informations sur les produits'!$A$3:$G$5001,7,FALSE),"")</f>
        <v/>
      </c>
      <c r="H4366" s="11" t="str">
        <f t="shared" si="68"/>
        <v/>
      </c>
    </row>
    <row r="4367" spans="5:8" x14ac:dyDescent="0.25">
      <c r="E4367" s="7"/>
      <c r="F4367" s="7"/>
      <c r="G4367" s="11" t="str">
        <f>IFERROR(VLOOKUP($D4367,'Informations sur les produits'!$A$3:$G$5001,7,FALSE),"")</f>
        <v/>
      </c>
      <c r="H4367" s="11" t="str">
        <f t="shared" si="68"/>
        <v/>
      </c>
    </row>
    <row r="4368" spans="5:8" x14ac:dyDescent="0.25">
      <c r="E4368" s="7"/>
      <c r="F4368" s="7"/>
      <c r="G4368" s="11" t="str">
        <f>IFERROR(VLOOKUP($D4368,'Informations sur les produits'!$A$3:$G$5001,7,FALSE),"")</f>
        <v/>
      </c>
      <c r="H4368" s="11" t="str">
        <f t="shared" si="68"/>
        <v/>
      </c>
    </row>
    <row r="4369" spans="5:8" x14ac:dyDescent="0.25">
      <c r="E4369" s="7"/>
      <c r="F4369" s="7"/>
      <c r="G4369" s="11" t="str">
        <f>IFERROR(VLOOKUP($D4369,'Informations sur les produits'!$A$3:$G$5001,7,FALSE),"")</f>
        <v/>
      </c>
      <c r="H4369" s="11" t="str">
        <f t="shared" si="68"/>
        <v/>
      </c>
    </row>
    <row r="4370" spans="5:8" x14ac:dyDescent="0.25">
      <c r="E4370" s="7"/>
      <c r="F4370" s="7"/>
      <c r="G4370" s="11" t="str">
        <f>IFERROR(VLOOKUP($D4370,'Informations sur les produits'!$A$3:$G$5001,7,FALSE),"")</f>
        <v/>
      </c>
      <c r="H4370" s="11" t="str">
        <f t="shared" si="68"/>
        <v/>
      </c>
    </row>
    <row r="4371" spans="5:8" x14ac:dyDescent="0.25">
      <c r="E4371" s="7"/>
      <c r="F4371" s="7"/>
      <c r="G4371" s="11" t="str">
        <f>IFERROR(VLOOKUP($D4371,'Informations sur les produits'!$A$3:$G$5001,7,FALSE),"")</f>
        <v/>
      </c>
      <c r="H4371" s="11" t="str">
        <f t="shared" si="68"/>
        <v/>
      </c>
    </row>
    <row r="4372" spans="5:8" x14ac:dyDescent="0.25">
      <c r="E4372" s="7"/>
      <c r="F4372" s="7"/>
      <c r="G4372" s="11" t="str">
        <f>IFERROR(VLOOKUP($D4372,'Informations sur les produits'!$A$3:$G$5001,7,FALSE),"")</f>
        <v/>
      </c>
      <c r="H4372" s="11" t="str">
        <f t="shared" si="68"/>
        <v/>
      </c>
    </row>
    <row r="4373" spans="5:8" x14ac:dyDescent="0.25">
      <c r="E4373" s="7"/>
      <c r="F4373" s="7"/>
      <c r="G4373" s="11" t="str">
        <f>IFERROR(VLOOKUP($D4373,'Informations sur les produits'!$A$3:$G$5001,7,FALSE),"")</f>
        <v/>
      </c>
      <c r="H4373" s="11" t="str">
        <f t="shared" si="68"/>
        <v/>
      </c>
    </row>
    <row r="4374" spans="5:8" x14ac:dyDescent="0.25">
      <c r="E4374" s="7"/>
      <c r="F4374" s="7"/>
      <c r="G4374" s="11" t="str">
        <f>IFERROR(VLOOKUP($D4374,'Informations sur les produits'!$A$3:$G$5001,7,FALSE),"")</f>
        <v/>
      </c>
      <c r="H4374" s="11" t="str">
        <f t="shared" si="68"/>
        <v/>
      </c>
    </row>
    <row r="4375" spans="5:8" x14ac:dyDescent="0.25">
      <c r="E4375" s="7"/>
      <c r="F4375" s="7"/>
      <c r="G4375" s="11" t="str">
        <f>IFERROR(VLOOKUP($D4375,'Informations sur les produits'!$A$3:$G$5001,7,FALSE),"")</f>
        <v/>
      </c>
      <c r="H4375" s="11" t="str">
        <f t="shared" si="68"/>
        <v/>
      </c>
    </row>
    <row r="4376" spans="5:8" x14ac:dyDescent="0.25">
      <c r="E4376" s="7"/>
      <c r="F4376" s="7"/>
      <c r="G4376" s="11" t="str">
        <f>IFERROR(VLOOKUP($D4376,'Informations sur les produits'!$A$3:$G$5001,7,FALSE),"")</f>
        <v/>
      </c>
      <c r="H4376" s="11" t="str">
        <f t="shared" si="68"/>
        <v/>
      </c>
    </row>
    <row r="4377" spans="5:8" x14ac:dyDescent="0.25">
      <c r="E4377" s="7"/>
      <c r="F4377" s="7"/>
      <c r="G4377" s="11" t="str">
        <f>IFERROR(VLOOKUP($D4377,'Informations sur les produits'!$A$3:$G$5001,7,FALSE),"")</f>
        <v/>
      </c>
      <c r="H4377" s="11" t="str">
        <f t="shared" si="68"/>
        <v/>
      </c>
    </row>
    <row r="4378" spans="5:8" x14ac:dyDescent="0.25">
      <c r="E4378" s="7"/>
      <c r="F4378" s="7"/>
      <c r="G4378" s="11" t="str">
        <f>IFERROR(VLOOKUP($D4378,'Informations sur les produits'!$A$3:$G$5001,7,FALSE),"")</f>
        <v/>
      </c>
      <c r="H4378" s="11" t="str">
        <f t="shared" si="68"/>
        <v/>
      </c>
    </row>
    <row r="4379" spans="5:8" x14ac:dyDescent="0.25">
      <c r="E4379" s="7"/>
      <c r="F4379" s="7"/>
      <c r="G4379" s="11" t="str">
        <f>IFERROR(VLOOKUP($D4379,'Informations sur les produits'!$A$3:$G$5001,7,FALSE),"")</f>
        <v/>
      </c>
      <c r="H4379" s="11" t="str">
        <f t="shared" si="68"/>
        <v/>
      </c>
    </row>
    <row r="4380" spans="5:8" x14ac:dyDescent="0.25">
      <c r="E4380" s="7"/>
      <c r="F4380" s="7"/>
      <c r="G4380" s="11" t="str">
        <f>IFERROR(VLOOKUP($D4380,'Informations sur les produits'!$A$3:$G$5001,7,FALSE),"")</f>
        <v/>
      </c>
      <c r="H4380" s="11" t="str">
        <f t="shared" si="68"/>
        <v/>
      </c>
    </row>
    <row r="4381" spans="5:8" x14ac:dyDescent="0.25">
      <c r="E4381" s="7"/>
      <c r="F4381" s="7"/>
      <c r="G4381" s="11" t="str">
        <f>IFERROR(VLOOKUP($D4381,'Informations sur les produits'!$A$3:$G$5001,7,FALSE),"")</f>
        <v/>
      </c>
      <c r="H4381" s="11" t="str">
        <f t="shared" si="68"/>
        <v/>
      </c>
    </row>
    <row r="4382" spans="5:8" x14ac:dyDescent="0.25">
      <c r="E4382" s="7"/>
      <c r="F4382" s="7"/>
      <c r="G4382" s="11" t="str">
        <f>IFERROR(VLOOKUP($D4382,'Informations sur les produits'!$A$3:$G$5001,7,FALSE),"")</f>
        <v/>
      </c>
      <c r="H4382" s="11" t="str">
        <f t="shared" si="68"/>
        <v/>
      </c>
    </row>
    <row r="4383" spans="5:8" x14ac:dyDescent="0.25">
      <c r="E4383" s="7"/>
      <c r="F4383" s="7"/>
      <c r="G4383" s="11" t="str">
        <f>IFERROR(VLOOKUP($D4383,'Informations sur les produits'!$A$3:$G$5001,7,FALSE),"")</f>
        <v/>
      </c>
      <c r="H4383" s="11" t="str">
        <f t="shared" si="68"/>
        <v/>
      </c>
    </row>
    <row r="4384" spans="5:8" x14ac:dyDescent="0.25">
      <c r="E4384" s="7"/>
      <c r="F4384" s="7"/>
      <c r="G4384" s="11" t="str">
        <f>IFERROR(VLOOKUP($D4384,'Informations sur les produits'!$A$3:$G$5001,7,FALSE),"")</f>
        <v/>
      </c>
      <c r="H4384" s="11" t="str">
        <f t="shared" si="68"/>
        <v/>
      </c>
    </row>
    <row r="4385" spans="5:8" x14ac:dyDescent="0.25">
      <c r="E4385" s="7"/>
      <c r="F4385" s="7"/>
      <c r="G4385" s="11" t="str">
        <f>IFERROR(VLOOKUP($D4385,'Informations sur les produits'!$A$3:$G$5001,7,FALSE),"")</f>
        <v/>
      </c>
      <c r="H4385" s="11" t="str">
        <f t="shared" si="68"/>
        <v/>
      </c>
    </row>
    <row r="4386" spans="5:8" x14ac:dyDescent="0.25">
      <c r="E4386" s="7"/>
      <c r="F4386" s="7"/>
      <c r="G4386" s="11" t="str">
        <f>IFERROR(VLOOKUP($D4386,'Informations sur les produits'!$A$3:$G$5001,7,FALSE),"")</f>
        <v/>
      </c>
      <c r="H4386" s="11" t="str">
        <f t="shared" si="68"/>
        <v/>
      </c>
    </row>
    <row r="4387" spans="5:8" x14ac:dyDescent="0.25">
      <c r="E4387" s="7"/>
      <c r="F4387" s="7"/>
      <c r="G4387" s="11" t="str">
        <f>IFERROR(VLOOKUP($D4387,'Informations sur les produits'!$A$3:$G$5001,7,FALSE),"")</f>
        <v/>
      </c>
      <c r="H4387" s="11" t="str">
        <f t="shared" si="68"/>
        <v/>
      </c>
    </row>
    <row r="4388" spans="5:8" x14ac:dyDescent="0.25">
      <c r="E4388" s="7"/>
      <c r="F4388" s="7"/>
      <c r="G4388" s="11" t="str">
        <f>IFERROR(VLOOKUP($D4388,'Informations sur les produits'!$A$3:$G$5001,7,FALSE),"")</f>
        <v/>
      </c>
      <c r="H4388" s="11" t="str">
        <f t="shared" si="68"/>
        <v/>
      </c>
    </row>
    <row r="4389" spans="5:8" x14ac:dyDescent="0.25">
      <c r="E4389" s="7"/>
      <c r="F4389" s="7"/>
      <c r="G4389" s="11" t="str">
        <f>IFERROR(VLOOKUP($D4389,'Informations sur les produits'!$A$3:$G$5001,7,FALSE),"")</f>
        <v/>
      </c>
      <c r="H4389" s="11" t="str">
        <f t="shared" si="68"/>
        <v/>
      </c>
    </row>
    <row r="4390" spans="5:8" x14ac:dyDescent="0.25">
      <c r="E4390" s="7"/>
      <c r="F4390" s="7"/>
      <c r="G4390" s="11" t="str">
        <f>IFERROR(VLOOKUP($D4390,'Informations sur les produits'!$A$3:$G$5001,7,FALSE),"")</f>
        <v/>
      </c>
      <c r="H4390" s="11" t="str">
        <f t="shared" si="68"/>
        <v/>
      </c>
    </row>
    <row r="4391" spans="5:8" x14ac:dyDescent="0.25">
      <c r="E4391" s="7"/>
      <c r="F4391" s="7"/>
      <c r="G4391" s="11" t="str">
        <f>IFERROR(VLOOKUP($D4391,'Informations sur les produits'!$A$3:$G$5001,7,FALSE),"")</f>
        <v/>
      </c>
      <c r="H4391" s="11" t="str">
        <f t="shared" si="68"/>
        <v/>
      </c>
    </row>
    <row r="4392" spans="5:8" x14ac:dyDescent="0.25">
      <c r="E4392" s="7"/>
      <c r="F4392" s="7"/>
      <c r="G4392" s="11" t="str">
        <f>IFERROR(VLOOKUP($D4392,'Informations sur les produits'!$A$3:$G$5001,7,FALSE),"")</f>
        <v/>
      </c>
      <c r="H4392" s="11" t="str">
        <f t="shared" si="68"/>
        <v/>
      </c>
    </row>
    <row r="4393" spans="5:8" x14ac:dyDescent="0.25">
      <c r="E4393" s="7"/>
      <c r="F4393" s="7"/>
      <c r="G4393" s="11" t="str">
        <f>IFERROR(VLOOKUP($D4393,'Informations sur les produits'!$A$3:$G$5001,7,FALSE),"")</f>
        <v/>
      </c>
      <c r="H4393" s="11" t="str">
        <f t="shared" si="68"/>
        <v/>
      </c>
    </row>
    <row r="4394" spans="5:8" x14ac:dyDescent="0.25">
      <c r="E4394" s="7"/>
      <c r="F4394" s="7"/>
      <c r="G4394" s="11" t="str">
        <f>IFERROR(VLOOKUP($D4394,'Informations sur les produits'!$A$3:$G$5001,7,FALSE),"")</f>
        <v/>
      </c>
      <c r="H4394" s="11" t="str">
        <f t="shared" si="68"/>
        <v/>
      </c>
    </row>
    <row r="4395" spans="5:8" x14ac:dyDescent="0.25">
      <c r="E4395" s="7"/>
      <c r="F4395" s="7"/>
      <c r="G4395" s="11" t="str">
        <f>IFERROR(VLOOKUP($D4395,'Informations sur les produits'!$A$3:$G$5001,7,FALSE),"")</f>
        <v/>
      </c>
      <c r="H4395" s="11" t="str">
        <f t="shared" si="68"/>
        <v/>
      </c>
    </row>
    <row r="4396" spans="5:8" x14ac:dyDescent="0.25">
      <c r="E4396" s="7"/>
      <c r="F4396" s="7"/>
      <c r="G4396" s="11" t="str">
        <f>IFERROR(VLOOKUP($D4396,'Informations sur les produits'!$A$3:$G$5001,7,FALSE),"")</f>
        <v/>
      </c>
      <c r="H4396" s="11" t="str">
        <f t="shared" si="68"/>
        <v/>
      </c>
    </row>
    <row r="4397" spans="5:8" x14ac:dyDescent="0.25">
      <c r="E4397" s="7"/>
      <c r="F4397" s="7"/>
      <c r="G4397" s="11" t="str">
        <f>IFERROR(VLOOKUP($D4397,'Informations sur les produits'!$A$3:$G$5001,7,FALSE),"")</f>
        <v/>
      </c>
      <c r="H4397" s="11" t="str">
        <f t="shared" si="68"/>
        <v/>
      </c>
    </row>
    <row r="4398" spans="5:8" x14ac:dyDescent="0.25">
      <c r="E4398" s="7"/>
      <c r="F4398" s="7"/>
      <c r="G4398" s="11" t="str">
        <f>IFERROR(VLOOKUP($D4398,'Informations sur les produits'!$A$3:$G$5001,7,FALSE),"")</f>
        <v/>
      </c>
      <c r="H4398" s="11" t="str">
        <f t="shared" si="68"/>
        <v/>
      </c>
    </row>
    <row r="4399" spans="5:8" x14ac:dyDescent="0.25">
      <c r="E4399" s="7"/>
      <c r="F4399" s="7"/>
      <c r="G4399" s="11" t="str">
        <f>IFERROR(VLOOKUP($D4399,'Informations sur les produits'!$A$3:$G$5001,7,FALSE),"")</f>
        <v/>
      </c>
      <c r="H4399" s="11" t="str">
        <f t="shared" si="68"/>
        <v/>
      </c>
    </row>
    <row r="4400" spans="5:8" x14ac:dyDescent="0.25">
      <c r="E4400" s="7"/>
      <c r="F4400" s="7"/>
      <c r="G4400" s="11" t="str">
        <f>IFERROR(VLOOKUP($D4400,'Informations sur les produits'!$A$3:$G$5001,7,FALSE),"")</f>
        <v/>
      </c>
      <c r="H4400" s="11" t="str">
        <f t="shared" si="68"/>
        <v/>
      </c>
    </row>
    <row r="4401" spans="5:8" x14ac:dyDescent="0.25">
      <c r="E4401" s="7"/>
      <c r="F4401" s="7"/>
      <c r="G4401" s="11" t="str">
        <f>IFERROR(VLOOKUP($D4401,'Informations sur les produits'!$A$3:$G$5001,7,FALSE),"")</f>
        <v/>
      </c>
      <c r="H4401" s="11" t="str">
        <f t="shared" si="68"/>
        <v/>
      </c>
    </row>
    <row r="4402" spans="5:8" x14ac:dyDescent="0.25">
      <c r="E4402" s="7"/>
      <c r="F4402" s="7"/>
      <c r="G4402" s="11" t="str">
        <f>IFERROR(VLOOKUP($D4402,'Informations sur les produits'!$A$3:$G$5001,7,FALSE),"")</f>
        <v/>
      </c>
      <c r="H4402" s="11" t="str">
        <f t="shared" si="68"/>
        <v/>
      </c>
    </row>
    <row r="4403" spans="5:8" x14ac:dyDescent="0.25">
      <c r="E4403" s="7"/>
      <c r="F4403" s="7"/>
      <c r="G4403" s="11" t="str">
        <f>IFERROR(VLOOKUP($D4403,'Informations sur les produits'!$A$3:$G$5001,7,FALSE),"")</f>
        <v/>
      </c>
      <c r="H4403" s="11" t="str">
        <f t="shared" si="68"/>
        <v/>
      </c>
    </row>
    <row r="4404" spans="5:8" x14ac:dyDescent="0.25">
      <c r="E4404" s="7"/>
      <c r="F4404" s="7"/>
      <c r="G4404" s="11" t="str">
        <f>IFERROR(VLOOKUP($D4404,'Informations sur les produits'!$A$3:$G$5001,7,FALSE),"")</f>
        <v/>
      </c>
      <c r="H4404" s="11" t="str">
        <f t="shared" si="68"/>
        <v/>
      </c>
    </row>
    <row r="4405" spans="5:8" x14ac:dyDescent="0.25">
      <c r="E4405" s="7"/>
      <c r="F4405" s="7"/>
      <c r="G4405" s="11" t="str">
        <f>IFERROR(VLOOKUP($D4405,'Informations sur les produits'!$A$3:$G$5001,7,FALSE),"")</f>
        <v/>
      </c>
      <c r="H4405" s="11" t="str">
        <f t="shared" si="68"/>
        <v/>
      </c>
    </row>
    <row r="4406" spans="5:8" x14ac:dyDescent="0.25">
      <c r="E4406" s="7"/>
      <c r="F4406" s="7"/>
      <c r="G4406" s="11" t="str">
        <f>IFERROR(VLOOKUP($D4406,'Informations sur les produits'!$A$3:$G$5001,7,FALSE),"")</f>
        <v/>
      </c>
      <c r="H4406" s="11" t="str">
        <f t="shared" si="68"/>
        <v/>
      </c>
    </row>
    <row r="4407" spans="5:8" x14ac:dyDescent="0.25">
      <c r="E4407" s="7"/>
      <c r="F4407" s="7"/>
      <c r="G4407" s="11" t="str">
        <f>IFERROR(VLOOKUP($D4407,'Informations sur les produits'!$A$3:$G$5001,7,FALSE),"")</f>
        <v/>
      </c>
      <c r="H4407" s="11" t="str">
        <f t="shared" si="68"/>
        <v/>
      </c>
    </row>
    <row r="4408" spans="5:8" x14ac:dyDescent="0.25">
      <c r="E4408" s="7"/>
      <c r="F4408" s="7"/>
      <c r="G4408" s="11" t="str">
        <f>IFERROR(VLOOKUP($D4408,'Informations sur les produits'!$A$3:$G$5001,7,FALSE),"")</f>
        <v/>
      </c>
      <c r="H4408" s="11" t="str">
        <f t="shared" si="68"/>
        <v/>
      </c>
    </row>
    <row r="4409" spans="5:8" x14ac:dyDescent="0.25">
      <c r="E4409" s="7"/>
      <c r="F4409" s="7"/>
      <c r="G4409" s="11" t="str">
        <f>IFERROR(VLOOKUP($D4409,'Informations sur les produits'!$A$3:$G$5001,7,FALSE),"")</f>
        <v/>
      </c>
      <c r="H4409" s="11" t="str">
        <f t="shared" si="68"/>
        <v/>
      </c>
    </row>
    <row r="4410" spans="5:8" x14ac:dyDescent="0.25">
      <c r="E4410" s="7"/>
      <c r="F4410" s="7"/>
      <c r="G4410" s="11" t="str">
        <f>IFERROR(VLOOKUP($D4410,'Informations sur les produits'!$A$3:$G$5001,7,FALSE),"")</f>
        <v/>
      </c>
      <c r="H4410" s="11" t="str">
        <f t="shared" si="68"/>
        <v/>
      </c>
    </row>
    <row r="4411" spans="5:8" x14ac:dyDescent="0.25">
      <c r="E4411" s="7"/>
      <c r="F4411" s="7"/>
      <c r="G4411" s="11" t="str">
        <f>IFERROR(VLOOKUP($D4411,'Informations sur les produits'!$A$3:$G$5001,7,FALSE),"")</f>
        <v/>
      </c>
      <c r="H4411" s="11" t="str">
        <f t="shared" si="68"/>
        <v/>
      </c>
    </row>
    <row r="4412" spans="5:8" x14ac:dyDescent="0.25">
      <c r="E4412" s="7"/>
      <c r="F4412" s="7"/>
      <c r="G4412" s="11" t="str">
        <f>IFERROR(VLOOKUP($D4412,'Informations sur les produits'!$A$3:$G$5001,7,FALSE),"")</f>
        <v/>
      </c>
      <c r="H4412" s="11" t="str">
        <f t="shared" si="68"/>
        <v/>
      </c>
    </row>
    <row r="4413" spans="5:8" x14ac:dyDescent="0.25">
      <c r="E4413" s="7"/>
      <c r="F4413" s="7"/>
      <c r="G4413" s="11" t="str">
        <f>IFERROR(VLOOKUP($D4413,'Informations sur les produits'!$A$3:$G$5001,7,FALSE),"")</f>
        <v/>
      </c>
      <c r="H4413" s="11" t="str">
        <f t="shared" si="68"/>
        <v/>
      </c>
    </row>
    <row r="4414" spans="5:8" x14ac:dyDescent="0.25">
      <c r="E4414" s="7"/>
      <c r="F4414" s="7"/>
      <c r="G4414" s="11" t="str">
        <f>IFERROR(VLOOKUP($D4414,'Informations sur les produits'!$A$3:$G$5001,7,FALSE),"")</f>
        <v/>
      </c>
      <c r="H4414" s="11" t="str">
        <f t="shared" si="68"/>
        <v/>
      </c>
    </row>
    <row r="4415" spans="5:8" x14ac:dyDescent="0.25">
      <c r="E4415" s="7"/>
      <c r="F4415" s="7"/>
      <c r="G4415" s="11" t="str">
        <f>IFERROR(VLOOKUP($D4415,'Informations sur les produits'!$A$3:$G$5001,7,FALSE),"")</f>
        <v/>
      </c>
      <c r="H4415" s="11" t="str">
        <f t="shared" si="68"/>
        <v/>
      </c>
    </row>
    <row r="4416" spans="5:8" x14ac:dyDescent="0.25">
      <c r="E4416" s="7"/>
      <c r="F4416" s="7"/>
      <c r="G4416" s="11" t="str">
        <f>IFERROR(VLOOKUP($D4416,'Informations sur les produits'!$A$3:$G$5001,7,FALSE),"")</f>
        <v/>
      </c>
      <c r="H4416" s="11" t="str">
        <f t="shared" si="68"/>
        <v/>
      </c>
    </row>
    <row r="4417" spans="5:8" x14ac:dyDescent="0.25">
      <c r="E4417" s="7"/>
      <c r="F4417" s="7"/>
      <c r="G4417" s="11" t="str">
        <f>IFERROR(VLOOKUP($D4417,'Informations sur les produits'!$A$3:$G$5001,7,FALSE),"")</f>
        <v/>
      </c>
      <c r="H4417" s="11" t="str">
        <f t="shared" si="68"/>
        <v/>
      </c>
    </row>
    <row r="4418" spans="5:8" x14ac:dyDescent="0.25">
      <c r="E4418" s="7"/>
      <c r="F4418" s="7"/>
      <c r="G4418" s="11" t="str">
        <f>IFERROR(VLOOKUP($D4418,'Informations sur les produits'!$A$3:$G$5001,7,FALSE),"")</f>
        <v/>
      </c>
      <c r="H4418" s="11" t="str">
        <f t="shared" si="68"/>
        <v/>
      </c>
    </row>
    <row r="4419" spans="5:8" x14ac:dyDescent="0.25">
      <c r="E4419" s="7"/>
      <c r="F4419" s="7"/>
      <c r="G4419" s="11" t="str">
        <f>IFERROR(VLOOKUP($D4419,'Informations sur les produits'!$A$3:$G$5001,7,FALSE),"")</f>
        <v/>
      </c>
      <c r="H4419" s="11" t="str">
        <f t="shared" ref="H4419:H4482" si="69">IFERROR(($E4419-$F4419)*$G4419,"")</f>
        <v/>
      </c>
    </row>
    <row r="4420" spans="5:8" x14ac:dyDescent="0.25">
      <c r="E4420" s="7"/>
      <c r="F4420" s="7"/>
      <c r="G4420" s="11" t="str">
        <f>IFERROR(VLOOKUP($D4420,'Informations sur les produits'!$A$3:$G$5001,7,FALSE),"")</f>
        <v/>
      </c>
      <c r="H4420" s="11" t="str">
        <f t="shared" si="69"/>
        <v/>
      </c>
    </row>
    <row r="4421" spans="5:8" x14ac:dyDescent="0.25">
      <c r="E4421" s="7"/>
      <c r="F4421" s="7"/>
      <c r="G4421" s="11" t="str">
        <f>IFERROR(VLOOKUP($D4421,'Informations sur les produits'!$A$3:$G$5001,7,FALSE),"")</f>
        <v/>
      </c>
      <c r="H4421" s="11" t="str">
        <f t="shared" si="69"/>
        <v/>
      </c>
    </row>
    <row r="4422" spans="5:8" x14ac:dyDescent="0.25">
      <c r="E4422" s="7"/>
      <c r="F4422" s="7"/>
      <c r="G4422" s="11" t="str">
        <f>IFERROR(VLOOKUP($D4422,'Informations sur les produits'!$A$3:$G$5001,7,FALSE),"")</f>
        <v/>
      </c>
      <c r="H4422" s="11" t="str">
        <f t="shared" si="69"/>
        <v/>
      </c>
    </row>
    <row r="4423" spans="5:8" x14ac:dyDescent="0.25">
      <c r="E4423" s="7"/>
      <c r="F4423" s="7"/>
      <c r="G4423" s="11" t="str">
        <f>IFERROR(VLOOKUP($D4423,'Informations sur les produits'!$A$3:$G$5001,7,FALSE),"")</f>
        <v/>
      </c>
      <c r="H4423" s="11" t="str">
        <f t="shared" si="69"/>
        <v/>
      </c>
    </row>
    <row r="4424" spans="5:8" x14ac:dyDescent="0.25">
      <c r="E4424" s="7"/>
      <c r="F4424" s="7"/>
      <c r="G4424" s="11" t="str">
        <f>IFERROR(VLOOKUP($D4424,'Informations sur les produits'!$A$3:$G$5001,7,FALSE),"")</f>
        <v/>
      </c>
      <c r="H4424" s="11" t="str">
        <f t="shared" si="69"/>
        <v/>
      </c>
    </row>
    <row r="4425" spans="5:8" x14ac:dyDescent="0.25">
      <c r="E4425" s="7"/>
      <c r="F4425" s="7"/>
      <c r="G4425" s="11" t="str">
        <f>IFERROR(VLOOKUP($D4425,'Informations sur les produits'!$A$3:$G$5001,7,FALSE),"")</f>
        <v/>
      </c>
      <c r="H4425" s="11" t="str">
        <f t="shared" si="69"/>
        <v/>
      </c>
    </row>
    <row r="4426" spans="5:8" x14ac:dyDescent="0.25">
      <c r="E4426" s="7"/>
      <c r="F4426" s="7"/>
      <c r="G4426" s="11" t="str">
        <f>IFERROR(VLOOKUP($D4426,'Informations sur les produits'!$A$3:$G$5001,7,FALSE),"")</f>
        <v/>
      </c>
      <c r="H4426" s="11" t="str">
        <f t="shared" si="69"/>
        <v/>
      </c>
    </row>
    <row r="4427" spans="5:8" x14ac:dyDescent="0.25">
      <c r="E4427" s="7"/>
      <c r="F4427" s="7"/>
      <c r="G4427" s="11" t="str">
        <f>IFERROR(VLOOKUP($D4427,'Informations sur les produits'!$A$3:$G$5001,7,FALSE),"")</f>
        <v/>
      </c>
      <c r="H4427" s="11" t="str">
        <f t="shared" si="69"/>
        <v/>
      </c>
    </row>
    <row r="4428" spans="5:8" x14ac:dyDescent="0.25">
      <c r="E4428" s="7"/>
      <c r="F4428" s="7"/>
      <c r="G4428" s="11" t="str">
        <f>IFERROR(VLOOKUP($D4428,'Informations sur les produits'!$A$3:$G$5001,7,FALSE),"")</f>
        <v/>
      </c>
      <c r="H4428" s="11" t="str">
        <f t="shared" si="69"/>
        <v/>
      </c>
    </row>
    <row r="4429" spans="5:8" x14ac:dyDescent="0.25">
      <c r="E4429" s="7"/>
      <c r="F4429" s="7"/>
      <c r="G4429" s="11" t="str">
        <f>IFERROR(VLOOKUP($D4429,'Informations sur les produits'!$A$3:$G$5001,7,FALSE),"")</f>
        <v/>
      </c>
      <c r="H4429" s="11" t="str">
        <f t="shared" si="69"/>
        <v/>
      </c>
    </row>
    <row r="4430" spans="5:8" x14ac:dyDescent="0.25">
      <c r="E4430" s="7"/>
      <c r="F4430" s="7"/>
      <c r="G4430" s="11" t="str">
        <f>IFERROR(VLOOKUP($D4430,'Informations sur les produits'!$A$3:$G$5001,7,FALSE),"")</f>
        <v/>
      </c>
      <c r="H4430" s="11" t="str">
        <f t="shared" si="69"/>
        <v/>
      </c>
    </row>
    <row r="4431" spans="5:8" x14ac:dyDescent="0.25">
      <c r="E4431" s="7"/>
      <c r="F4431" s="7"/>
      <c r="G4431" s="11" t="str">
        <f>IFERROR(VLOOKUP($D4431,'Informations sur les produits'!$A$3:$G$5001,7,FALSE),"")</f>
        <v/>
      </c>
      <c r="H4431" s="11" t="str">
        <f t="shared" si="69"/>
        <v/>
      </c>
    </row>
    <row r="4432" spans="5:8" x14ac:dyDescent="0.25">
      <c r="E4432" s="7"/>
      <c r="F4432" s="7"/>
      <c r="G4432" s="11" t="str">
        <f>IFERROR(VLOOKUP($D4432,'Informations sur les produits'!$A$3:$G$5001,7,FALSE),"")</f>
        <v/>
      </c>
      <c r="H4432" s="11" t="str">
        <f t="shared" si="69"/>
        <v/>
      </c>
    </row>
    <row r="4433" spans="5:8" x14ac:dyDescent="0.25">
      <c r="E4433" s="7"/>
      <c r="F4433" s="7"/>
      <c r="G4433" s="11" t="str">
        <f>IFERROR(VLOOKUP($D4433,'Informations sur les produits'!$A$3:$G$5001,7,FALSE),"")</f>
        <v/>
      </c>
      <c r="H4433" s="11" t="str">
        <f t="shared" si="69"/>
        <v/>
      </c>
    </row>
    <row r="4434" spans="5:8" x14ac:dyDescent="0.25">
      <c r="E4434" s="7"/>
      <c r="F4434" s="7"/>
      <c r="G4434" s="11" t="str">
        <f>IFERROR(VLOOKUP($D4434,'Informations sur les produits'!$A$3:$G$5001,7,FALSE),"")</f>
        <v/>
      </c>
      <c r="H4434" s="11" t="str">
        <f t="shared" si="69"/>
        <v/>
      </c>
    </row>
    <row r="4435" spans="5:8" x14ac:dyDescent="0.25">
      <c r="E4435" s="7"/>
      <c r="F4435" s="7"/>
      <c r="G4435" s="11" t="str">
        <f>IFERROR(VLOOKUP($D4435,'Informations sur les produits'!$A$3:$G$5001,7,FALSE),"")</f>
        <v/>
      </c>
      <c r="H4435" s="11" t="str">
        <f t="shared" si="69"/>
        <v/>
      </c>
    </row>
    <row r="4436" spans="5:8" x14ac:dyDescent="0.25">
      <c r="E4436" s="7"/>
      <c r="F4436" s="7"/>
      <c r="G4436" s="11" t="str">
        <f>IFERROR(VLOOKUP($D4436,'Informations sur les produits'!$A$3:$G$5001,7,FALSE),"")</f>
        <v/>
      </c>
      <c r="H4436" s="11" t="str">
        <f t="shared" si="69"/>
        <v/>
      </c>
    </row>
    <row r="4437" spans="5:8" x14ac:dyDescent="0.25">
      <c r="E4437" s="7"/>
      <c r="F4437" s="7"/>
      <c r="G4437" s="11" t="str">
        <f>IFERROR(VLOOKUP($D4437,'Informations sur les produits'!$A$3:$G$5001,7,FALSE),"")</f>
        <v/>
      </c>
      <c r="H4437" s="11" t="str">
        <f t="shared" si="69"/>
        <v/>
      </c>
    </row>
    <row r="4438" spans="5:8" x14ac:dyDescent="0.25">
      <c r="E4438" s="7"/>
      <c r="F4438" s="7"/>
      <c r="G4438" s="11" t="str">
        <f>IFERROR(VLOOKUP($D4438,'Informations sur les produits'!$A$3:$G$5001,7,FALSE),"")</f>
        <v/>
      </c>
      <c r="H4438" s="11" t="str">
        <f t="shared" si="69"/>
        <v/>
      </c>
    </row>
    <row r="4439" spans="5:8" x14ac:dyDescent="0.25">
      <c r="E4439" s="7"/>
      <c r="F4439" s="7"/>
      <c r="G4439" s="11" t="str">
        <f>IFERROR(VLOOKUP($D4439,'Informations sur les produits'!$A$3:$G$5001,7,FALSE),"")</f>
        <v/>
      </c>
      <c r="H4439" s="11" t="str">
        <f t="shared" si="69"/>
        <v/>
      </c>
    </row>
    <row r="4440" spans="5:8" x14ac:dyDescent="0.25">
      <c r="E4440" s="7"/>
      <c r="F4440" s="7"/>
      <c r="G4440" s="11" t="str">
        <f>IFERROR(VLOOKUP($D4440,'Informations sur les produits'!$A$3:$G$5001,7,FALSE),"")</f>
        <v/>
      </c>
      <c r="H4440" s="11" t="str">
        <f t="shared" si="69"/>
        <v/>
      </c>
    </row>
    <row r="4441" spans="5:8" x14ac:dyDescent="0.25">
      <c r="E4441" s="7"/>
      <c r="F4441" s="7"/>
      <c r="G4441" s="11" t="str">
        <f>IFERROR(VLOOKUP($D4441,'Informations sur les produits'!$A$3:$G$5001,7,FALSE),"")</f>
        <v/>
      </c>
      <c r="H4441" s="11" t="str">
        <f t="shared" si="69"/>
        <v/>
      </c>
    </row>
    <row r="4442" spans="5:8" x14ac:dyDescent="0.25">
      <c r="E4442" s="7"/>
      <c r="F4442" s="7"/>
      <c r="G4442" s="11" t="str">
        <f>IFERROR(VLOOKUP($D4442,'Informations sur les produits'!$A$3:$G$5001,7,FALSE),"")</f>
        <v/>
      </c>
      <c r="H4442" s="11" t="str">
        <f t="shared" si="69"/>
        <v/>
      </c>
    </row>
    <row r="4443" spans="5:8" x14ac:dyDescent="0.25">
      <c r="E4443" s="7"/>
      <c r="F4443" s="7"/>
      <c r="G4443" s="11" t="str">
        <f>IFERROR(VLOOKUP($D4443,'Informations sur les produits'!$A$3:$G$5001,7,FALSE),"")</f>
        <v/>
      </c>
      <c r="H4443" s="11" t="str">
        <f t="shared" si="69"/>
        <v/>
      </c>
    </row>
    <row r="4444" spans="5:8" x14ac:dyDescent="0.25">
      <c r="E4444" s="7"/>
      <c r="F4444" s="7"/>
      <c r="G4444" s="11" t="str">
        <f>IFERROR(VLOOKUP($D4444,'Informations sur les produits'!$A$3:$G$5001,7,FALSE),"")</f>
        <v/>
      </c>
      <c r="H4444" s="11" t="str">
        <f t="shared" si="69"/>
        <v/>
      </c>
    </row>
    <row r="4445" spans="5:8" x14ac:dyDescent="0.25">
      <c r="E4445" s="7"/>
      <c r="F4445" s="7"/>
      <c r="G4445" s="11" t="str">
        <f>IFERROR(VLOOKUP($D4445,'Informations sur les produits'!$A$3:$G$5001,7,FALSE),"")</f>
        <v/>
      </c>
      <c r="H4445" s="11" t="str">
        <f t="shared" si="69"/>
        <v/>
      </c>
    </row>
    <row r="4446" spans="5:8" x14ac:dyDescent="0.25">
      <c r="E4446" s="7"/>
      <c r="F4446" s="7"/>
      <c r="G4446" s="11" t="str">
        <f>IFERROR(VLOOKUP($D4446,'Informations sur les produits'!$A$3:$G$5001,7,FALSE),"")</f>
        <v/>
      </c>
      <c r="H4446" s="11" t="str">
        <f t="shared" si="69"/>
        <v/>
      </c>
    </row>
    <row r="4447" spans="5:8" x14ac:dyDescent="0.25">
      <c r="E4447" s="7"/>
      <c r="F4447" s="7"/>
      <c r="G4447" s="11" t="str">
        <f>IFERROR(VLOOKUP($D4447,'Informations sur les produits'!$A$3:$G$5001,7,FALSE),"")</f>
        <v/>
      </c>
      <c r="H4447" s="11" t="str">
        <f t="shared" si="69"/>
        <v/>
      </c>
    </row>
    <row r="4448" spans="5:8" x14ac:dyDescent="0.25">
      <c r="E4448" s="7"/>
      <c r="F4448" s="7"/>
      <c r="G4448" s="11" t="str">
        <f>IFERROR(VLOOKUP($D4448,'Informations sur les produits'!$A$3:$G$5001,7,FALSE),"")</f>
        <v/>
      </c>
      <c r="H4448" s="11" t="str">
        <f t="shared" si="69"/>
        <v/>
      </c>
    </row>
    <row r="4449" spans="5:8" x14ac:dyDescent="0.25">
      <c r="E4449" s="7"/>
      <c r="F4449" s="7"/>
      <c r="G4449" s="11" t="str">
        <f>IFERROR(VLOOKUP($D4449,'Informations sur les produits'!$A$3:$G$5001,7,FALSE),"")</f>
        <v/>
      </c>
      <c r="H4449" s="11" t="str">
        <f t="shared" si="69"/>
        <v/>
      </c>
    </row>
    <row r="4450" spans="5:8" x14ac:dyDescent="0.25">
      <c r="E4450" s="7"/>
      <c r="F4450" s="7"/>
      <c r="G4450" s="11" t="str">
        <f>IFERROR(VLOOKUP($D4450,'Informations sur les produits'!$A$3:$G$5001,7,FALSE),"")</f>
        <v/>
      </c>
      <c r="H4450" s="11" t="str">
        <f t="shared" si="69"/>
        <v/>
      </c>
    </row>
    <row r="4451" spans="5:8" x14ac:dyDescent="0.25">
      <c r="E4451" s="7"/>
      <c r="F4451" s="7"/>
      <c r="G4451" s="11" t="str">
        <f>IFERROR(VLOOKUP($D4451,'Informations sur les produits'!$A$3:$G$5001,7,FALSE),"")</f>
        <v/>
      </c>
      <c r="H4451" s="11" t="str">
        <f t="shared" si="69"/>
        <v/>
      </c>
    </row>
    <row r="4452" spans="5:8" x14ac:dyDescent="0.25">
      <c r="E4452" s="7"/>
      <c r="F4452" s="7"/>
      <c r="G4452" s="11" t="str">
        <f>IFERROR(VLOOKUP($D4452,'Informations sur les produits'!$A$3:$G$5001,7,FALSE),"")</f>
        <v/>
      </c>
      <c r="H4452" s="11" t="str">
        <f t="shared" si="69"/>
        <v/>
      </c>
    </row>
    <row r="4453" spans="5:8" x14ac:dyDescent="0.25">
      <c r="E4453" s="7"/>
      <c r="F4453" s="7"/>
      <c r="G4453" s="11" t="str">
        <f>IFERROR(VLOOKUP($D4453,'Informations sur les produits'!$A$3:$G$5001,7,FALSE),"")</f>
        <v/>
      </c>
      <c r="H4453" s="11" t="str">
        <f t="shared" si="69"/>
        <v/>
      </c>
    </row>
    <row r="4454" spans="5:8" x14ac:dyDescent="0.25">
      <c r="E4454" s="7"/>
      <c r="F4454" s="7"/>
      <c r="G4454" s="11" t="str">
        <f>IFERROR(VLOOKUP($D4454,'Informations sur les produits'!$A$3:$G$5001,7,FALSE),"")</f>
        <v/>
      </c>
      <c r="H4454" s="11" t="str">
        <f t="shared" si="69"/>
        <v/>
      </c>
    </row>
    <row r="4455" spans="5:8" x14ac:dyDescent="0.25">
      <c r="E4455" s="7"/>
      <c r="F4455" s="7"/>
      <c r="G4455" s="11" t="str">
        <f>IFERROR(VLOOKUP($D4455,'Informations sur les produits'!$A$3:$G$5001,7,FALSE),"")</f>
        <v/>
      </c>
      <c r="H4455" s="11" t="str">
        <f t="shared" si="69"/>
        <v/>
      </c>
    </row>
    <row r="4456" spans="5:8" x14ac:dyDescent="0.25">
      <c r="E4456" s="7"/>
      <c r="F4456" s="7"/>
      <c r="G4456" s="11" t="str">
        <f>IFERROR(VLOOKUP($D4456,'Informations sur les produits'!$A$3:$G$5001,7,FALSE),"")</f>
        <v/>
      </c>
      <c r="H4456" s="11" t="str">
        <f t="shared" si="69"/>
        <v/>
      </c>
    </row>
    <row r="4457" spans="5:8" x14ac:dyDescent="0.25">
      <c r="E4457" s="7"/>
      <c r="F4457" s="7"/>
      <c r="G4457" s="11" t="str">
        <f>IFERROR(VLOOKUP($D4457,'Informations sur les produits'!$A$3:$G$5001,7,FALSE),"")</f>
        <v/>
      </c>
      <c r="H4457" s="11" t="str">
        <f t="shared" si="69"/>
        <v/>
      </c>
    </row>
    <row r="4458" spans="5:8" x14ac:dyDescent="0.25">
      <c r="E4458" s="7"/>
      <c r="F4458" s="7"/>
      <c r="G4458" s="11" t="str">
        <f>IFERROR(VLOOKUP($D4458,'Informations sur les produits'!$A$3:$G$5001,7,FALSE),"")</f>
        <v/>
      </c>
      <c r="H4458" s="11" t="str">
        <f t="shared" si="69"/>
        <v/>
      </c>
    </row>
    <row r="4459" spans="5:8" x14ac:dyDescent="0.25">
      <c r="E4459" s="7"/>
      <c r="F4459" s="7"/>
      <c r="G4459" s="11" t="str">
        <f>IFERROR(VLOOKUP($D4459,'Informations sur les produits'!$A$3:$G$5001,7,FALSE),"")</f>
        <v/>
      </c>
      <c r="H4459" s="11" t="str">
        <f t="shared" si="69"/>
        <v/>
      </c>
    </row>
    <row r="4460" spans="5:8" x14ac:dyDescent="0.25">
      <c r="E4460" s="7"/>
      <c r="F4460" s="7"/>
      <c r="G4460" s="11" t="str">
        <f>IFERROR(VLOOKUP($D4460,'Informations sur les produits'!$A$3:$G$5001,7,FALSE),"")</f>
        <v/>
      </c>
      <c r="H4460" s="11" t="str">
        <f t="shared" si="69"/>
        <v/>
      </c>
    </row>
    <row r="4461" spans="5:8" x14ac:dyDescent="0.25">
      <c r="E4461" s="7"/>
      <c r="F4461" s="7"/>
      <c r="G4461" s="11" t="str">
        <f>IFERROR(VLOOKUP($D4461,'Informations sur les produits'!$A$3:$G$5001,7,FALSE),"")</f>
        <v/>
      </c>
      <c r="H4461" s="11" t="str">
        <f t="shared" si="69"/>
        <v/>
      </c>
    </row>
    <row r="4462" spans="5:8" x14ac:dyDescent="0.25">
      <c r="E4462" s="7"/>
      <c r="F4462" s="7"/>
      <c r="G4462" s="11" t="str">
        <f>IFERROR(VLOOKUP($D4462,'Informations sur les produits'!$A$3:$G$5001,7,FALSE),"")</f>
        <v/>
      </c>
      <c r="H4462" s="11" t="str">
        <f t="shared" si="69"/>
        <v/>
      </c>
    </row>
    <row r="4463" spans="5:8" x14ac:dyDescent="0.25">
      <c r="E4463" s="7"/>
      <c r="F4463" s="7"/>
      <c r="G4463" s="11" t="str">
        <f>IFERROR(VLOOKUP($D4463,'Informations sur les produits'!$A$3:$G$5001,7,FALSE),"")</f>
        <v/>
      </c>
      <c r="H4463" s="11" t="str">
        <f t="shared" si="69"/>
        <v/>
      </c>
    </row>
    <row r="4464" spans="5:8" x14ac:dyDescent="0.25">
      <c r="E4464" s="7"/>
      <c r="F4464" s="7"/>
      <c r="G4464" s="11" t="str">
        <f>IFERROR(VLOOKUP($D4464,'Informations sur les produits'!$A$3:$G$5001,7,FALSE),"")</f>
        <v/>
      </c>
      <c r="H4464" s="11" t="str">
        <f t="shared" si="69"/>
        <v/>
      </c>
    </row>
    <row r="4465" spans="5:8" x14ac:dyDescent="0.25">
      <c r="E4465" s="7"/>
      <c r="F4465" s="7"/>
      <c r="G4465" s="11" t="str">
        <f>IFERROR(VLOOKUP($D4465,'Informations sur les produits'!$A$3:$G$5001,7,FALSE),"")</f>
        <v/>
      </c>
      <c r="H4465" s="11" t="str">
        <f t="shared" si="69"/>
        <v/>
      </c>
    </row>
    <row r="4466" spans="5:8" x14ac:dyDescent="0.25">
      <c r="E4466" s="7"/>
      <c r="F4466" s="7"/>
      <c r="G4466" s="11" t="str">
        <f>IFERROR(VLOOKUP($D4466,'Informations sur les produits'!$A$3:$G$5001,7,FALSE),"")</f>
        <v/>
      </c>
      <c r="H4466" s="11" t="str">
        <f t="shared" si="69"/>
        <v/>
      </c>
    </row>
    <row r="4467" spans="5:8" x14ac:dyDescent="0.25">
      <c r="E4467" s="7"/>
      <c r="F4467" s="7"/>
      <c r="G4467" s="11" t="str">
        <f>IFERROR(VLOOKUP($D4467,'Informations sur les produits'!$A$3:$G$5001,7,FALSE),"")</f>
        <v/>
      </c>
      <c r="H4467" s="11" t="str">
        <f t="shared" si="69"/>
        <v/>
      </c>
    </row>
    <row r="4468" spans="5:8" x14ac:dyDescent="0.25">
      <c r="E4468" s="7"/>
      <c r="F4468" s="7"/>
      <c r="G4468" s="11" t="str">
        <f>IFERROR(VLOOKUP($D4468,'Informations sur les produits'!$A$3:$G$5001,7,FALSE),"")</f>
        <v/>
      </c>
      <c r="H4468" s="11" t="str">
        <f t="shared" si="69"/>
        <v/>
      </c>
    </row>
    <row r="4469" spans="5:8" x14ac:dyDescent="0.25">
      <c r="E4469" s="7"/>
      <c r="F4469" s="7"/>
      <c r="G4469" s="11" t="str">
        <f>IFERROR(VLOOKUP($D4469,'Informations sur les produits'!$A$3:$G$5001,7,FALSE),"")</f>
        <v/>
      </c>
      <c r="H4469" s="11" t="str">
        <f t="shared" si="69"/>
        <v/>
      </c>
    </row>
    <row r="4470" spans="5:8" x14ac:dyDescent="0.25">
      <c r="E4470" s="7"/>
      <c r="F4470" s="7"/>
      <c r="G4470" s="11" t="str">
        <f>IFERROR(VLOOKUP($D4470,'Informations sur les produits'!$A$3:$G$5001,7,FALSE),"")</f>
        <v/>
      </c>
      <c r="H4470" s="11" t="str">
        <f t="shared" si="69"/>
        <v/>
      </c>
    </row>
    <row r="4471" spans="5:8" x14ac:dyDescent="0.25">
      <c r="E4471" s="7"/>
      <c r="F4471" s="7"/>
      <c r="G4471" s="11" t="str">
        <f>IFERROR(VLOOKUP($D4471,'Informations sur les produits'!$A$3:$G$5001,7,FALSE),"")</f>
        <v/>
      </c>
      <c r="H4471" s="11" t="str">
        <f t="shared" si="69"/>
        <v/>
      </c>
    </row>
    <row r="4472" spans="5:8" x14ac:dyDescent="0.25">
      <c r="E4472" s="7"/>
      <c r="F4472" s="7"/>
      <c r="G4472" s="11" t="str">
        <f>IFERROR(VLOOKUP($D4472,'Informations sur les produits'!$A$3:$G$5001,7,FALSE),"")</f>
        <v/>
      </c>
      <c r="H4472" s="11" t="str">
        <f t="shared" si="69"/>
        <v/>
      </c>
    </row>
    <row r="4473" spans="5:8" x14ac:dyDescent="0.25">
      <c r="E4473" s="7"/>
      <c r="F4473" s="7"/>
      <c r="G4473" s="11" t="str">
        <f>IFERROR(VLOOKUP($D4473,'Informations sur les produits'!$A$3:$G$5001,7,FALSE),"")</f>
        <v/>
      </c>
      <c r="H4473" s="11" t="str">
        <f t="shared" si="69"/>
        <v/>
      </c>
    </row>
    <row r="4474" spans="5:8" x14ac:dyDescent="0.25">
      <c r="E4474" s="7"/>
      <c r="F4474" s="7"/>
      <c r="G4474" s="11" t="str">
        <f>IFERROR(VLOOKUP($D4474,'Informations sur les produits'!$A$3:$G$5001,7,FALSE),"")</f>
        <v/>
      </c>
      <c r="H4474" s="11" t="str">
        <f t="shared" si="69"/>
        <v/>
      </c>
    </row>
    <row r="4475" spans="5:8" x14ac:dyDescent="0.25">
      <c r="E4475" s="7"/>
      <c r="F4475" s="7"/>
      <c r="G4475" s="11" t="str">
        <f>IFERROR(VLOOKUP($D4475,'Informations sur les produits'!$A$3:$G$5001,7,FALSE),"")</f>
        <v/>
      </c>
      <c r="H4475" s="11" t="str">
        <f t="shared" si="69"/>
        <v/>
      </c>
    </row>
    <row r="4476" spans="5:8" x14ac:dyDescent="0.25">
      <c r="E4476" s="7"/>
      <c r="F4476" s="7"/>
      <c r="G4476" s="11" t="str">
        <f>IFERROR(VLOOKUP($D4476,'Informations sur les produits'!$A$3:$G$5001,7,FALSE),"")</f>
        <v/>
      </c>
      <c r="H4476" s="11" t="str">
        <f t="shared" si="69"/>
        <v/>
      </c>
    </row>
    <row r="4477" spans="5:8" x14ac:dyDescent="0.25">
      <c r="E4477" s="7"/>
      <c r="F4477" s="7"/>
      <c r="G4477" s="11" t="str">
        <f>IFERROR(VLOOKUP($D4477,'Informations sur les produits'!$A$3:$G$5001,7,FALSE),"")</f>
        <v/>
      </c>
      <c r="H4477" s="11" t="str">
        <f t="shared" si="69"/>
        <v/>
      </c>
    </row>
    <row r="4478" spans="5:8" x14ac:dyDescent="0.25">
      <c r="E4478" s="7"/>
      <c r="F4478" s="7"/>
      <c r="G4478" s="11" t="str">
        <f>IFERROR(VLOOKUP($D4478,'Informations sur les produits'!$A$3:$G$5001,7,FALSE),"")</f>
        <v/>
      </c>
      <c r="H4478" s="11" t="str">
        <f t="shared" si="69"/>
        <v/>
      </c>
    </row>
    <row r="4479" spans="5:8" x14ac:dyDescent="0.25">
      <c r="E4479" s="7"/>
      <c r="F4479" s="7"/>
      <c r="G4479" s="11" t="str">
        <f>IFERROR(VLOOKUP($D4479,'Informations sur les produits'!$A$3:$G$5001,7,FALSE),"")</f>
        <v/>
      </c>
      <c r="H4479" s="11" t="str">
        <f t="shared" si="69"/>
        <v/>
      </c>
    </row>
    <row r="4480" spans="5:8" x14ac:dyDescent="0.25">
      <c r="E4480" s="7"/>
      <c r="F4480" s="7"/>
      <c r="G4480" s="11" t="str">
        <f>IFERROR(VLOOKUP($D4480,'Informations sur les produits'!$A$3:$G$5001,7,FALSE),"")</f>
        <v/>
      </c>
      <c r="H4480" s="11" t="str">
        <f t="shared" si="69"/>
        <v/>
      </c>
    </row>
    <row r="4481" spans="5:8" x14ac:dyDescent="0.25">
      <c r="E4481" s="7"/>
      <c r="F4481" s="7"/>
      <c r="G4481" s="11" t="str">
        <f>IFERROR(VLOOKUP($D4481,'Informations sur les produits'!$A$3:$G$5001,7,FALSE),"")</f>
        <v/>
      </c>
      <c r="H4481" s="11" t="str">
        <f t="shared" si="69"/>
        <v/>
      </c>
    </row>
    <row r="4482" spans="5:8" x14ac:dyDescent="0.25">
      <c r="E4482" s="7"/>
      <c r="F4482" s="7"/>
      <c r="G4482" s="11" t="str">
        <f>IFERROR(VLOOKUP($D4482,'Informations sur les produits'!$A$3:$G$5001,7,FALSE),"")</f>
        <v/>
      </c>
      <c r="H4482" s="11" t="str">
        <f t="shared" si="69"/>
        <v/>
      </c>
    </row>
    <row r="4483" spans="5:8" x14ac:dyDescent="0.25">
      <c r="E4483" s="7"/>
      <c r="F4483" s="7"/>
      <c r="G4483" s="11" t="str">
        <f>IFERROR(VLOOKUP($D4483,'Informations sur les produits'!$A$3:$G$5001,7,FALSE),"")</f>
        <v/>
      </c>
      <c r="H4483" s="11" t="str">
        <f t="shared" ref="H4483:H4546" si="70">IFERROR(($E4483-$F4483)*$G4483,"")</f>
        <v/>
      </c>
    </row>
    <row r="4484" spans="5:8" x14ac:dyDescent="0.25">
      <c r="E4484" s="7"/>
      <c r="F4484" s="7"/>
      <c r="G4484" s="11" t="str">
        <f>IFERROR(VLOOKUP($D4484,'Informations sur les produits'!$A$3:$G$5001,7,FALSE),"")</f>
        <v/>
      </c>
      <c r="H4484" s="11" t="str">
        <f t="shared" si="70"/>
        <v/>
      </c>
    </row>
    <row r="4485" spans="5:8" x14ac:dyDescent="0.25">
      <c r="E4485" s="7"/>
      <c r="F4485" s="7"/>
      <c r="G4485" s="11" t="str">
        <f>IFERROR(VLOOKUP($D4485,'Informations sur les produits'!$A$3:$G$5001,7,FALSE),"")</f>
        <v/>
      </c>
      <c r="H4485" s="11" t="str">
        <f t="shared" si="70"/>
        <v/>
      </c>
    </row>
    <row r="4486" spans="5:8" x14ac:dyDescent="0.25">
      <c r="E4486" s="7"/>
      <c r="F4486" s="7"/>
      <c r="G4486" s="11" t="str">
        <f>IFERROR(VLOOKUP($D4486,'Informations sur les produits'!$A$3:$G$5001,7,FALSE),"")</f>
        <v/>
      </c>
      <c r="H4486" s="11" t="str">
        <f t="shared" si="70"/>
        <v/>
      </c>
    </row>
    <row r="4487" spans="5:8" x14ac:dyDescent="0.25">
      <c r="E4487" s="7"/>
      <c r="F4487" s="7"/>
      <c r="G4487" s="11" t="str">
        <f>IFERROR(VLOOKUP($D4487,'Informations sur les produits'!$A$3:$G$5001,7,FALSE),"")</f>
        <v/>
      </c>
      <c r="H4487" s="11" t="str">
        <f t="shared" si="70"/>
        <v/>
      </c>
    </row>
    <row r="4488" spans="5:8" x14ac:dyDescent="0.25">
      <c r="E4488" s="7"/>
      <c r="F4488" s="7"/>
      <c r="G4488" s="11" t="str">
        <f>IFERROR(VLOOKUP($D4488,'Informations sur les produits'!$A$3:$G$5001,7,FALSE),"")</f>
        <v/>
      </c>
      <c r="H4488" s="11" t="str">
        <f t="shared" si="70"/>
        <v/>
      </c>
    </row>
    <row r="4489" spans="5:8" x14ac:dyDescent="0.25">
      <c r="E4489" s="7"/>
      <c r="F4489" s="7"/>
      <c r="G4489" s="11" t="str">
        <f>IFERROR(VLOOKUP($D4489,'Informations sur les produits'!$A$3:$G$5001,7,FALSE),"")</f>
        <v/>
      </c>
      <c r="H4489" s="11" t="str">
        <f t="shared" si="70"/>
        <v/>
      </c>
    </row>
    <row r="4490" spans="5:8" x14ac:dyDescent="0.25">
      <c r="E4490" s="7"/>
      <c r="F4490" s="7"/>
      <c r="G4490" s="11" t="str">
        <f>IFERROR(VLOOKUP($D4490,'Informations sur les produits'!$A$3:$G$5001,7,FALSE),"")</f>
        <v/>
      </c>
      <c r="H4490" s="11" t="str">
        <f t="shared" si="70"/>
        <v/>
      </c>
    </row>
    <row r="4491" spans="5:8" x14ac:dyDescent="0.25">
      <c r="E4491" s="7"/>
      <c r="F4491" s="7"/>
      <c r="G4491" s="11" t="str">
        <f>IFERROR(VLOOKUP($D4491,'Informations sur les produits'!$A$3:$G$5001,7,FALSE),"")</f>
        <v/>
      </c>
      <c r="H4491" s="11" t="str">
        <f t="shared" si="70"/>
        <v/>
      </c>
    </row>
    <row r="4492" spans="5:8" x14ac:dyDescent="0.25">
      <c r="E4492" s="7"/>
      <c r="F4492" s="7"/>
      <c r="G4492" s="11" t="str">
        <f>IFERROR(VLOOKUP($D4492,'Informations sur les produits'!$A$3:$G$5001,7,FALSE),"")</f>
        <v/>
      </c>
      <c r="H4492" s="11" t="str">
        <f t="shared" si="70"/>
        <v/>
      </c>
    </row>
    <row r="4493" spans="5:8" x14ac:dyDescent="0.25">
      <c r="E4493" s="7"/>
      <c r="F4493" s="7"/>
      <c r="G4493" s="11" t="str">
        <f>IFERROR(VLOOKUP($D4493,'Informations sur les produits'!$A$3:$G$5001,7,FALSE),"")</f>
        <v/>
      </c>
      <c r="H4493" s="11" t="str">
        <f t="shared" si="70"/>
        <v/>
      </c>
    </row>
    <row r="4494" spans="5:8" x14ac:dyDescent="0.25">
      <c r="E4494" s="7"/>
      <c r="F4494" s="7"/>
      <c r="G4494" s="11" t="str">
        <f>IFERROR(VLOOKUP($D4494,'Informations sur les produits'!$A$3:$G$5001,7,FALSE),"")</f>
        <v/>
      </c>
      <c r="H4494" s="11" t="str">
        <f t="shared" si="70"/>
        <v/>
      </c>
    </row>
    <row r="4495" spans="5:8" x14ac:dyDescent="0.25">
      <c r="E4495" s="7"/>
      <c r="F4495" s="7"/>
      <c r="G4495" s="11" t="str">
        <f>IFERROR(VLOOKUP($D4495,'Informations sur les produits'!$A$3:$G$5001,7,FALSE),"")</f>
        <v/>
      </c>
      <c r="H4495" s="11" t="str">
        <f t="shared" si="70"/>
        <v/>
      </c>
    </row>
    <row r="4496" spans="5:8" x14ac:dyDescent="0.25">
      <c r="E4496" s="7"/>
      <c r="F4496" s="7"/>
      <c r="G4496" s="11" t="str">
        <f>IFERROR(VLOOKUP($D4496,'Informations sur les produits'!$A$3:$G$5001,7,FALSE),"")</f>
        <v/>
      </c>
      <c r="H4496" s="11" t="str">
        <f t="shared" si="70"/>
        <v/>
      </c>
    </row>
    <row r="4497" spans="5:8" x14ac:dyDescent="0.25">
      <c r="E4497" s="7"/>
      <c r="F4497" s="7"/>
      <c r="G4497" s="11" t="str">
        <f>IFERROR(VLOOKUP($D4497,'Informations sur les produits'!$A$3:$G$5001,7,FALSE),"")</f>
        <v/>
      </c>
      <c r="H4497" s="11" t="str">
        <f t="shared" si="70"/>
        <v/>
      </c>
    </row>
    <row r="4498" spans="5:8" x14ac:dyDescent="0.25">
      <c r="E4498" s="7"/>
      <c r="F4498" s="7"/>
      <c r="G4498" s="11" t="str">
        <f>IFERROR(VLOOKUP($D4498,'Informations sur les produits'!$A$3:$G$5001,7,FALSE),"")</f>
        <v/>
      </c>
      <c r="H4498" s="11" t="str">
        <f t="shared" si="70"/>
        <v/>
      </c>
    </row>
    <row r="4499" spans="5:8" x14ac:dyDescent="0.25">
      <c r="E4499" s="7"/>
      <c r="F4499" s="7"/>
      <c r="G4499" s="11" t="str">
        <f>IFERROR(VLOOKUP($D4499,'Informations sur les produits'!$A$3:$G$5001,7,FALSE),"")</f>
        <v/>
      </c>
      <c r="H4499" s="11" t="str">
        <f t="shared" si="70"/>
        <v/>
      </c>
    </row>
    <row r="4500" spans="5:8" x14ac:dyDescent="0.25">
      <c r="E4500" s="7"/>
      <c r="F4500" s="7"/>
      <c r="G4500" s="11" t="str">
        <f>IFERROR(VLOOKUP($D4500,'Informations sur les produits'!$A$3:$G$5001,7,FALSE),"")</f>
        <v/>
      </c>
      <c r="H4500" s="11" t="str">
        <f t="shared" si="70"/>
        <v/>
      </c>
    </row>
    <row r="4501" spans="5:8" x14ac:dyDescent="0.25">
      <c r="E4501" s="7"/>
      <c r="F4501" s="7"/>
      <c r="G4501" s="11" t="str">
        <f>IFERROR(VLOOKUP($D4501,'Informations sur les produits'!$A$3:$G$5001,7,FALSE),"")</f>
        <v/>
      </c>
      <c r="H4501" s="11" t="str">
        <f t="shared" si="70"/>
        <v/>
      </c>
    </row>
    <row r="4502" spans="5:8" x14ac:dyDescent="0.25">
      <c r="E4502" s="7"/>
      <c r="F4502" s="7"/>
      <c r="G4502" s="11" t="str">
        <f>IFERROR(VLOOKUP($D4502,'Informations sur les produits'!$A$3:$G$5001,7,FALSE),"")</f>
        <v/>
      </c>
      <c r="H4502" s="11" t="str">
        <f t="shared" si="70"/>
        <v/>
      </c>
    </row>
    <row r="4503" spans="5:8" x14ac:dyDescent="0.25">
      <c r="E4503" s="7"/>
      <c r="F4503" s="7"/>
      <c r="G4503" s="11" t="str">
        <f>IFERROR(VLOOKUP($D4503,'Informations sur les produits'!$A$3:$G$5001,7,FALSE),"")</f>
        <v/>
      </c>
      <c r="H4503" s="11" t="str">
        <f t="shared" si="70"/>
        <v/>
      </c>
    </row>
    <row r="4504" spans="5:8" x14ac:dyDescent="0.25">
      <c r="E4504" s="7"/>
      <c r="F4504" s="7"/>
      <c r="G4504" s="11" t="str">
        <f>IFERROR(VLOOKUP($D4504,'Informations sur les produits'!$A$3:$G$5001,7,FALSE),"")</f>
        <v/>
      </c>
      <c r="H4504" s="11" t="str">
        <f t="shared" si="70"/>
        <v/>
      </c>
    </row>
    <row r="4505" spans="5:8" x14ac:dyDescent="0.25">
      <c r="E4505" s="7"/>
      <c r="F4505" s="7"/>
      <c r="G4505" s="11" t="str">
        <f>IFERROR(VLOOKUP($D4505,'Informations sur les produits'!$A$3:$G$5001,7,FALSE),"")</f>
        <v/>
      </c>
      <c r="H4505" s="11" t="str">
        <f t="shared" si="70"/>
        <v/>
      </c>
    </row>
    <row r="4506" spans="5:8" x14ac:dyDescent="0.25">
      <c r="E4506" s="7"/>
      <c r="F4506" s="7"/>
      <c r="G4506" s="11" t="str">
        <f>IFERROR(VLOOKUP($D4506,'Informations sur les produits'!$A$3:$G$5001,7,FALSE),"")</f>
        <v/>
      </c>
      <c r="H4506" s="11" t="str">
        <f t="shared" si="70"/>
        <v/>
      </c>
    </row>
    <row r="4507" spans="5:8" x14ac:dyDescent="0.25">
      <c r="E4507" s="7"/>
      <c r="F4507" s="7"/>
      <c r="G4507" s="11" t="str">
        <f>IFERROR(VLOOKUP($D4507,'Informations sur les produits'!$A$3:$G$5001,7,FALSE),"")</f>
        <v/>
      </c>
      <c r="H4507" s="11" t="str">
        <f t="shared" si="70"/>
        <v/>
      </c>
    </row>
    <row r="4508" spans="5:8" x14ac:dyDescent="0.25">
      <c r="E4508" s="7"/>
      <c r="F4508" s="7"/>
      <c r="G4508" s="11" t="str">
        <f>IFERROR(VLOOKUP($D4508,'Informations sur les produits'!$A$3:$G$5001,7,FALSE),"")</f>
        <v/>
      </c>
      <c r="H4508" s="11" t="str">
        <f t="shared" si="70"/>
        <v/>
      </c>
    </row>
    <row r="4509" spans="5:8" x14ac:dyDescent="0.25">
      <c r="E4509" s="7"/>
      <c r="F4509" s="7"/>
      <c r="G4509" s="11" t="str">
        <f>IFERROR(VLOOKUP($D4509,'Informations sur les produits'!$A$3:$G$5001,7,FALSE),"")</f>
        <v/>
      </c>
      <c r="H4509" s="11" t="str">
        <f t="shared" si="70"/>
        <v/>
      </c>
    </row>
    <row r="4510" spans="5:8" x14ac:dyDescent="0.25">
      <c r="E4510" s="7"/>
      <c r="F4510" s="7"/>
      <c r="G4510" s="11" t="str">
        <f>IFERROR(VLOOKUP($D4510,'Informations sur les produits'!$A$3:$G$5001,7,FALSE),"")</f>
        <v/>
      </c>
      <c r="H4510" s="11" t="str">
        <f t="shared" si="70"/>
        <v/>
      </c>
    </row>
    <row r="4511" spans="5:8" x14ac:dyDescent="0.25">
      <c r="E4511" s="7"/>
      <c r="F4511" s="7"/>
      <c r="G4511" s="11" t="str">
        <f>IFERROR(VLOOKUP($D4511,'Informations sur les produits'!$A$3:$G$5001,7,FALSE),"")</f>
        <v/>
      </c>
      <c r="H4511" s="11" t="str">
        <f t="shared" si="70"/>
        <v/>
      </c>
    </row>
    <row r="4512" spans="5:8" x14ac:dyDescent="0.25">
      <c r="E4512" s="7"/>
      <c r="F4512" s="7"/>
      <c r="G4512" s="11" t="str">
        <f>IFERROR(VLOOKUP($D4512,'Informations sur les produits'!$A$3:$G$5001,7,FALSE),"")</f>
        <v/>
      </c>
      <c r="H4512" s="11" t="str">
        <f t="shared" si="70"/>
        <v/>
      </c>
    </row>
    <row r="4513" spans="5:8" x14ac:dyDescent="0.25">
      <c r="E4513" s="7"/>
      <c r="F4513" s="7"/>
      <c r="G4513" s="11" t="str">
        <f>IFERROR(VLOOKUP($D4513,'Informations sur les produits'!$A$3:$G$5001,7,FALSE),"")</f>
        <v/>
      </c>
      <c r="H4513" s="11" t="str">
        <f t="shared" si="70"/>
        <v/>
      </c>
    </row>
    <row r="4514" spans="5:8" x14ac:dyDescent="0.25">
      <c r="E4514" s="7"/>
      <c r="F4514" s="7"/>
      <c r="G4514" s="11" t="str">
        <f>IFERROR(VLOOKUP($D4514,'Informations sur les produits'!$A$3:$G$5001,7,FALSE),"")</f>
        <v/>
      </c>
      <c r="H4514" s="11" t="str">
        <f t="shared" si="70"/>
        <v/>
      </c>
    </row>
    <row r="4515" spans="5:8" x14ac:dyDescent="0.25">
      <c r="E4515" s="7"/>
      <c r="F4515" s="7"/>
      <c r="G4515" s="11" t="str">
        <f>IFERROR(VLOOKUP($D4515,'Informations sur les produits'!$A$3:$G$5001,7,FALSE),"")</f>
        <v/>
      </c>
      <c r="H4515" s="11" t="str">
        <f t="shared" si="70"/>
        <v/>
      </c>
    </row>
    <row r="4516" spans="5:8" x14ac:dyDescent="0.25">
      <c r="E4516" s="7"/>
      <c r="F4516" s="7"/>
      <c r="G4516" s="11" t="str">
        <f>IFERROR(VLOOKUP($D4516,'Informations sur les produits'!$A$3:$G$5001,7,FALSE),"")</f>
        <v/>
      </c>
      <c r="H4516" s="11" t="str">
        <f t="shared" si="70"/>
        <v/>
      </c>
    </row>
    <row r="4517" spans="5:8" x14ac:dyDescent="0.25">
      <c r="E4517" s="7"/>
      <c r="F4517" s="7"/>
      <c r="G4517" s="11" t="str">
        <f>IFERROR(VLOOKUP($D4517,'Informations sur les produits'!$A$3:$G$5001,7,FALSE),"")</f>
        <v/>
      </c>
      <c r="H4517" s="11" t="str">
        <f t="shared" si="70"/>
        <v/>
      </c>
    </row>
    <row r="4518" spans="5:8" x14ac:dyDescent="0.25">
      <c r="E4518" s="7"/>
      <c r="F4518" s="7"/>
      <c r="G4518" s="11" t="str">
        <f>IFERROR(VLOOKUP($D4518,'Informations sur les produits'!$A$3:$G$5001,7,FALSE),"")</f>
        <v/>
      </c>
      <c r="H4518" s="11" t="str">
        <f t="shared" si="70"/>
        <v/>
      </c>
    </row>
    <row r="4519" spans="5:8" x14ac:dyDescent="0.25">
      <c r="E4519" s="7"/>
      <c r="F4519" s="7"/>
      <c r="G4519" s="11" t="str">
        <f>IFERROR(VLOOKUP($D4519,'Informations sur les produits'!$A$3:$G$5001,7,FALSE),"")</f>
        <v/>
      </c>
      <c r="H4519" s="11" t="str">
        <f t="shared" si="70"/>
        <v/>
      </c>
    </row>
    <row r="4520" spans="5:8" x14ac:dyDescent="0.25">
      <c r="E4520" s="7"/>
      <c r="F4520" s="7"/>
      <c r="G4520" s="11" t="str">
        <f>IFERROR(VLOOKUP($D4520,'Informations sur les produits'!$A$3:$G$5001,7,FALSE),"")</f>
        <v/>
      </c>
      <c r="H4520" s="11" t="str">
        <f t="shared" si="70"/>
        <v/>
      </c>
    </row>
    <row r="4521" spans="5:8" x14ac:dyDescent="0.25">
      <c r="E4521" s="7"/>
      <c r="F4521" s="7"/>
      <c r="G4521" s="11" t="str">
        <f>IFERROR(VLOOKUP($D4521,'Informations sur les produits'!$A$3:$G$5001,7,FALSE),"")</f>
        <v/>
      </c>
      <c r="H4521" s="11" t="str">
        <f t="shared" si="70"/>
        <v/>
      </c>
    </row>
    <row r="4522" spans="5:8" x14ac:dyDescent="0.25">
      <c r="E4522" s="7"/>
      <c r="F4522" s="7"/>
      <c r="G4522" s="11" t="str">
        <f>IFERROR(VLOOKUP($D4522,'Informations sur les produits'!$A$3:$G$5001,7,FALSE),"")</f>
        <v/>
      </c>
      <c r="H4522" s="11" t="str">
        <f t="shared" si="70"/>
        <v/>
      </c>
    </row>
    <row r="4523" spans="5:8" x14ac:dyDescent="0.25">
      <c r="E4523" s="7"/>
      <c r="F4523" s="7"/>
      <c r="G4523" s="11" t="str">
        <f>IFERROR(VLOOKUP($D4523,'Informations sur les produits'!$A$3:$G$5001,7,FALSE),"")</f>
        <v/>
      </c>
      <c r="H4523" s="11" t="str">
        <f t="shared" si="70"/>
        <v/>
      </c>
    </row>
    <row r="4524" spans="5:8" x14ac:dyDescent="0.25">
      <c r="E4524" s="7"/>
      <c r="F4524" s="7"/>
      <c r="G4524" s="11" t="str">
        <f>IFERROR(VLOOKUP($D4524,'Informations sur les produits'!$A$3:$G$5001,7,FALSE),"")</f>
        <v/>
      </c>
      <c r="H4524" s="11" t="str">
        <f t="shared" si="70"/>
        <v/>
      </c>
    </row>
    <row r="4525" spans="5:8" x14ac:dyDescent="0.25">
      <c r="E4525" s="7"/>
      <c r="F4525" s="7"/>
      <c r="G4525" s="11" t="str">
        <f>IFERROR(VLOOKUP($D4525,'Informations sur les produits'!$A$3:$G$5001,7,FALSE),"")</f>
        <v/>
      </c>
      <c r="H4525" s="11" t="str">
        <f t="shared" si="70"/>
        <v/>
      </c>
    </row>
    <row r="4526" spans="5:8" x14ac:dyDescent="0.25">
      <c r="E4526" s="7"/>
      <c r="F4526" s="7"/>
      <c r="G4526" s="11" t="str">
        <f>IFERROR(VLOOKUP($D4526,'Informations sur les produits'!$A$3:$G$5001,7,FALSE),"")</f>
        <v/>
      </c>
      <c r="H4526" s="11" t="str">
        <f t="shared" si="70"/>
        <v/>
      </c>
    </row>
    <row r="4527" spans="5:8" x14ac:dyDescent="0.25">
      <c r="E4527" s="7"/>
      <c r="F4527" s="7"/>
      <c r="G4527" s="11" t="str">
        <f>IFERROR(VLOOKUP($D4527,'Informations sur les produits'!$A$3:$G$5001,7,FALSE),"")</f>
        <v/>
      </c>
      <c r="H4527" s="11" t="str">
        <f t="shared" si="70"/>
        <v/>
      </c>
    </row>
    <row r="4528" spans="5:8" x14ac:dyDescent="0.25">
      <c r="E4528" s="7"/>
      <c r="F4528" s="7"/>
      <c r="G4528" s="11" t="str">
        <f>IFERROR(VLOOKUP($D4528,'Informations sur les produits'!$A$3:$G$5001,7,FALSE),"")</f>
        <v/>
      </c>
      <c r="H4528" s="11" t="str">
        <f t="shared" si="70"/>
        <v/>
      </c>
    </row>
    <row r="4529" spans="5:8" x14ac:dyDescent="0.25">
      <c r="E4529" s="7"/>
      <c r="F4529" s="7"/>
      <c r="G4529" s="11" t="str">
        <f>IFERROR(VLOOKUP($D4529,'Informations sur les produits'!$A$3:$G$5001,7,FALSE),"")</f>
        <v/>
      </c>
      <c r="H4529" s="11" t="str">
        <f t="shared" si="70"/>
        <v/>
      </c>
    </row>
    <row r="4530" spans="5:8" x14ac:dyDescent="0.25">
      <c r="E4530" s="7"/>
      <c r="F4530" s="7"/>
      <c r="G4530" s="11" t="str">
        <f>IFERROR(VLOOKUP($D4530,'Informations sur les produits'!$A$3:$G$5001,7,FALSE),"")</f>
        <v/>
      </c>
      <c r="H4530" s="11" t="str">
        <f t="shared" si="70"/>
        <v/>
      </c>
    </row>
    <row r="4531" spans="5:8" x14ac:dyDescent="0.25">
      <c r="E4531" s="7"/>
      <c r="F4531" s="7"/>
      <c r="G4531" s="11" t="str">
        <f>IFERROR(VLOOKUP($D4531,'Informations sur les produits'!$A$3:$G$5001,7,FALSE),"")</f>
        <v/>
      </c>
      <c r="H4531" s="11" t="str">
        <f t="shared" si="70"/>
        <v/>
      </c>
    </row>
    <row r="4532" spans="5:8" x14ac:dyDescent="0.25">
      <c r="E4532" s="7"/>
      <c r="F4532" s="7"/>
      <c r="G4532" s="11" t="str">
        <f>IFERROR(VLOOKUP($D4532,'Informations sur les produits'!$A$3:$G$5001,7,FALSE),"")</f>
        <v/>
      </c>
      <c r="H4532" s="11" t="str">
        <f t="shared" si="70"/>
        <v/>
      </c>
    </row>
    <row r="4533" spans="5:8" x14ac:dyDescent="0.25">
      <c r="E4533" s="7"/>
      <c r="F4533" s="7"/>
      <c r="G4533" s="11" t="str">
        <f>IFERROR(VLOOKUP($D4533,'Informations sur les produits'!$A$3:$G$5001,7,FALSE),"")</f>
        <v/>
      </c>
      <c r="H4533" s="11" t="str">
        <f t="shared" si="70"/>
        <v/>
      </c>
    </row>
    <row r="4534" spans="5:8" x14ac:dyDescent="0.25">
      <c r="E4534" s="7"/>
      <c r="F4534" s="7"/>
      <c r="G4534" s="11" t="str">
        <f>IFERROR(VLOOKUP($D4534,'Informations sur les produits'!$A$3:$G$5001,7,FALSE),"")</f>
        <v/>
      </c>
      <c r="H4534" s="11" t="str">
        <f t="shared" si="70"/>
        <v/>
      </c>
    </row>
    <row r="4535" spans="5:8" x14ac:dyDescent="0.25">
      <c r="E4535" s="7"/>
      <c r="F4535" s="7"/>
      <c r="G4535" s="11" t="str">
        <f>IFERROR(VLOOKUP($D4535,'Informations sur les produits'!$A$3:$G$5001,7,FALSE),"")</f>
        <v/>
      </c>
      <c r="H4535" s="11" t="str">
        <f t="shared" si="70"/>
        <v/>
      </c>
    </row>
    <row r="4536" spans="5:8" x14ac:dyDescent="0.25">
      <c r="E4536" s="7"/>
      <c r="F4536" s="7"/>
      <c r="G4536" s="11" t="str">
        <f>IFERROR(VLOOKUP($D4536,'Informations sur les produits'!$A$3:$G$5001,7,FALSE),"")</f>
        <v/>
      </c>
      <c r="H4536" s="11" t="str">
        <f t="shared" si="70"/>
        <v/>
      </c>
    </row>
    <row r="4537" spans="5:8" x14ac:dyDescent="0.25">
      <c r="E4537" s="7"/>
      <c r="F4537" s="7"/>
      <c r="G4537" s="11" t="str">
        <f>IFERROR(VLOOKUP($D4537,'Informations sur les produits'!$A$3:$G$5001,7,FALSE),"")</f>
        <v/>
      </c>
      <c r="H4537" s="11" t="str">
        <f t="shared" si="70"/>
        <v/>
      </c>
    </row>
    <row r="4538" spans="5:8" x14ac:dyDescent="0.25">
      <c r="E4538" s="7"/>
      <c r="F4538" s="7"/>
      <c r="G4538" s="11" t="str">
        <f>IFERROR(VLOOKUP($D4538,'Informations sur les produits'!$A$3:$G$5001,7,FALSE),"")</f>
        <v/>
      </c>
      <c r="H4538" s="11" t="str">
        <f t="shared" si="70"/>
        <v/>
      </c>
    </row>
    <row r="4539" spans="5:8" x14ac:dyDescent="0.25">
      <c r="E4539" s="7"/>
      <c r="F4539" s="7"/>
      <c r="G4539" s="11" t="str">
        <f>IFERROR(VLOOKUP($D4539,'Informations sur les produits'!$A$3:$G$5001,7,FALSE),"")</f>
        <v/>
      </c>
      <c r="H4539" s="11" t="str">
        <f t="shared" si="70"/>
        <v/>
      </c>
    </row>
    <row r="4540" spans="5:8" x14ac:dyDescent="0.25">
      <c r="E4540" s="7"/>
      <c r="F4540" s="7"/>
      <c r="G4540" s="11" t="str">
        <f>IFERROR(VLOOKUP($D4540,'Informations sur les produits'!$A$3:$G$5001,7,FALSE),"")</f>
        <v/>
      </c>
      <c r="H4540" s="11" t="str">
        <f t="shared" si="70"/>
        <v/>
      </c>
    </row>
    <row r="4541" spans="5:8" x14ac:dyDescent="0.25">
      <c r="E4541" s="7"/>
      <c r="F4541" s="7"/>
      <c r="G4541" s="11" t="str">
        <f>IFERROR(VLOOKUP($D4541,'Informations sur les produits'!$A$3:$G$5001,7,FALSE),"")</f>
        <v/>
      </c>
      <c r="H4541" s="11" t="str">
        <f t="shared" si="70"/>
        <v/>
      </c>
    </row>
    <row r="4542" spans="5:8" x14ac:dyDescent="0.25">
      <c r="E4542" s="7"/>
      <c r="F4542" s="7"/>
      <c r="G4542" s="11" t="str">
        <f>IFERROR(VLOOKUP($D4542,'Informations sur les produits'!$A$3:$G$5001,7,FALSE),"")</f>
        <v/>
      </c>
      <c r="H4542" s="11" t="str">
        <f t="shared" si="70"/>
        <v/>
      </c>
    </row>
    <row r="4543" spans="5:8" x14ac:dyDescent="0.25">
      <c r="E4543" s="7"/>
      <c r="F4543" s="7"/>
      <c r="G4543" s="11" t="str">
        <f>IFERROR(VLOOKUP($D4543,'Informations sur les produits'!$A$3:$G$5001,7,FALSE),"")</f>
        <v/>
      </c>
      <c r="H4543" s="11" t="str">
        <f t="shared" si="70"/>
        <v/>
      </c>
    </row>
    <row r="4544" spans="5:8" x14ac:dyDescent="0.25">
      <c r="E4544" s="7"/>
      <c r="F4544" s="7"/>
      <c r="G4544" s="11" t="str">
        <f>IFERROR(VLOOKUP($D4544,'Informations sur les produits'!$A$3:$G$5001,7,FALSE),"")</f>
        <v/>
      </c>
      <c r="H4544" s="11" t="str">
        <f t="shared" si="70"/>
        <v/>
      </c>
    </row>
    <row r="4545" spans="5:8" x14ac:dyDescent="0.25">
      <c r="E4545" s="7"/>
      <c r="F4545" s="7"/>
      <c r="G4545" s="11" t="str">
        <f>IFERROR(VLOOKUP($D4545,'Informations sur les produits'!$A$3:$G$5001,7,FALSE),"")</f>
        <v/>
      </c>
      <c r="H4545" s="11" t="str">
        <f t="shared" si="70"/>
        <v/>
      </c>
    </row>
    <row r="4546" spans="5:8" x14ac:dyDescent="0.25">
      <c r="E4546" s="7"/>
      <c r="F4546" s="7"/>
      <c r="G4546" s="11" t="str">
        <f>IFERROR(VLOOKUP($D4546,'Informations sur les produits'!$A$3:$G$5001,7,FALSE),"")</f>
        <v/>
      </c>
      <c r="H4546" s="11" t="str">
        <f t="shared" si="70"/>
        <v/>
      </c>
    </row>
    <row r="4547" spans="5:8" x14ac:dyDescent="0.25">
      <c r="E4547" s="7"/>
      <c r="F4547" s="7"/>
      <c r="G4547" s="11" t="str">
        <f>IFERROR(VLOOKUP($D4547,'Informations sur les produits'!$A$3:$G$5001,7,FALSE),"")</f>
        <v/>
      </c>
      <c r="H4547" s="11" t="str">
        <f t="shared" ref="H4547:H4610" si="71">IFERROR(($E4547-$F4547)*$G4547,"")</f>
        <v/>
      </c>
    </row>
    <row r="4548" spans="5:8" x14ac:dyDescent="0.25">
      <c r="E4548" s="7"/>
      <c r="F4548" s="7"/>
      <c r="G4548" s="11" t="str">
        <f>IFERROR(VLOOKUP($D4548,'Informations sur les produits'!$A$3:$G$5001,7,FALSE),"")</f>
        <v/>
      </c>
      <c r="H4548" s="11" t="str">
        <f t="shared" si="71"/>
        <v/>
      </c>
    </row>
    <row r="4549" spans="5:8" x14ac:dyDescent="0.25">
      <c r="E4549" s="7"/>
      <c r="F4549" s="7"/>
      <c r="G4549" s="11" t="str">
        <f>IFERROR(VLOOKUP($D4549,'Informations sur les produits'!$A$3:$G$5001,7,FALSE),"")</f>
        <v/>
      </c>
      <c r="H4549" s="11" t="str">
        <f t="shared" si="71"/>
        <v/>
      </c>
    </row>
    <row r="4550" spans="5:8" x14ac:dyDescent="0.25">
      <c r="E4550" s="7"/>
      <c r="F4550" s="7"/>
      <c r="G4550" s="11" t="str">
        <f>IFERROR(VLOOKUP($D4550,'Informations sur les produits'!$A$3:$G$5001,7,FALSE),"")</f>
        <v/>
      </c>
      <c r="H4550" s="11" t="str">
        <f t="shared" si="71"/>
        <v/>
      </c>
    </row>
    <row r="4551" spans="5:8" x14ac:dyDescent="0.25">
      <c r="E4551" s="7"/>
      <c r="F4551" s="7"/>
      <c r="G4551" s="11" t="str">
        <f>IFERROR(VLOOKUP($D4551,'Informations sur les produits'!$A$3:$G$5001,7,FALSE),"")</f>
        <v/>
      </c>
      <c r="H4551" s="11" t="str">
        <f t="shared" si="71"/>
        <v/>
      </c>
    </row>
    <row r="4552" spans="5:8" x14ac:dyDescent="0.25">
      <c r="E4552" s="7"/>
      <c r="F4552" s="7"/>
      <c r="G4552" s="11" t="str">
        <f>IFERROR(VLOOKUP($D4552,'Informations sur les produits'!$A$3:$G$5001,7,FALSE),"")</f>
        <v/>
      </c>
      <c r="H4552" s="11" t="str">
        <f t="shared" si="71"/>
        <v/>
      </c>
    </row>
    <row r="4553" spans="5:8" x14ac:dyDescent="0.25">
      <c r="E4553" s="7"/>
      <c r="F4553" s="7"/>
      <c r="G4553" s="11" t="str">
        <f>IFERROR(VLOOKUP($D4553,'Informations sur les produits'!$A$3:$G$5001,7,FALSE),"")</f>
        <v/>
      </c>
      <c r="H4553" s="11" t="str">
        <f t="shared" si="71"/>
        <v/>
      </c>
    </row>
    <row r="4554" spans="5:8" x14ac:dyDescent="0.25">
      <c r="E4554" s="7"/>
      <c r="F4554" s="7"/>
      <c r="G4554" s="11" t="str">
        <f>IFERROR(VLOOKUP($D4554,'Informations sur les produits'!$A$3:$G$5001,7,FALSE),"")</f>
        <v/>
      </c>
      <c r="H4554" s="11" t="str">
        <f t="shared" si="71"/>
        <v/>
      </c>
    </row>
    <row r="4555" spans="5:8" x14ac:dyDescent="0.25">
      <c r="E4555" s="7"/>
      <c r="F4555" s="7"/>
      <c r="G4555" s="11" t="str">
        <f>IFERROR(VLOOKUP($D4555,'Informations sur les produits'!$A$3:$G$5001,7,FALSE),"")</f>
        <v/>
      </c>
      <c r="H4555" s="11" t="str">
        <f t="shared" si="71"/>
        <v/>
      </c>
    </row>
    <row r="4556" spans="5:8" x14ac:dyDescent="0.25">
      <c r="E4556" s="7"/>
      <c r="F4556" s="7"/>
      <c r="G4556" s="11" t="str">
        <f>IFERROR(VLOOKUP($D4556,'Informations sur les produits'!$A$3:$G$5001,7,FALSE),"")</f>
        <v/>
      </c>
      <c r="H4556" s="11" t="str">
        <f t="shared" si="71"/>
        <v/>
      </c>
    </row>
    <row r="4557" spans="5:8" x14ac:dyDescent="0.25">
      <c r="E4557" s="7"/>
      <c r="F4557" s="7"/>
      <c r="G4557" s="11" t="str">
        <f>IFERROR(VLOOKUP($D4557,'Informations sur les produits'!$A$3:$G$5001,7,FALSE),"")</f>
        <v/>
      </c>
      <c r="H4557" s="11" t="str">
        <f t="shared" si="71"/>
        <v/>
      </c>
    </row>
    <row r="4558" spans="5:8" x14ac:dyDescent="0.25">
      <c r="E4558" s="7"/>
      <c r="F4558" s="7"/>
      <c r="G4558" s="11" t="str">
        <f>IFERROR(VLOOKUP($D4558,'Informations sur les produits'!$A$3:$G$5001,7,FALSE),"")</f>
        <v/>
      </c>
      <c r="H4558" s="11" t="str">
        <f t="shared" si="71"/>
        <v/>
      </c>
    </row>
    <row r="4559" spans="5:8" x14ac:dyDescent="0.25">
      <c r="E4559" s="7"/>
      <c r="F4559" s="7"/>
      <c r="G4559" s="11" t="str">
        <f>IFERROR(VLOOKUP($D4559,'Informations sur les produits'!$A$3:$G$5001,7,FALSE),"")</f>
        <v/>
      </c>
      <c r="H4559" s="11" t="str">
        <f t="shared" si="71"/>
        <v/>
      </c>
    </row>
    <row r="4560" spans="5:8" x14ac:dyDescent="0.25">
      <c r="E4560" s="7"/>
      <c r="F4560" s="7"/>
      <c r="G4560" s="11" t="str">
        <f>IFERROR(VLOOKUP($D4560,'Informations sur les produits'!$A$3:$G$5001,7,FALSE),"")</f>
        <v/>
      </c>
      <c r="H4560" s="11" t="str">
        <f t="shared" si="71"/>
        <v/>
      </c>
    </row>
    <row r="4561" spans="5:8" x14ac:dyDescent="0.25">
      <c r="E4561" s="7"/>
      <c r="F4561" s="7"/>
      <c r="G4561" s="11" t="str">
        <f>IFERROR(VLOOKUP($D4561,'Informations sur les produits'!$A$3:$G$5001,7,FALSE),"")</f>
        <v/>
      </c>
      <c r="H4561" s="11" t="str">
        <f t="shared" si="71"/>
        <v/>
      </c>
    </row>
    <row r="4562" spans="5:8" x14ac:dyDescent="0.25">
      <c r="E4562" s="7"/>
      <c r="F4562" s="7"/>
      <c r="G4562" s="11" t="str">
        <f>IFERROR(VLOOKUP($D4562,'Informations sur les produits'!$A$3:$G$5001,7,FALSE),"")</f>
        <v/>
      </c>
      <c r="H4562" s="11" t="str">
        <f t="shared" si="71"/>
        <v/>
      </c>
    </row>
    <row r="4563" spans="5:8" x14ac:dyDescent="0.25">
      <c r="E4563" s="7"/>
      <c r="F4563" s="7"/>
      <c r="G4563" s="11" t="str">
        <f>IFERROR(VLOOKUP($D4563,'Informations sur les produits'!$A$3:$G$5001,7,FALSE),"")</f>
        <v/>
      </c>
      <c r="H4563" s="11" t="str">
        <f t="shared" si="71"/>
        <v/>
      </c>
    </row>
    <row r="4564" spans="5:8" x14ac:dyDescent="0.25">
      <c r="E4564" s="7"/>
      <c r="F4564" s="7"/>
      <c r="G4564" s="11" t="str">
        <f>IFERROR(VLOOKUP($D4564,'Informations sur les produits'!$A$3:$G$5001,7,FALSE),"")</f>
        <v/>
      </c>
      <c r="H4564" s="11" t="str">
        <f t="shared" si="71"/>
        <v/>
      </c>
    </row>
    <row r="4565" spans="5:8" x14ac:dyDescent="0.25">
      <c r="E4565" s="7"/>
      <c r="F4565" s="7"/>
      <c r="G4565" s="11" t="str">
        <f>IFERROR(VLOOKUP($D4565,'Informations sur les produits'!$A$3:$G$5001,7,FALSE),"")</f>
        <v/>
      </c>
      <c r="H4565" s="11" t="str">
        <f t="shared" si="71"/>
        <v/>
      </c>
    </row>
    <row r="4566" spans="5:8" x14ac:dyDescent="0.25">
      <c r="E4566" s="7"/>
      <c r="F4566" s="7"/>
      <c r="G4566" s="11" t="str">
        <f>IFERROR(VLOOKUP($D4566,'Informations sur les produits'!$A$3:$G$5001,7,FALSE),"")</f>
        <v/>
      </c>
      <c r="H4566" s="11" t="str">
        <f t="shared" si="71"/>
        <v/>
      </c>
    </row>
    <row r="4567" spans="5:8" x14ac:dyDescent="0.25">
      <c r="E4567" s="7"/>
      <c r="F4567" s="7"/>
      <c r="G4567" s="11" t="str">
        <f>IFERROR(VLOOKUP($D4567,'Informations sur les produits'!$A$3:$G$5001,7,FALSE),"")</f>
        <v/>
      </c>
      <c r="H4567" s="11" t="str">
        <f t="shared" si="71"/>
        <v/>
      </c>
    </row>
    <row r="4568" spans="5:8" x14ac:dyDescent="0.25">
      <c r="E4568" s="7"/>
      <c r="F4568" s="7"/>
      <c r="G4568" s="11" t="str">
        <f>IFERROR(VLOOKUP($D4568,'Informations sur les produits'!$A$3:$G$5001,7,FALSE),"")</f>
        <v/>
      </c>
      <c r="H4568" s="11" t="str">
        <f t="shared" si="71"/>
        <v/>
      </c>
    </row>
    <row r="4569" spans="5:8" x14ac:dyDescent="0.25">
      <c r="E4569" s="7"/>
      <c r="F4569" s="7"/>
      <c r="G4569" s="11" t="str">
        <f>IFERROR(VLOOKUP($D4569,'Informations sur les produits'!$A$3:$G$5001,7,FALSE),"")</f>
        <v/>
      </c>
      <c r="H4569" s="11" t="str">
        <f t="shared" si="71"/>
        <v/>
      </c>
    </row>
    <row r="4570" spans="5:8" x14ac:dyDescent="0.25">
      <c r="E4570" s="7"/>
      <c r="F4570" s="7"/>
      <c r="G4570" s="11" t="str">
        <f>IFERROR(VLOOKUP($D4570,'Informations sur les produits'!$A$3:$G$5001,7,FALSE),"")</f>
        <v/>
      </c>
      <c r="H4570" s="11" t="str">
        <f t="shared" si="71"/>
        <v/>
      </c>
    </row>
    <row r="4571" spans="5:8" x14ac:dyDescent="0.25">
      <c r="E4571" s="7"/>
      <c r="F4571" s="7"/>
      <c r="G4571" s="11" t="str">
        <f>IFERROR(VLOOKUP($D4571,'Informations sur les produits'!$A$3:$G$5001,7,FALSE),"")</f>
        <v/>
      </c>
      <c r="H4571" s="11" t="str">
        <f t="shared" si="71"/>
        <v/>
      </c>
    </row>
    <row r="4572" spans="5:8" x14ac:dyDescent="0.25">
      <c r="E4572" s="7"/>
      <c r="F4572" s="7"/>
      <c r="G4572" s="11" t="str">
        <f>IFERROR(VLOOKUP($D4572,'Informations sur les produits'!$A$3:$G$5001,7,FALSE),"")</f>
        <v/>
      </c>
      <c r="H4572" s="11" t="str">
        <f t="shared" si="71"/>
        <v/>
      </c>
    </row>
    <row r="4573" spans="5:8" x14ac:dyDescent="0.25">
      <c r="E4573" s="7"/>
      <c r="F4573" s="7"/>
      <c r="G4573" s="11" t="str">
        <f>IFERROR(VLOOKUP($D4573,'Informations sur les produits'!$A$3:$G$5001,7,FALSE),"")</f>
        <v/>
      </c>
      <c r="H4573" s="11" t="str">
        <f t="shared" si="71"/>
        <v/>
      </c>
    </row>
    <row r="4574" spans="5:8" x14ac:dyDescent="0.25">
      <c r="E4574" s="7"/>
      <c r="F4574" s="7"/>
      <c r="G4574" s="11" t="str">
        <f>IFERROR(VLOOKUP($D4574,'Informations sur les produits'!$A$3:$G$5001,7,FALSE),"")</f>
        <v/>
      </c>
      <c r="H4574" s="11" t="str">
        <f t="shared" si="71"/>
        <v/>
      </c>
    </row>
    <row r="4575" spans="5:8" x14ac:dyDescent="0.25">
      <c r="E4575" s="7"/>
      <c r="F4575" s="7"/>
      <c r="G4575" s="11" t="str">
        <f>IFERROR(VLOOKUP($D4575,'Informations sur les produits'!$A$3:$G$5001,7,FALSE),"")</f>
        <v/>
      </c>
      <c r="H4575" s="11" t="str">
        <f t="shared" si="71"/>
        <v/>
      </c>
    </row>
    <row r="4576" spans="5:8" x14ac:dyDescent="0.25">
      <c r="E4576" s="7"/>
      <c r="F4576" s="7"/>
      <c r="G4576" s="11" t="str">
        <f>IFERROR(VLOOKUP($D4576,'Informations sur les produits'!$A$3:$G$5001,7,FALSE),"")</f>
        <v/>
      </c>
      <c r="H4576" s="11" t="str">
        <f t="shared" si="71"/>
        <v/>
      </c>
    </row>
    <row r="4577" spans="5:8" x14ac:dyDescent="0.25">
      <c r="E4577" s="7"/>
      <c r="F4577" s="7"/>
      <c r="G4577" s="11" t="str">
        <f>IFERROR(VLOOKUP($D4577,'Informations sur les produits'!$A$3:$G$5001,7,FALSE),"")</f>
        <v/>
      </c>
      <c r="H4577" s="11" t="str">
        <f t="shared" si="71"/>
        <v/>
      </c>
    </row>
    <row r="4578" spans="5:8" x14ac:dyDescent="0.25">
      <c r="E4578" s="7"/>
      <c r="F4578" s="7"/>
      <c r="G4578" s="11" t="str">
        <f>IFERROR(VLOOKUP($D4578,'Informations sur les produits'!$A$3:$G$5001,7,FALSE),"")</f>
        <v/>
      </c>
      <c r="H4578" s="11" t="str">
        <f t="shared" si="71"/>
        <v/>
      </c>
    </row>
    <row r="4579" spans="5:8" x14ac:dyDescent="0.25">
      <c r="E4579" s="7"/>
      <c r="F4579" s="7"/>
      <c r="G4579" s="11" t="str">
        <f>IFERROR(VLOOKUP($D4579,'Informations sur les produits'!$A$3:$G$5001,7,FALSE),"")</f>
        <v/>
      </c>
      <c r="H4579" s="11" t="str">
        <f t="shared" si="71"/>
        <v/>
      </c>
    </row>
    <row r="4580" spans="5:8" x14ac:dyDescent="0.25">
      <c r="E4580" s="7"/>
      <c r="F4580" s="7"/>
      <c r="G4580" s="11" t="str">
        <f>IFERROR(VLOOKUP($D4580,'Informations sur les produits'!$A$3:$G$5001,7,FALSE),"")</f>
        <v/>
      </c>
      <c r="H4580" s="11" t="str">
        <f t="shared" si="71"/>
        <v/>
      </c>
    </row>
    <row r="4581" spans="5:8" x14ac:dyDescent="0.25">
      <c r="E4581" s="7"/>
      <c r="F4581" s="7"/>
      <c r="G4581" s="11" t="str">
        <f>IFERROR(VLOOKUP($D4581,'Informations sur les produits'!$A$3:$G$5001,7,FALSE),"")</f>
        <v/>
      </c>
      <c r="H4581" s="11" t="str">
        <f t="shared" si="71"/>
        <v/>
      </c>
    </row>
    <row r="4582" spans="5:8" x14ac:dyDescent="0.25">
      <c r="E4582" s="7"/>
      <c r="F4582" s="7"/>
      <c r="G4582" s="11" t="str">
        <f>IFERROR(VLOOKUP($D4582,'Informations sur les produits'!$A$3:$G$5001,7,FALSE),"")</f>
        <v/>
      </c>
      <c r="H4582" s="11" t="str">
        <f t="shared" si="71"/>
        <v/>
      </c>
    </row>
    <row r="4583" spans="5:8" x14ac:dyDescent="0.25">
      <c r="E4583" s="7"/>
      <c r="F4583" s="7"/>
      <c r="G4583" s="11" t="str">
        <f>IFERROR(VLOOKUP($D4583,'Informations sur les produits'!$A$3:$G$5001,7,FALSE),"")</f>
        <v/>
      </c>
      <c r="H4583" s="11" t="str">
        <f t="shared" si="71"/>
        <v/>
      </c>
    </row>
    <row r="4584" spans="5:8" x14ac:dyDescent="0.25">
      <c r="E4584" s="7"/>
      <c r="F4584" s="7"/>
      <c r="G4584" s="11" t="str">
        <f>IFERROR(VLOOKUP($D4584,'Informations sur les produits'!$A$3:$G$5001,7,FALSE),"")</f>
        <v/>
      </c>
      <c r="H4584" s="11" t="str">
        <f t="shared" si="71"/>
        <v/>
      </c>
    </row>
    <row r="4585" spans="5:8" x14ac:dyDescent="0.25">
      <c r="E4585" s="7"/>
      <c r="F4585" s="7"/>
      <c r="G4585" s="11" t="str">
        <f>IFERROR(VLOOKUP($D4585,'Informations sur les produits'!$A$3:$G$5001,7,FALSE),"")</f>
        <v/>
      </c>
      <c r="H4585" s="11" t="str">
        <f t="shared" si="71"/>
        <v/>
      </c>
    </row>
    <row r="4586" spans="5:8" x14ac:dyDescent="0.25">
      <c r="E4586" s="7"/>
      <c r="F4586" s="7"/>
      <c r="G4586" s="11" t="str">
        <f>IFERROR(VLOOKUP($D4586,'Informations sur les produits'!$A$3:$G$5001,7,FALSE),"")</f>
        <v/>
      </c>
      <c r="H4586" s="11" t="str">
        <f t="shared" si="71"/>
        <v/>
      </c>
    </row>
    <row r="4587" spans="5:8" x14ac:dyDescent="0.25">
      <c r="E4587" s="7"/>
      <c r="F4587" s="7"/>
      <c r="G4587" s="11" t="str">
        <f>IFERROR(VLOOKUP($D4587,'Informations sur les produits'!$A$3:$G$5001,7,FALSE),"")</f>
        <v/>
      </c>
      <c r="H4587" s="11" t="str">
        <f t="shared" si="71"/>
        <v/>
      </c>
    </row>
    <row r="4588" spans="5:8" x14ac:dyDescent="0.25">
      <c r="E4588" s="7"/>
      <c r="F4588" s="7"/>
      <c r="G4588" s="11" t="str">
        <f>IFERROR(VLOOKUP($D4588,'Informations sur les produits'!$A$3:$G$5001,7,FALSE),"")</f>
        <v/>
      </c>
      <c r="H4588" s="11" t="str">
        <f t="shared" si="71"/>
        <v/>
      </c>
    </row>
    <row r="4589" spans="5:8" x14ac:dyDescent="0.25">
      <c r="E4589" s="7"/>
      <c r="F4589" s="7"/>
      <c r="G4589" s="11" t="str">
        <f>IFERROR(VLOOKUP($D4589,'Informations sur les produits'!$A$3:$G$5001,7,FALSE),"")</f>
        <v/>
      </c>
      <c r="H4589" s="11" t="str">
        <f t="shared" si="71"/>
        <v/>
      </c>
    </row>
    <row r="4590" spans="5:8" x14ac:dyDescent="0.25">
      <c r="E4590" s="7"/>
      <c r="F4590" s="7"/>
      <c r="G4590" s="11" t="str">
        <f>IFERROR(VLOOKUP($D4590,'Informations sur les produits'!$A$3:$G$5001,7,FALSE),"")</f>
        <v/>
      </c>
      <c r="H4590" s="11" t="str">
        <f t="shared" si="71"/>
        <v/>
      </c>
    </row>
    <row r="4591" spans="5:8" x14ac:dyDescent="0.25">
      <c r="E4591" s="7"/>
      <c r="F4591" s="7"/>
      <c r="G4591" s="11" t="str">
        <f>IFERROR(VLOOKUP($D4591,'Informations sur les produits'!$A$3:$G$5001,7,FALSE),"")</f>
        <v/>
      </c>
      <c r="H4591" s="11" t="str">
        <f t="shared" si="71"/>
        <v/>
      </c>
    </row>
    <row r="4592" spans="5:8" x14ac:dyDescent="0.25">
      <c r="E4592" s="7"/>
      <c r="F4592" s="7"/>
      <c r="G4592" s="11" t="str">
        <f>IFERROR(VLOOKUP($D4592,'Informations sur les produits'!$A$3:$G$5001,7,FALSE),"")</f>
        <v/>
      </c>
      <c r="H4592" s="11" t="str">
        <f t="shared" si="71"/>
        <v/>
      </c>
    </row>
    <row r="4593" spans="5:8" x14ac:dyDescent="0.25">
      <c r="E4593" s="7"/>
      <c r="F4593" s="7"/>
      <c r="G4593" s="11" t="str">
        <f>IFERROR(VLOOKUP($D4593,'Informations sur les produits'!$A$3:$G$5001,7,FALSE),"")</f>
        <v/>
      </c>
      <c r="H4593" s="11" t="str">
        <f t="shared" si="71"/>
        <v/>
      </c>
    </row>
    <row r="4594" spans="5:8" x14ac:dyDescent="0.25">
      <c r="E4594" s="7"/>
      <c r="F4594" s="7"/>
      <c r="G4594" s="11" t="str">
        <f>IFERROR(VLOOKUP($D4594,'Informations sur les produits'!$A$3:$G$5001,7,FALSE),"")</f>
        <v/>
      </c>
      <c r="H4594" s="11" t="str">
        <f t="shared" si="71"/>
        <v/>
      </c>
    </row>
    <row r="4595" spans="5:8" x14ac:dyDescent="0.25">
      <c r="E4595" s="7"/>
      <c r="F4595" s="7"/>
      <c r="G4595" s="11" t="str">
        <f>IFERROR(VLOOKUP($D4595,'Informations sur les produits'!$A$3:$G$5001,7,FALSE),"")</f>
        <v/>
      </c>
      <c r="H4595" s="11" t="str">
        <f t="shared" si="71"/>
        <v/>
      </c>
    </row>
    <row r="4596" spans="5:8" x14ac:dyDescent="0.25">
      <c r="E4596" s="7"/>
      <c r="F4596" s="7"/>
      <c r="G4596" s="11" t="str">
        <f>IFERROR(VLOOKUP($D4596,'Informations sur les produits'!$A$3:$G$5001,7,FALSE),"")</f>
        <v/>
      </c>
      <c r="H4596" s="11" t="str">
        <f t="shared" si="71"/>
        <v/>
      </c>
    </row>
    <row r="4597" spans="5:8" x14ac:dyDescent="0.25">
      <c r="E4597" s="7"/>
      <c r="F4597" s="7"/>
      <c r="G4597" s="11" t="str">
        <f>IFERROR(VLOOKUP($D4597,'Informations sur les produits'!$A$3:$G$5001,7,FALSE),"")</f>
        <v/>
      </c>
      <c r="H4597" s="11" t="str">
        <f t="shared" si="71"/>
        <v/>
      </c>
    </row>
    <row r="4598" spans="5:8" x14ac:dyDescent="0.25">
      <c r="E4598" s="7"/>
      <c r="F4598" s="7"/>
      <c r="G4598" s="11" t="str">
        <f>IFERROR(VLOOKUP($D4598,'Informations sur les produits'!$A$3:$G$5001,7,FALSE),"")</f>
        <v/>
      </c>
      <c r="H4598" s="11" t="str">
        <f t="shared" si="71"/>
        <v/>
      </c>
    </row>
    <row r="4599" spans="5:8" x14ac:dyDescent="0.25">
      <c r="E4599" s="7"/>
      <c r="F4599" s="7"/>
      <c r="G4599" s="11" t="str">
        <f>IFERROR(VLOOKUP($D4599,'Informations sur les produits'!$A$3:$G$5001,7,FALSE),"")</f>
        <v/>
      </c>
      <c r="H4599" s="11" t="str">
        <f t="shared" si="71"/>
        <v/>
      </c>
    </row>
    <row r="4600" spans="5:8" x14ac:dyDescent="0.25">
      <c r="E4600" s="7"/>
      <c r="F4600" s="7"/>
      <c r="G4600" s="11" t="str">
        <f>IFERROR(VLOOKUP($D4600,'Informations sur les produits'!$A$3:$G$5001,7,FALSE),"")</f>
        <v/>
      </c>
      <c r="H4600" s="11" t="str">
        <f t="shared" si="71"/>
        <v/>
      </c>
    </row>
    <row r="4601" spans="5:8" x14ac:dyDescent="0.25">
      <c r="E4601" s="7"/>
      <c r="F4601" s="7"/>
      <c r="G4601" s="11" t="str">
        <f>IFERROR(VLOOKUP($D4601,'Informations sur les produits'!$A$3:$G$5001,7,FALSE),"")</f>
        <v/>
      </c>
      <c r="H4601" s="11" t="str">
        <f t="shared" si="71"/>
        <v/>
      </c>
    </row>
    <row r="4602" spans="5:8" x14ac:dyDescent="0.25">
      <c r="E4602" s="7"/>
      <c r="F4602" s="7"/>
      <c r="G4602" s="11" t="str">
        <f>IFERROR(VLOOKUP($D4602,'Informations sur les produits'!$A$3:$G$5001,7,FALSE),"")</f>
        <v/>
      </c>
      <c r="H4602" s="11" t="str">
        <f t="shared" si="71"/>
        <v/>
      </c>
    </row>
    <row r="4603" spans="5:8" x14ac:dyDescent="0.25">
      <c r="E4603" s="7"/>
      <c r="F4603" s="7"/>
      <c r="G4603" s="11" t="str">
        <f>IFERROR(VLOOKUP($D4603,'Informations sur les produits'!$A$3:$G$5001,7,FALSE),"")</f>
        <v/>
      </c>
      <c r="H4603" s="11" t="str">
        <f t="shared" si="71"/>
        <v/>
      </c>
    </row>
    <row r="4604" spans="5:8" x14ac:dyDescent="0.25">
      <c r="E4604" s="7"/>
      <c r="F4604" s="7"/>
      <c r="G4604" s="11" t="str">
        <f>IFERROR(VLOOKUP($D4604,'Informations sur les produits'!$A$3:$G$5001,7,FALSE),"")</f>
        <v/>
      </c>
      <c r="H4604" s="11" t="str">
        <f t="shared" si="71"/>
        <v/>
      </c>
    </row>
    <row r="4605" spans="5:8" x14ac:dyDescent="0.25">
      <c r="E4605" s="7"/>
      <c r="F4605" s="7"/>
      <c r="G4605" s="11" t="str">
        <f>IFERROR(VLOOKUP($D4605,'Informations sur les produits'!$A$3:$G$5001,7,FALSE),"")</f>
        <v/>
      </c>
      <c r="H4605" s="11" t="str">
        <f t="shared" si="71"/>
        <v/>
      </c>
    </row>
    <row r="4606" spans="5:8" x14ac:dyDescent="0.25">
      <c r="E4606" s="7"/>
      <c r="F4606" s="7"/>
      <c r="G4606" s="11" t="str">
        <f>IFERROR(VLOOKUP($D4606,'Informations sur les produits'!$A$3:$G$5001,7,FALSE),"")</f>
        <v/>
      </c>
      <c r="H4606" s="11" t="str">
        <f t="shared" si="71"/>
        <v/>
      </c>
    </row>
    <row r="4607" spans="5:8" x14ac:dyDescent="0.25">
      <c r="E4607" s="7"/>
      <c r="F4607" s="7"/>
      <c r="G4607" s="11" t="str">
        <f>IFERROR(VLOOKUP($D4607,'Informations sur les produits'!$A$3:$G$5001,7,FALSE),"")</f>
        <v/>
      </c>
      <c r="H4607" s="11" t="str">
        <f t="shared" si="71"/>
        <v/>
      </c>
    </row>
    <row r="4608" spans="5:8" x14ac:dyDescent="0.25">
      <c r="E4608" s="7"/>
      <c r="F4608" s="7"/>
      <c r="G4608" s="11" t="str">
        <f>IFERROR(VLOOKUP($D4608,'Informations sur les produits'!$A$3:$G$5001,7,FALSE),"")</f>
        <v/>
      </c>
      <c r="H4608" s="11" t="str">
        <f t="shared" si="71"/>
        <v/>
      </c>
    </row>
    <row r="4609" spans="5:8" x14ac:dyDescent="0.25">
      <c r="E4609" s="7"/>
      <c r="F4609" s="7"/>
      <c r="G4609" s="11" t="str">
        <f>IFERROR(VLOOKUP($D4609,'Informations sur les produits'!$A$3:$G$5001,7,FALSE),"")</f>
        <v/>
      </c>
      <c r="H4609" s="11" t="str">
        <f t="shared" si="71"/>
        <v/>
      </c>
    </row>
    <row r="4610" spans="5:8" x14ac:dyDescent="0.25">
      <c r="E4610" s="7"/>
      <c r="F4610" s="7"/>
      <c r="G4610" s="11" t="str">
        <f>IFERROR(VLOOKUP($D4610,'Informations sur les produits'!$A$3:$G$5001,7,FALSE),"")</f>
        <v/>
      </c>
      <c r="H4610" s="11" t="str">
        <f t="shared" si="71"/>
        <v/>
      </c>
    </row>
    <row r="4611" spans="5:8" x14ac:dyDescent="0.25">
      <c r="E4611" s="7"/>
      <c r="F4611" s="7"/>
      <c r="G4611" s="11" t="str">
        <f>IFERROR(VLOOKUP($D4611,'Informations sur les produits'!$A$3:$G$5001,7,FALSE),"")</f>
        <v/>
      </c>
      <c r="H4611" s="11" t="str">
        <f t="shared" ref="H4611:H4674" si="72">IFERROR(($E4611-$F4611)*$G4611,"")</f>
        <v/>
      </c>
    </row>
    <row r="4612" spans="5:8" x14ac:dyDescent="0.25">
      <c r="E4612" s="7"/>
      <c r="F4612" s="7"/>
      <c r="G4612" s="11" t="str">
        <f>IFERROR(VLOOKUP($D4612,'Informations sur les produits'!$A$3:$G$5001,7,FALSE),"")</f>
        <v/>
      </c>
      <c r="H4612" s="11" t="str">
        <f t="shared" si="72"/>
        <v/>
      </c>
    </row>
    <row r="4613" spans="5:8" x14ac:dyDescent="0.25">
      <c r="E4613" s="7"/>
      <c r="F4613" s="7"/>
      <c r="G4613" s="11" t="str">
        <f>IFERROR(VLOOKUP($D4613,'Informations sur les produits'!$A$3:$G$5001,7,FALSE),"")</f>
        <v/>
      </c>
      <c r="H4613" s="11" t="str">
        <f t="shared" si="72"/>
        <v/>
      </c>
    </row>
    <row r="4614" spans="5:8" x14ac:dyDescent="0.25">
      <c r="E4614" s="7"/>
      <c r="F4614" s="7"/>
      <c r="G4614" s="11" t="str">
        <f>IFERROR(VLOOKUP($D4614,'Informations sur les produits'!$A$3:$G$5001,7,FALSE),"")</f>
        <v/>
      </c>
      <c r="H4614" s="11" t="str">
        <f t="shared" si="72"/>
        <v/>
      </c>
    </row>
    <row r="4615" spans="5:8" x14ac:dyDescent="0.25">
      <c r="E4615" s="7"/>
      <c r="F4615" s="7"/>
      <c r="G4615" s="11" t="str">
        <f>IFERROR(VLOOKUP($D4615,'Informations sur les produits'!$A$3:$G$5001,7,FALSE),"")</f>
        <v/>
      </c>
      <c r="H4615" s="11" t="str">
        <f t="shared" si="72"/>
        <v/>
      </c>
    </row>
    <row r="4616" spans="5:8" x14ac:dyDescent="0.25">
      <c r="E4616" s="7"/>
      <c r="F4616" s="7"/>
      <c r="G4616" s="11" t="str">
        <f>IFERROR(VLOOKUP($D4616,'Informations sur les produits'!$A$3:$G$5001,7,FALSE),"")</f>
        <v/>
      </c>
      <c r="H4616" s="11" t="str">
        <f t="shared" si="72"/>
        <v/>
      </c>
    </row>
    <row r="4617" spans="5:8" x14ac:dyDescent="0.25">
      <c r="E4617" s="7"/>
      <c r="F4617" s="7"/>
      <c r="G4617" s="11" t="str">
        <f>IFERROR(VLOOKUP($D4617,'Informations sur les produits'!$A$3:$G$5001,7,FALSE),"")</f>
        <v/>
      </c>
      <c r="H4617" s="11" t="str">
        <f t="shared" si="72"/>
        <v/>
      </c>
    </row>
    <row r="4618" spans="5:8" x14ac:dyDescent="0.25">
      <c r="E4618" s="7"/>
      <c r="F4618" s="7"/>
      <c r="G4618" s="11" t="str">
        <f>IFERROR(VLOOKUP($D4618,'Informations sur les produits'!$A$3:$G$5001,7,FALSE),"")</f>
        <v/>
      </c>
      <c r="H4618" s="11" t="str">
        <f t="shared" si="72"/>
        <v/>
      </c>
    </row>
    <row r="4619" spans="5:8" x14ac:dyDescent="0.25">
      <c r="E4619" s="7"/>
      <c r="F4619" s="7"/>
      <c r="G4619" s="11" t="str">
        <f>IFERROR(VLOOKUP($D4619,'Informations sur les produits'!$A$3:$G$5001,7,FALSE),"")</f>
        <v/>
      </c>
      <c r="H4619" s="11" t="str">
        <f t="shared" si="72"/>
        <v/>
      </c>
    </row>
    <row r="4620" spans="5:8" x14ac:dyDescent="0.25">
      <c r="E4620" s="7"/>
      <c r="F4620" s="7"/>
      <c r="G4620" s="11" t="str">
        <f>IFERROR(VLOOKUP($D4620,'Informations sur les produits'!$A$3:$G$5001,7,FALSE),"")</f>
        <v/>
      </c>
      <c r="H4620" s="11" t="str">
        <f t="shared" si="72"/>
        <v/>
      </c>
    </row>
    <row r="4621" spans="5:8" x14ac:dyDescent="0.25">
      <c r="E4621" s="7"/>
      <c r="F4621" s="7"/>
      <c r="G4621" s="11" t="str">
        <f>IFERROR(VLOOKUP($D4621,'Informations sur les produits'!$A$3:$G$5001,7,FALSE),"")</f>
        <v/>
      </c>
      <c r="H4621" s="11" t="str">
        <f t="shared" si="72"/>
        <v/>
      </c>
    </row>
    <row r="4622" spans="5:8" x14ac:dyDescent="0.25">
      <c r="E4622" s="7"/>
      <c r="F4622" s="7"/>
      <c r="G4622" s="11" t="str">
        <f>IFERROR(VLOOKUP($D4622,'Informations sur les produits'!$A$3:$G$5001,7,FALSE),"")</f>
        <v/>
      </c>
      <c r="H4622" s="11" t="str">
        <f t="shared" si="72"/>
        <v/>
      </c>
    </row>
    <row r="4623" spans="5:8" x14ac:dyDescent="0.25">
      <c r="E4623" s="7"/>
      <c r="F4623" s="7"/>
      <c r="G4623" s="11" t="str">
        <f>IFERROR(VLOOKUP($D4623,'Informations sur les produits'!$A$3:$G$5001,7,FALSE),"")</f>
        <v/>
      </c>
      <c r="H4623" s="11" t="str">
        <f t="shared" si="72"/>
        <v/>
      </c>
    </row>
    <row r="4624" spans="5:8" x14ac:dyDescent="0.25">
      <c r="E4624" s="7"/>
      <c r="F4624" s="7"/>
      <c r="G4624" s="11" t="str">
        <f>IFERROR(VLOOKUP($D4624,'Informations sur les produits'!$A$3:$G$5001,7,FALSE),"")</f>
        <v/>
      </c>
      <c r="H4624" s="11" t="str">
        <f t="shared" si="72"/>
        <v/>
      </c>
    </row>
    <row r="4625" spans="5:8" x14ac:dyDescent="0.25">
      <c r="E4625" s="7"/>
      <c r="F4625" s="7"/>
      <c r="G4625" s="11" t="str">
        <f>IFERROR(VLOOKUP($D4625,'Informations sur les produits'!$A$3:$G$5001,7,FALSE),"")</f>
        <v/>
      </c>
      <c r="H4625" s="11" t="str">
        <f t="shared" si="72"/>
        <v/>
      </c>
    </row>
    <row r="4626" spans="5:8" x14ac:dyDescent="0.25">
      <c r="E4626" s="7"/>
      <c r="F4626" s="7"/>
      <c r="G4626" s="11" t="str">
        <f>IFERROR(VLOOKUP($D4626,'Informations sur les produits'!$A$3:$G$5001,7,FALSE),"")</f>
        <v/>
      </c>
      <c r="H4626" s="11" t="str">
        <f t="shared" si="72"/>
        <v/>
      </c>
    </row>
    <row r="4627" spans="5:8" x14ac:dyDescent="0.25">
      <c r="E4627" s="7"/>
      <c r="F4627" s="7"/>
      <c r="G4627" s="11" t="str">
        <f>IFERROR(VLOOKUP($D4627,'Informations sur les produits'!$A$3:$G$5001,7,FALSE),"")</f>
        <v/>
      </c>
      <c r="H4627" s="11" t="str">
        <f t="shared" si="72"/>
        <v/>
      </c>
    </row>
    <row r="4628" spans="5:8" x14ac:dyDescent="0.25">
      <c r="E4628" s="7"/>
      <c r="F4628" s="7"/>
      <c r="G4628" s="11" t="str">
        <f>IFERROR(VLOOKUP($D4628,'Informations sur les produits'!$A$3:$G$5001,7,FALSE),"")</f>
        <v/>
      </c>
      <c r="H4628" s="11" t="str">
        <f t="shared" si="72"/>
        <v/>
      </c>
    </row>
    <row r="4629" spans="5:8" x14ac:dyDescent="0.25">
      <c r="E4629" s="7"/>
      <c r="F4629" s="7"/>
      <c r="G4629" s="11" t="str">
        <f>IFERROR(VLOOKUP($D4629,'Informations sur les produits'!$A$3:$G$5001,7,FALSE),"")</f>
        <v/>
      </c>
      <c r="H4629" s="11" t="str">
        <f t="shared" si="72"/>
        <v/>
      </c>
    </row>
    <row r="4630" spans="5:8" x14ac:dyDescent="0.25">
      <c r="E4630" s="7"/>
      <c r="F4630" s="7"/>
      <c r="G4630" s="11" t="str">
        <f>IFERROR(VLOOKUP($D4630,'Informations sur les produits'!$A$3:$G$5001,7,FALSE),"")</f>
        <v/>
      </c>
      <c r="H4630" s="11" t="str">
        <f t="shared" si="72"/>
        <v/>
      </c>
    </row>
    <row r="4631" spans="5:8" x14ac:dyDescent="0.25">
      <c r="E4631" s="7"/>
      <c r="F4631" s="7"/>
      <c r="G4631" s="11" t="str">
        <f>IFERROR(VLOOKUP($D4631,'Informations sur les produits'!$A$3:$G$5001,7,FALSE),"")</f>
        <v/>
      </c>
      <c r="H4631" s="11" t="str">
        <f t="shared" si="72"/>
        <v/>
      </c>
    </row>
    <row r="4632" spans="5:8" x14ac:dyDescent="0.25">
      <c r="E4632" s="7"/>
      <c r="F4632" s="7"/>
      <c r="G4632" s="11" t="str">
        <f>IFERROR(VLOOKUP($D4632,'Informations sur les produits'!$A$3:$G$5001,7,FALSE),"")</f>
        <v/>
      </c>
      <c r="H4632" s="11" t="str">
        <f t="shared" si="72"/>
        <v/>
      </c>
    </row>
    <row r="4633" spans="5:8" x14ac:dyDescent="0.25">
      <c r="E4633" s="7"/>
      <c r="F4633" s="7"/>
      <c r="G4633" s="11" t="str">
        <f>IFERROR(VLOOKUP($D4633,'Informations sur les produits'!$A$3:$G$5001,7,FALSE),"")</f>
        <v/>
      </c>
      <c r="H4633" s="11" t="str">
        <f t="shared" si="72"/>
        <v/>
      </c>
    </row>
    <row r="4634" spans="5:8" x14ac:dyDescent="0.25">
      <c r="E4634" s="7"/>
      <c r="F4634" s="7"/>
      <c r="G4634" s="11" t="str">
        <f>IFERROR(VLOOKUP($D4634,'Informations sur les produits'!$A$3:$G$5001,7,FALSE),"")</f>
        <v/>
      </c>
      <c r="H4634" s="11" t="str">
        <f t="shared" si="72"/>
        <v/>
      </c>
    </row>
    <row r="4635" spans="5:8" x14ac:dyDescent="0.25">
      <c r="E4635" s="7"/>
      <c r="F4635" s="7"/>
      <c r="G4635" s="11" t="str">
        <f>IFERROR(VLOOKUP($D4635,'Informations sur les produits'!$A$3:$G$5001,7,FALSE),"")</f>
        <v/>
      </c>
      <c r="H4635" s="11" t="str">
        <f t="shared" si="72"/>
        <v/>
      </c>
    </row>
    <row r="4636" spans="5:8" x14ac:dyDescent="0.25">
      <c r="E4636" s="7"/>
      <c r="F4636" s="7"/>
      <c r="G4636" s="11" t="str">
        <f>IFERROR(VLOOKUP($D4636,'Informations sur les produits'!$A$3:$G$5001,7,FALSE),"")</f>
        <v/>
      </c>
      <c r="H4636" s="11" t="str">
        <f t="shared" si="72"/>
        <v/>
      </c>
    </row>
    <row r="4637" spans="5:8" x14ac:dyDescent="0.25">
      <c r="E4637" s="7"/>
      <c r="F4637" s="7"/>
      <c r="G4637" s="11" t="str">
        <f>IFERROR(VLOOKUP($D4637,'Informations sur les produits'!$A$3:$G$5001,7,FALSE),"")</f>
        <v/>
      </c>
      <c r="H4637" s="11" t="str">
        <f t="shared" si="72"/>
        <v/>
      </c>
    </row>
    <row r="4638" spans="5:8" x14ac:dyDescent="0.25">
      <c r="E4638" s="7"/>
      <c r="F4638" s="7"/>
      <c r="G4638" s="11" t="str">
        <f>IFERROR(VLOOKUP($D4638,'Informations sur les produits'!$A$3:$G$5001,7,FALSE),"")</f>
        <v/>
      </c>
      <c r="H4638" s="11" t="str">
        <f t="shared" si="72"/>
        <v/>
      </c>
    </row>
    <row r="4639" spans="5:8" x14ac:dyDescent="0.25">
      <c r="E4639" s="7"/>
      <c r="F4639" s="7"/>
      <c r="G4639" s="11" t="str">
        <f>IFERROR(VLOOKUP($D4639,'Informations sur les produits'!$A$3:$G$5001,7,FALSE),"")</f>
        <v/>
      </c>
      <c r="H4639" s="11" t="str">
        <f t="shared" si="72"/>
        <v/>
      </c>
    </row>
    <row r="4640" spans="5:8" x14ac:dyDescent="0.25">
      <c r="E4640" s="7"/>
      <c r="F4640" s="7"/>
      <c r="G4640" s="11" t="str">
        <f>IFERROR(VLOOKUP($D4640,'Informations sur les produits'!$A$3:$G$5001,7,FALSE),"")</f>
        <v/>
      </c>
      <c r="H4640" s="11" t="str">
        <f t="shared" si="72"/>
        <v/>
      </c>
    </row>
    <row r="4641" spans="5:8" x14ac:dyDescent="0.25">
      <c r="E4641" s="7"/>
      <c r="F4641" s="7"/>
      <c r="G4641" s="11" t="str">
        <f>IFERROR(VLOOKUP($D4641,'Informations sur les produits'!$A$3:$G$5001,7,FALSE),"")</f>
        <v/>
      </c>
      <c r="H4641" s="11" t="str">
        <f t="shared" si="72"/>
        <v/>
      </c>
    </row>
    <row r="4642" spans="5:8" x14ac:dyDescent="0.25">
      <c r="E4642" s="7"/>
      <c r="F4642" s="7"/>
      <c r="G4642" s="11" t="str">
        <f>IFERROR(VLOOKUP($D4642,'Informations sur les produits'!$A$3:$G$5001,7,FALSE),"")</f>
        <v/>
      </c>
      <c r="H4642" s="11" t="str">
        <f t="shared" si="72"/>
        <v/>
      </c>
    </row>
    <row r="4643" spans="5:8" x14ac:dyDescent="0.25">
      <c r="E4643" s="7"/>
      <c r="F4643" s="7"/>
      <c r="G4643" s="11" t="str">
        <f>IFERROR(VLOOKUP($D4643,'Informations sur les produits'!$A$3:$G$5001,7,FALSE),"")</f>
        <v/>
      </c>
      <c r="H4643" s="11" t="str">
        <f t="shared" si="72"/>
        <v/>
      </c>
    </row>
    <row r="4644" spans="5:8" x14ac:dyDescent="0.25">
      <c r="E4644" s="7"/>
      <c r="F4644" s="7"/>
      <c r="G4644" s="11" t="str">
        <f>IFERROR(VLOOKUP($D4644,'Informations sur les produits'!$A$3:$G$5001,7,FALSE),"")</f>
        <v/>
      </c>
      <c r="H4644" s="11" t="str">
        <f t="shared" si="72"/>
        <v/>
      </c>
    </row>
    <row r="4645" spans="5:8" x14ac:dyDescent="0.25">
      <c r="E4645" s="7"/>
      <c r="F4645" s="7"/>
      <c r="G4645" s="11" t="str">
        <f>IFERROR(VLOOKUP($D4645,'Informations sur les produits'!$A$3:$G$5001,7,FALSE),"")</f>
        <v/>
      </c>
      <c r="H4645" s="11" t="str">
        <f t="shared" si="72"/>
        <v/>
      </c>
    </row>
    <row r="4646" spans="5:8" x14ac:dyDescent="0.25">
      <c r="E4646" s="7"/>
      <c r="F4646" s="7"/>
      <c r="G4646" s="11" t="str">
        <f>IFERROR(VLOOKUP($D4646,'Informations sur les produits'!$A$3:$G$5001,7,FALSE),"")</f>
        <v/>
      </c>
      <c r="H4646" s="11" t="str">
        <f t="shared" si="72"/>
        <v/>
      </c>
    </row>
    <row r="4647" spans="5:8" x14ac:dyDescent="0.25">
      <c r="E4647" s="7"/>
      <c r="F4647" s="7"/>
      <c r="G4647" s="11" t="str">
        <f>IFERROR(VLOOKUP($D4647,'Informations sur les produits'!$A$3:$G$5001,7,FALSE),"")</f>
        <v/>
      </c>
      <c r="H4647" s="11" t="str">
        <f t="shared" si="72"/>
        <v/>
      </c>
    </row>
    <row r="4648" spans="5:8" x14ac:dyDescent="0.25">
      <c r="E4648" s="7"/>
      <c r="F4648" s="7"/>
      <c r="G4648" s="11" t="str">
        <f>IFERROR(VLOOKUP($D4648,'Informations sur les produits'!$A$3:$G$5001,7,FALSE),"")</f>
        <v/>
      </c>
      <c r="H4648" s="11" t="str">
        <f t="shared" si="72"/>
        <v/>
      </c>
    </row>
    <row r="4649" spans="5:8" x14ac:dyDescent="0.25">
      <c r="E4649" s="7"/>
      <c r="F4649" s="7"/>
      <c r="G4649" s="11" t="str">
        <f>IFERROR(VLOOKUP($D4649,'Informations sur les produits'!$A$3:$G$5001,7,FALSE),"")</f>
        <v/>
      </c>
      <c r="H4649" s="11" t="str">
        <f t="shared" si="72"/>
        <v/>
      </c>
    </row>
    <row r="4650" spans="5:8" x14ac:dyDescent="0.25">
      <c r="E4650" s="7"/>
      <c r="F4650" s="7"/>
      <c r="G4650" s="11" t="str">
        <f>IFERROR(VLOOKUP($D4650,'Informations sur les produits'!$A$3:$G$5001,7,FALSE),"")</f>
        <v/>
      </c>
      <c r="H4650" s="11" t="str">
        <f t="shared" si="72"/>
        <v/>
      </c>
    </row>
    <row r="4651" spans="5:8" x14ac:dyDescent="0.25">
      <c r="E4651" s="7"/>
      <c r="F4651" s="7"/>
      <c r="G4651" s="11" t="str">
        <f>IFERROR(VLOOKUP($D4651,'Informations sur les produits'!$A$3:$G$5001,7,FALSE),"")</f>
        <v/>
      </c>
      <c r="H4651" s="11" t="str">
        <f t="shared" si="72"/>
        <v/>
      </c>
    </row>
    <row r="4652" spans="5:8" x14ac:dyDescent="0.25">
      <c r="E4652" s="7"/>
      <c r="F4652" s="7"/>
      <c r="G4652" s="11" t="str">
        <f>IFERROR(VLOOKUP($D4652,'Informations sur les produits'!$A$3:$G$5001,7,FALSE),"")</f>
        <v/>
      </c>
      <c r="H4652" s="11" t="str">
        <f t="shared" si="72"/>
        <v/>
      </c>
    </row>
    <row r="4653" spans="5:8" x14ac:dyDescent="0.25">
      <c r="E4653" s="7"/>
      <c r="F4653" s="7"/>
      <c r="G4653" s="11" t="str">
        <f>IFERROR(VLOOKUP($D4653,'Informations sur les produits'!$A$3:$G$5001,7,FALSE),"")</f>
        <v/>
      </c>
      <c r="H4653" s="11" t="str">
        <f t="shared" si="72"/>
        <v/>
      </c>
    </row>
    <row r="4654" spans="5:8" x14ac:dyDescent="0.25">
      <c r="E4654" s="7"/>
      <c r="F4654" s="7"/>
      <c r="G4654" s="11" t="str">
        <f>IFERROR(VLOOKUP($D4654,'Informations sur les produits'!$A$3:$G$5001,7,FALSE),"")</f>
        <v/>
      </c>
      <c r="H4654" s="11" t="str">
        <f t="shared" si="72"/>
        <v/>
      </c>
    </row>
    <row r="4655" spans="5:8" x14ac:dyDescent="0.25">
      <c r="E4655" s="7"/>
      <c r="F4655" s="7"/>
      <c r="G4655" s="11" t="str">
        <f>IFERROR(VLOOKUP($D4655,'Informations sur les produits'!$A$3:$G$5001,7,FALSE),"")</f>
        <v/>
      </c>
      <c r="H4655" s="11" t="str">
        <f t="shared" si="72"/>
        <v/>
      </c>
    </row>
    <row r="4656" spans="5:8" x14ac:dyDescent="0.25">
      <c r="E4656" s="7"/>
      <c r="F4656" s="7"/>
      <c r="G4656" s="11" t="str">
        <f>IFERROR(VLOOKUP($D4656,'Informations sur les produits'!$A$3:$G$5001,7,FALSE),"")</f>
        <v/>
      </c>
      <c r="H4656" s="11" t="str">
        <f t="shared" si="72"/>
        <v/>
      </c>
    </row>
    <row r="4657" spans="5:8" x14ac:dyDescent="0.25">
      <c r="E4657" s="7"/>
      <c r="F4657" s="7"/>
      <c r="G4657" s="11" t="str">
        <f>IFERROR(VLOOKUP($D4657,'Informations sur les produits'!$A$3:$G$5001,7,FALSE),"")</f>
        <v/>
      </c>
      <c r="H4657" s="11" t="str">
        <f t="shared" si="72"/>
        <v/>
      </c>
    </row>
    <row r="4658" spans="5:8" x14ac:dyDescent="0.25">
      <c r="E4658" s="7"/>
      <c r="F4658" s="7"/>
      <c r="G4658" s="11" t="str">
        <f>IFERROR(VLOOKUP($D4658,'Informations sur les produits'!$A$3:$G$5001,7,FALSE),"")</f>
        <v/>
      </c>
      <c r="H4658" s="11" t="str">
        <f t="shared" si="72"/>
        <v/>
      </c>
    </row>
    <row r="4659" spans="5:8" x14ac:dyDescent="0.25">
      <c r="E4659" s="7"/>
      <c r="F4659" s="7"/>
      <c r="G4659" s="11" t="str">
        <f>IFERROR(VLOOKUP($D4659,'Informations sur les produits'!$A$3:$G$5001,7,FALSE),"")</f>
        <v/>
      </c>
      <c r="H4659" s="11" t="str">
        <f t="shared" si="72"/>
        <v/>
      </c>
    </row>
    <row r="4660" spans="5:8" x14ac:dyDescent="0.25">
      <c r="E4660" s="7"/>
      <c r="F4660" s="7"/>
      <c r="G4660" s="11" t="str">
        <f>IFERROR(VLOOKUP($D4660,'Informations sur les produits'!$A$3:$G$5001,7,FALSE),"")</f>
        <v/>
      </c>
      <c r="H4660" s="11" t="str">
        <f t="shared" si="72"/>
        <v/>
      </c>
    </row>
    <row r="4661" spans="5:8" x14ac:dyDescent="0.25">
      <c r="E4661" s="7"/>
      <c r="F4661" s="7"/>
      <c r="G4661" s="11" t="str">
        <f>IFERROR(VLOOKUP($D4661,'Informations sur les produits'!$A$3:$G$5001,7,FALSE),"")</f>
        <v/>
      </c>
      <c r="H4661" s="11" t="str">
        <f t="shared" si="72"/>
        <v/>
      </c>
    </row>
    <row r="4662" spans="5:8" x14ac:dyDescent="0.25">
      <c r="E4662" s="7"/>
      <c r="F4662" s="7"/>
      <c r="G4662" s="11" t="str">
        <f>IFERROR(VLOOKUP($D4662,'Informations sur les produits'!$A$3:$G$5001,7,FALSE),"")</f>
        <v/>
      </c>
      <c r="H4662" s="11" t="str">
        <f t="shared" si="72"/>
        <v/>
      </c>
    </row>
    <row r="4663" spans="5:8" x14ac:dyDescent="0.25">
      <c r="E4663" s="7"/>
      <c r="F4663" s="7"/>
      <c r="G4663" s="11" t="str">
        <f>IFERROR(VLOOKUP($D4663,'Informations sur les produits'!$A$3:$G$5001,7,FALSE),"")</f>
        <v/>
      </c>
      <c r="H4663" s="11" t="str">
        <f t="shared" si="72"/>
        <v/>
      </c>
    </row>
    <row r="4664" spans="5:8" x14ac:dyDescent="0.25">
      <c r="E4664" s="7"/>
      <c r="F4664" s="7"/>
      <c r="G4664" s="11" t="str">
        <f>IFERROR(VLOOKUP($D4664,'Informations sur les produits'!$A$3:$G$5001,7,FALSE),"")</f>
        <v/>
      </c>
      <c r="H4664" s="11" t="str">
        <f t="shared" si="72"/>
        <v/>
      </c>
    </row>
    <row r="4665" spans="5:8" x14ac:dyDescent="0.25">
      <c r="E4665" s="7"/>
      <c r="F4665" s="7"/>
      <c r="G4665" s="11" t="str">
        <f>IFERROR(VLOOKUP($D4665,'Informations sur les produits'!$A$3:$G$5001,7,FALSE),"")</f>
        <v/>
      </c>
      <c r="H4665" s="11" t="str">
        <f t="shared" si="72"/>
        <v/>
      </c>
    </row>
    <row r="4666" spans="5:8" x14ac:dyDescent="0.25">
      <c r="E4666" s="7"/>
      <c r="F4666" s="7"/>
      <c r="G4666" s="11" t="str">
        <f>IFERROR(VLOOKUP($D4666,'Informations sur les produits'!$A$3:$G$5001,7,FALSE),"")</f>
        <v/>
      </c>
      <c r="H4666" s="11" t="str">
        <f t="shared" si="72"/>
        <v/>
      </c>
    </row>
    <row r="4667" spans="5:8" x14ac:dyDescent="0.25">
      <c r="E4667" s="7"/>
      <c r="F4667" s="7"/>
      <c r="G4667" s="11" t="str">
        <f>IFERROR(VLOOKUP($D4667,'Informations sur les produits'!$A$3:$G$5001,7,FALSE),"")</f>
        <v/>
      </c>
      <c r="H4667" s="11" t="str">
        <f t="shared" si="72"/>
        <v/>
      </c>
    </row>
    <row r="4668" spans="5:8" x14ac:dyDescent="0.25">
      <c r="E4668" s="7"/>
      <c r="F4668" s="7"/>
      <c r="G4668" s="11" t="str">
        <f>IFERROR(VLOOKUP($D4668,'Informations sur les produits'!$A$3:$G$5001,7,FALSE),"")</f>
        <v/>
      </c>
      <c r="H4668" s="11" t="str">
        <f t="shared" si="72"/>
        <v/>
      </c>
    </row>
    <row r="4669" spans="5:8" x14ac:dyDescent="0.25">
      <c r="E4669" s="7"/>
      <c r="F4669" s="7"/>
      <c r="G4669" s="11" t="str">
        <f>IFERROR(VLOOKUP($D4669,'Informations sur les produits'!$A$3:$G$5001,7,FALSE),"")</f>
        <v/>
      </c>
      <c r="H4669" s="11" t="str">
        <f t="shared" si="72"/>
        <v/>
      </c>
    </row>
    <row r="4670" spans="5:8" x14ac:dyDescent="0.25">
      <c r="E4670" s="7"/>
      <c r="F4670" s="7"/>
      <c r="G4670" s="11" t="str">
        <f>IFERROR(VLOOKUP($D4670,'Informations sur les produits'!$A$3:$G$5001,7,FALSE),"")</f>
        <v/>
      </c>
      <c r="H4670" s="11" t="str">
        <f t="shared" si="72"/>
        <v/>
      </c>
    </row>
    <row r="4671" spans="5:8" x14ac:dyDescent="0.25">
      <c r="E4671" s="7"/>
      <c r="F4671" s="7"/>
      <c r="G4671" s="11" t="str">
        <f>IFERROR(VLOOKUP($D4671,'Informations sur les produits'!$A$3:$G$5001,7,FALSE),"")</f>
        <v/>
      </c>
      <c r="H4671" s="11" t="str">
        <f t="shared" si="72"/>
        <v/>
      </c>
    </row>
    <row r="4672" spans="5:8" x14ac:dyDescent="0.25">
      <c r="E4672" s="7"/>
      <c r="F4672" s="7"/>
      <c r="G4672" s="11" t="str">
        <f>IFERROR(VLOOKUP($D4672,'Informations sur les produits'!$A$3:$G$5001,7,FALSE),"")</f>
        <v/>
      </c>
      <c r="H4672" s="11" t="str">
        <f t="shared" si="72"/>
        <v/>
      </c>
    </row>
    <row r="4673" spans="5:8" x14ac:dyDescent="0.25">
      <c r="E4673" s="7"/>
      <c r="F4673" s="7"/>
      <c r="G4673" s="11" t="str">
        <f>IFERROR(VLOOKUP($D4673,'Informations sur les produits'!$A$3:$G$5001,7,FALSE),"")</f>
        <v/>
      </c>
      <c r="H4673" s="11" t="str">
        <f t="shared" si="72"/>
        <v/>
      </c>
    </row>
    <row r="4674" spans="5:8" x14ac:dyDescent="0.25">
      <c r="E4674" s="7"/>
      <c r="F4674" s="7"/>
      <c r="G4674" s="11" t="str">
        <f>IFERROR(VLOOKUP($D4674,'Informations sur les produits'!$A$3:$G$5001,7,FALSE),"")</f>
        <v/>
      </c>
      <c r="H4674" s="11" t="str">
        <f t="shared" si="72"/>
        <v/>
      </c>
    </row>
    <row r="4675" spans="5:8" x14ac:dyDescent="0.25">
      <c r="E4675" s="7"/>
      <c r="F4675" s="7"/>
      <c r="G4675" s="11" t="str">
        <f>IFERROR(VLOOKUP($D4675,'Informations sur les produits'!$A$3:$G$5001,7,FALSE),"")</f>
        <v/>
      </c>
      <c r="H4675" s="11" t="str">
        <f t="shared" ref="H4675:H4738" si="73">IFERROR(($E4675-$F4675)*$G4675,"")</f>
        <v/>
      </c>
    </row>
    <row r="4676" spans="5:8" x14ac:dyDescent="0.25">
      <c r="E4676" s="7"/>
      <c r="F4676" s="7"/>
      <c r="G4676" s="11" t="str">
        <f>IFERROR(VLOOKUP($D4676,'Informations sur les produits'!$A$3:$G$5001,7,FALSE),"")</f>
        <v/>
      </c>
      <c r="H4676" s="11" t="str">
        <f t="shared" si="73"/>
        <v/>
      </c>
    </row>
    <row r="4677" spans="5:8" x14ac:dyDescent="0.25">
      <c r="E4677" s="7"/>
      <c r="F4677" s="7"/>
      <c r="G4677" s="11" t="str">
        <f>IFERROR(VLOOKUP($D4677,'Informations sur les produits'!$A$3:$G$5001,7,FALSE),"")</f>
        <v/>
      </c>
      <c r="H4677" s="11" t="str">
        <f t="shared" si="73"/>
        <v/>
      </c>
    </row>
    <row r="4678" spans="5:8" x14ac:dyDescent="0.25">
      <c r="E4678" s="7"/>
      <c r="F4678" s="7"/>
      <c r="G4678" s="11" t="str">
        <f>IFERROR(VLOOKUP($D4678,'Informations sur les produits'!$A$3:$G$5001,7,FALSE),"")</f>
        <v/>
      </c>
      <c r="H4678" s="11" t="str">
        <f t="shared" si="73"/>
        <v/>
      </c>
    </row>
    <row r="4679" spans="5:8" x14ac:dyDescent="0.25">
      <c r="E4679" s="7"/>
      <c r="F4679" s="7"/>
      <c r="G4679" s="11" t="str">
        <f>IFERROR(VLOOKUP($D4679,'Informations sur les produits'!$A$3:$G$5001,7,FALSE),"")</f>
        <v/>
      </c>
      <c r="H4679" s="11" t="str">
        <f t="shared" si="73"/>
        <v/>
      </c>
    </row>
    <row r="4680" spans="5:8" x14ac:dyDescent="0.25">
      <c r="E4680" s="7"/>
      <c r="F4680" s="7"/>
      <c r="G4680" s="11" t="str">
        <f>IFERROR(VLOOKUP($D4680,'Informations sur les produits'!$A$3:$G$5001,7,FALSE),"")</f>
        <v/>
      </c>
      <c r="H4680" s="11" t="str">
        <f t="shared" si="73"/>
        <v/>
      </c>
    </row>
    <row r="4681" spans="5:8" x14ac:dyDescent="0.25">
      <c r="E4681" s="7"/>
      <c r="F4681" s="7"/>
      <c r="G4681" s="11" t="str">
        <f>IFERROR(VLOOKUP($D4681,'Informations sur les produits'!$A$3:$G$5001,7,FALSE),"")</f>
        <v/>
      </c>
      <c r="H4681" s="11" t="str">
        <f t="shared" si="73"/>
        <v/>
      </c>
    </row>
    <row r="4682" spans="5:8" x14ac:dyDescent="0.25">
      <c r="E4682" s="7"/>
      <c r="F4682" s="7"/>
      <c r="G4682" s="11" t="str">
        <f>IFERROR(VLOOKUP($D4682,'Informations sur les produits'!$A$3:$G$5001,7,FALSE),"")</f>
        <v/>
      </c>
      <c r="H4682" s="11" t="str">
        <f t="shared" si="73"/>
        <v/>
      </c>
    </row>
    <row r="4683" spans="5:8" x14ac:dyDescent="0.25">
      <c r="E4683" s="7"/>
      <c r="F4683" s="7"/>
      <c r="G4683" s="11" t="str">
        <f>IFERROR(VLOOKUP($D4683,'Informations sur les produits'!$A$3:$G$5001,7,FALSE),"")</f>
        <v/>
      </c>
      <c r="H4683" s="11" t="str">
        <f t="shared" si="73"/>
        <v/>
      </c>
    </row>
    <row r="4684" spans="5:8" x14ac:dyDescent="0.25">
      <c r="E4684" s="7"/>
      <c r="F4684" s="7"/>
      <c r="G4684" s="11" t="str">
        <f>IFERROR(VLOOKUP($D4684,'Informations sur les produits'!$A$3:$G$5001,7,FALSE),"")</f>
        <v/>
      </c>
      <c r="H4684" s="11" t="str">
        <f t="shared" si="73"/>
        <v/>
      </c>
    </row>
    <row r="4685" spans="5:8" x14ac:dyDescent="0.25">
      <c r="E4685" s="7"/>
      <c r="F4685" s="7"/>
      <c r="G4685" s="11" t="str">
        <f>IFERROR(VLOOKUP($D4685,'Informations sur les produits'!$A$3:$G$5001,7,FALSE),"")</f>
        <v/>
      </c>
      <c r="H4685" s="11" t="str">
        <f t="shared" si="73"/>
        <v/>
      </c>
    </row>
    <row r="4686" spans="5:8" x14ac:dyDescent="0.25">
      <c r="E4686" s="7"/>
      <c r="F4686" s="7"/>
      <c r="G4686" s="11" t="str">
        <f>IFERROR(VLOOKUP($D4686,'Informations sur les produits'!$A$3:$G$5001,7,FALSE),"")</f>
        <v/>
      </c>
      <c r="H4686" s="11" t="str">
        <f t="shared" si="73"/>
        <v/>
      </c>
    </row>
    <row r="4687" spans="5:8" x14ac:dyDescent="0.25">
      <c r="E4687" s="7"/>
      <c r="F4687" s="7"/>
      <c r="G4687" s="11" t="str">
        <f>IFERROR(VLOOKUP($D4687,'Informations sur les produits'!$A$3:$G$5001,7,FALSE),"")</f>
        <v/>
      </c>
      <c r="H4687" s="11" t="str">
        <f t="shared" si="73"/>
        <v/>
      </c>
    </row>
    <row r="4688" spans="5:8" x14ac:dyDescent="0.25">
      <c r="E4688" s="7"/>
      <c r="F4688" s="7"/>
      <c r="G4688" s="11" t="str">
        <f>IFERROR(VLOOKUP($D4688,'Informations sur les produits'!$A$3:$G$5001,7,FALSE),"")</f>
        <v/>
      </c>
      <c r="H4688" s="11" t="str">
        <f t="shared" si="73"/>
        <v/>
      </c>
    </row>
    <row r="4689" spans="5:8" x14ac:dyDescent="0.25">
      <c r="E4689" s="7"/>
      <c r="F4689" s="7"/>
      <c r="G4689" s="11" t="str">
        <f>IFERROR(VLOOKUP($D4689,'Informations sur les produits'!$A$3:$G$5001,7,FALSE),"")</f>
        <v/>
      </c>
      <c r="H4689" s="11" t="str">
        <f t="shared" si="73"/>
        <v/>
      </c>
    </row>
    <row r="4690" spans="5:8" x14ac:dyDescent="0.25">
      <c r="E4690" s="7"/>
      <c r="F4690" s="7"/>
      <c r="G4690" s="11" t="str">
        <f>IFERROR(VLOOKUP($D4690,'Informations sur les produits'!$A$3:$G$5001,7,FALSE),"")</f>
        <v/>
      </c>
      <c r="H4690" s="11" t="str">
        <f t="shared" si="73"/>
        <v/>
      </c>
    </row>
    <row r="4691" spans="5:8" x14ac:dyDescent="0.25">
      <c r="E4691" s="7"/>
      <c r="F4691" s="7"/>
      <c r="G4691" s="11" t="str">
        <f>IFERROR(VLOOKUP($D4691,'Informations sur les produits'!$A$3:$G$5001,7,FALSE),"")</f>
        <v/>
      </c>
      <c r="H4691" s="11" t="str">
        <f t="shared" si="73"/>
        <v/>
      </c>
    </row>
    <row r="4692" spans="5:8" x14ac:dyDescent="0.25">
      <c r="E4692" s="7"/>
      <c r="F4692" s="7"/>
      <c r="G4692" s="11" t="str">
        <f>IFERROR(VLOOKUP($D4692,'Informations sur les produits'!$A$3:$G$5001,7,FALSE),"")</f>
        <v/>
      </c>
      <c r="H4692" s="11" t="str">
        <f t="shared" si="73"/>
        <v/>
      </c>
    </row>
    <row r="4693" spans="5:8" x14ac:dyDescent="0.25">
      <c r="E4693" s="7"/>
      <c r="F4693" s="7"/>
      <c r="G4693" s="11" t="str">
        <f>IFERROR(VLOOKUP($D4693,'Informations sur les produits'!$A$3:$G$5001,7,FALSE),"")</f>
        <v/>
      </c>
      <c r="H4693" s="11" t="str">
        <f t="shared" si="73"/>
        <v/>
      </c>
    </row>
    <row r="4694" spans="5:8" x14ac:dyDescent="0.25">
      <c r="E4694" s="7"/>
      <c r="F4694" s="7"/>
      <c r="G4694" s="11" t="str">
        <f>IFERROR(VLOOKUP($D4694,'Informations sur les produits'!$A$3:$G$5001,7,FALSE),"")</f>
        <v/>
      </c>
      <c r="H4694" s="11" t="str">
        <f t="shared" si="73"/>
        <v/>
      </c>
    </row>
    <row r="4695" spans="5:8" x14ac:dyDescent="0.25">
      <c r="E4695" s="7"/>
      <c r="F4695" s="7"/>
      <c r="G4695" s="11" t="str">
        <f>IFERROR(VLOOKUP($D4695,'Informations sur les produits'!$A$3:$G$5001,7,FALSE),"")</f>
        <v/>
      </c>
      <c r="H4695" s="11" t="str">
        <f t="shared" si="73"/>
        <v/>
      </c>
    </row>
    <row r="4696" spans="5:8" x14ac:dyDescent="0.25">
      <c r="E4696" s="7"/>
      <c r="F4696" s="7"/>
      <c r="G4696" s="11" t="str">
        <f>IFERROR(VLOOKUP($D4696,'Informations sur les produits'!$A$3:$G$5001,7,FALSE),"")</f>
        <v/>
      </c>
      <c r="H4696" s="11" t="str">
        <f t="shared" si="73"/>
        <v/>
      </c>
    </row>
    <row r="4697" spans="5:8" x14ac:dyDescent="0.25">
      <c r="E4697" s="7"/>
      <c r="F4697" s="7"/>
      <c r="G4697" s="11" t="str">
        <f>IFERROR(VLOOKUP($D4697,'Informations sur les produits'!$A$3:$G$5001,7,FALSE),"")</f>
        <v/>
      </c>
      <c r="H4697" s="11" t="str">
        <f t="shared" si="73"/>
        <v/>
      </c>
    </row>
    <row r="4698" spans="5:8" x14ac:dyDescent="0.25">
      <c r="E4698" s="7"/>
      <c r="F4698" s="7"/>
      <c r="G4698" s="11" t="str">
        <f>IFERROR(VLOOKUP($D4698,'Informations sur les produits'!$A$3:$G$5001,7,FALSE),"")</f>
        <v/>
      </c>
      <c r="H4698" s="11" t="str">
        <f t="shared" si="73"/>
        <v/>
      </c>
    </row>
    <row r="4699" spans="5:8" x14ac:dyDescent="0.25">
      <c r="E4699" s="7"/>
      <c r="F4699" s="7"/>
      <c r="G4699" s="11" t="str">
        <f>IFERROR(VLOOKUP($D4699,'Informations sur les produits'!$A$3:$G$5001,7,FALSE),"")</f>
        <v/>
      </c>
      <c r="H4699" s="11" t="str">
        <f t="shared" si="73"/>
        <v/>
      </c>
    </row>
    <row r="4700" spans="5:8" x14ac:dyDescent="0.25">
      <c r="E4700" s="7"/>
      <c r="F4700" s="7"/>
      <c r="G4700" s="11" t="str">
        <f>IFERROR(VLOOKUP($D4700,'Informations sur les produits'!$A$3:$G$5001,7,FALSE),"")</f>
        <v/>
      </c>
      <c r="H4700" s="11" t="str">
        <f t="shared" si="73"/>
        <v/>
      </c>
    </row>
    <row r="4701" spans="5:8" x14ac:dyDescent="0.25">
      <c r="E4701" s="7"/>
      <c r="F4701" s="7"/>
      <c r="G4701" s="11" t="str">
        <f>IFERROR(VLOOKUP($D4701,'Informations sur les produits'!$A$3:$G$5001,7,FALSE),"")</f>
        <v/>
      </c>
      <c r="H4701" s="11" t="str">
        <f t="shared" si="73"/>
        <v/>
      </c>
    </row>
    <row r="4702" spans="5:8" x14ac:dyDescent="0.25">
      <c r="E4702" s="7"/>
      <c r="F4702" s="7"/>
      <c r="G4702" s="11" t="str">
        <f>IFERROR(VLOOKUP($D4702,'Informations sur les produits'!$A$3:$G$5001,7,FALSE),"")</f>
        <v/>
      </c>
      <c r="H4702" s="11" t="str">
        <f t="shared" si="73"/>
        <v/>
      </c>
    </row>
    <row r="4703" spans="5:8" x14ac:dyDescent="0.25">
      <c r="E4703" s="7"/>
      <c r="F4703" s="7"/>
      <c r="G4703" s="11" t="str">
        <f>IFERROR(VLOOKUP($D4703,'Informations sur les produits'!$A$3:$G$5001,7,FALSE),"")</f>
        <v/>
      </c>
      <c r="H4703" s="11" t="str">
        <f t="shared" si="73"/>
        <v/>
      </c>
    </row>
    <row r="4704" spans="5:8" x14ac:dyDescent="0.25">
      <c r="E4704" s="7"/>
      <c r="F4704" s="7"/>
      <c r="G4704" s="11" t="str">
        <f>IFERROR(VLOOKUP($D4704,'Informations sur les produits'!$A$3:$G$5001,7,FALSE),"")</f>
        <v/>
      </c>
      <c r="H4704" s="11" t="str">
        <f t="shared" si="73"/>
        <v/>
      </c>
    </row>
    <row r="4705" spans="5:8" x14ac:dyDescent="0.25">
      <c r="E4705" s="7"/>
      <c r="F4705" s="7"/>
      <c r="G4705" s="11" t="str">
        <f>IFERROR(VLOOKUP($D4705,'Informations sur les produits'!$A$3:$G$5001,7,FALSE),"")</f>
        <v/>
      </c>
      <c r="H4705" s="11" t="str">
        <f t="shared" si="73"/>
        <v/>
      </c>
    </row>
    <row r="4706" spans="5:8" x14ac:dyDescent="0.25">
      <c r="E4706" s="7"/>
      <c r="F4706" s="7"/>
      <c r="G4706" s="11" t="str">
        <f>IFERROR(VLOOKUP($D4706,'Informations sur les produits'!$A$3:$G$5001,7,FALSE),"")</f>
        <v/>
      </c>
      <c r="H4706" s="11" t="str">
        <f t="shared" si="73"/>
        <v/>
      </c>
    </row>
    <row r="4707" spans="5:8" x14ac:dyDescent="0.25">
      <c r="E4707" s="7"/>
      <c r="F4707" s="7"/>
      <c r="G4707" s="11" t="str">
        <f>IFERROR(VLOOKUP($D4707,'Informations sur les produits'!$A$3:$G$5001,7,FALSE),"")</f>
        <v/>
      </c>
      <c r="H4707" s="11" t="str">
        <f t="shared" si="73"/>
        <v/>
      </c>
    </row>
    <row r="4708" spans="5:8" x14ac:dyDescent="0.25">
      <c r="E4708" s="7"/>
      <c r="F4708" s="7"/>
      <c r="G4708" s="11" t="str">
        <f>IFERROR(VLOOKUP($D4708,'Informations sur les produits'!$A$3:$G$5001,7,FALSE),"")</f>
        <v/>
      </c>
      <c r="H4708" s="11" t="str">
        <f t="shared" si="73"/>
        <v/>
      </c>
    </row>
    <row r="4709" spans="5:8" x14ac:dyDescent="0.25">
      <c r="E4709" s="7"/>
      <c r="F4709" s="7"/>
      <c r="G4709" s="11" t="str">
        <f>IFERROR(VLOOKUP($D4709,'Informations sur les produits'!$A$3:$G$5001,7,FALSE),"")</f>
        <v/>
      </c>
      <c r="H4709" s="11" t="str">
        <f t="shared" si="73"/>
        <v/>
      </c>
    </row>
    <row r="4710" spans="5:8" x14ac:dyDescent="0.25">
      <c r="E4710" s="7"/>
      <c r="F4710" s="7"/>
      <c r="G4710" s="11" t="str">
        <f>IFERROR(VLOOKUP($D4710,'Informations sur les produits'!$A$3:$G$5001,7,FALSE),"")</f>
        <v/>
      </c>
      <c r="H4710" s="11" t="str">
        <f t="shared" si="73"/>
        <v/>
      </c>
    </row>
    <row r="4711" spans="5:8" x14ac:dyDescent="0.25">
      <c r="E4711" s="7"/>
      <c r="F4711" s="7"/>
      <c r="G4711" s="11" t="str">
        <f>IFERROR(VLOOKUP($D4711,'Informations sur les produits'!$A$3:$G$5001,7,FALSE),"")</f>
        <v/>
      </c>
      <c r="H4711" s="11" t="str">
        <f t="shared" si="73"/>
        <v/>
      </c>
    </row>
    <row r="4712" spans="5:8" x14ac:dyDescent="0.25">
      <c r="E4712" s="7"/>
      <c r="F4712" s="7"/>
      <c r="G4712" s="11" t="str">
        <f>IFERROR(VLOOKUP($D4712,'Informations sur les produits'!$A$3:$G$5001,7,FALSE),"")</f>
        <v/>
      </c>
      <c r="H4712" s="11" t="str">
        <f t="shared" si="73"/>
        <v/>
      </c>
    </row>
    <row r="4713" spans="5:8" x14ac:dyDescent="0.25">
      <c r="E4713" s="7"/>
      <c r="F4713" s="7"/>
      <c r="G4713" s="11" t="str">
        <f>IFERROR(VLOOKUP($D4713,'Informations sur les produits'!$A$3:$G$5001,7,FALSE),"")</f>
        <v/>
      </c>
      <c r="H4713" s="11" t="str">
        <f t="shared" si="73"/>
        <v/>
      </c>
    </row>
    <row r="4714" spans="5:8" x14ac:dyDescent="0.25">
      <c r="E4714" s="7"/>
      <c r="F4714" s="7"/>
      <c r="G4714" s="11" t="str">
        <f>IFERROR(VLOOKUP($D4714,'Informations sur les produits'!$A$3:$G$5001,7,FALSE),"")</f>
        <v/>
      </c>
      <c r="H4714" s="11" t="str">
        <f t="shared" si="73"/>
        <v/>
      </c>
    </row>
    <row r="4715" spans="5:8" x14ac:dyDescent="0.25">
      <c r="E4715" s="7"/>
      <c r="F4715" s="7"/>
      <c r="G4715" s="11" t="str">
        <f>IFERROR(VLOOKUP($D4715,'Informations sur les produits'!$A$3:$G$5001,7,FALSE),"")</f>
        <v/>
      </c>
      <c r="H4715" s="11" t="str">
        <f t="shared" si="73"/>
        <v/>
      </c>
    </row>
    <row r="4716" spans="5:8" x14ac:dyDescent="0.25">
      <c r="E4716" s="7"/>
      <c r="F4716" s="7"/>
      <c r="G4716" s="11" t="str">
        <f>IFERROR(VLOOKUP($D4716,'Informations sur les produits'!$A$3:$G$5001,7,FALSE),"")</f>
        <v/>
      </c>
      <c r="H4716" s="11" t="str">
        <f t="shared" si="73"/>
        <v/>
      </c>
    </row>
    <row r="4717" spans="5:8" x14ac:dyDescent="0.25">
      <c r="E4717" s="7"/>
      <c r="F4717" s="7"/>
      <c r="G4717" s="11" t="str">
        <f>IFERROR(VLOOKUP($D4717,'Informations sur les produits'!$A$3:$G$5001,7,FALSE),"")</f>
        <v/>
      </c>
      <c r="H4717" s="11" t="str">
        <f t="shared" si="73"/>
        <v/>
      </c>
    </row>
    <row r="4718" spans="5:8" x14ac:dyDescent="0.25">
      <c r="E4718" s="7"/>
      <c r="F4718" s="7"/>
      <c r="G4718" s="11" t="str">
        <f>IFERROR(VLOOKUP($D4718,'Informations sur les produits'!$A$3:$G$5001,7,FALSE),"")</f>
        <v/>
      </c>
      <c r="H4718" s="11" t="str">
        <f t="shared" si="73"/>
        <v/>
      </c>
    </row>
    <row r="4719" spans="5:8" x14ac:dyDescent="0.25">
      <c r="E4719" s="7"/>
      <c r="F4719" s="7"/>
      <c r="G4719" s="11" t="str">
        <f>IFERROR(VLOOKUP($D4719,'Informations sur les produits'!$A$3:$G$5001,7,FALSE),"")</f>
        <v/>
      </c>
      <c r="H4719" s="11" t="str">
        <f t="shared" si="73"/>
        <v/>
      </c>
    </row>
    <row r="4720" spans="5:8" x14ac:dyDescent="0.25">
      <c r="E4720" s="7"/>
      <c r="F4720" s="7"/>
      <c r="G4720" s="11" t="str">
        <f>IFERROR(VLOOKUP($D4720,'Informations sur les produits'!$A$3:$G$5001,7,FALSE),"")</f>
        <v/>
      </c>
      <c r="H4720" s="11" t="str">
        <f t="shared" si="73"/>
        <v/>
      </c>
    </row>
    <row r="4721" spans="5:8" x14ac:dyDescent="0.25">
      <c r="E4721" s="7"/>
      <c r="F4721" s="7"/>
      <c r="G4721" s="11" t="str">
        <f>IFERROR(VLOOKUP($D4721,'Informations sur les produits'!$A$3:$G$5001,7,FALSE),"")</f>
        <v/>
      </c>
      <c r="H4721" s="11" t="str">
        <f t="shared" si="73"/>
        <v/>
      </c>
    </row>
    <row r="4722" spans="5:8" x14ac:dyDescent="0.25">
      <c r="E4722" s="7"/>
      <c r="F4722" s="7"/>
      <c r="G4722" s="11" t="str">
        <f>IFERROR(VLOOKUP($D4722,'Informations sur les produits'!$A$3:$G$5001,7,FALSE),"")</f>
        <v/>
      </c>
      <c r="H4722" s="11" t="str">
        <f t="shared" si="73"/>
        <v/>
      </c>
    </row>
    <row r="4723" spans="5:8" x14ac:dyDescent="0.25">
      <c r="E4723" s="7"/>
      <c r="F4723" s="7"/>
      <c r="G4723" s="11" t="str">
        <f>IFERROR(VLOOKUP($D4723,'Informations sur les produits'!$A$3:$G$5001,7,FALSE),"")</f>
        <v/>
      </c>
      <c r="H4723" s="11" t="str">
        <f t="shared" si="73"/>
        <v/>
      </c>
    </row>
    <row r="4724" spans="5:8" x14ac:dyDescent="0.25">
      <c r="E4724" s="7"/>
      <c r="F4724" s="7"/>
      <c r="G4724" s="11" t="str">
        <f>IFERROR(VLOOKUP($D4724,'Informations sur les produits'!$A$3:$G$5001,7,FALSE),"")</f>
        <v/>
      </c>
      <c r="H4724" s="11" t="str">
        <f t="shared" si="73"/>
        <v/>
      </c>
    </row>
    <row r="4725" spans="5:8" x14ac:dyDescent="0.25">
      <c r="E4725" s="7"/>
      <c r="F4725" s="7"/>
      <c r="G4725" s="11" t="str">
        <f>IFERROR(VLOOKUP($D4725,'Informations sur les produits'!$A$3:$G$5001,7,FALSE),"")</f>
        <v/>
      </c>
      <c r="H4725" s="11" t="str">
        <f t="shared" si="73"/>
        <v/>
      </c>
    </row>
    <row r="4726" spans="5:8" x14ac:dyDescent="0.25">
      <c r="E4726" s="7"/>
      <c r="F4726" s="7"/>
      <c r="G4726" s="11" t="str">
        <f>IFERROR(VLOOKUP($D4726,'Informations sur les produits'!$A$3:$G$5001,7,FALSE),"")</f>
        <v/>
      </c>
      <c r="H4726" s="11" t="str">
        <f t="shared" si="73"/>
        <v/>
      </c>
    </row>
    <row r="4727" spans="5:8" x14ac:dyDescent="0.25">
      <c r="E4727" s="7"/>
      <c r="F4727" s="7"/>
      <c r="G4727" s="11" t="str">
        <f>IFERROR(VLOOKUP($D4727,'Informations sur les produits'!$A$3:$G$5001,7,FALSE),"")</f>
        <v/>
      </c>
      <c r="H4727" s="11" t="str">
        <f t="shared" si="73"/>
        <v/>
      </c>
    </row>
    <row r="4728" spans="5:8" x14ac:dyDescent="0.25">
      <c r="E4728" s="7"/>
      <c r="F4728" s="7"/>
      <c r="G4728" s="11" t="str">
        <f>IFERROR(VLOOKUP($D4728,'Informations sur les produits'!$A$3:$G$5001,7,FALSE),"")</f>
        <v/>
      </c>
      <c r="H4728" s="11" t="str">
        <f t="shared" si="73"/>
        <v/>
      </c>
    </row>
    <row r="4729" spans="5:8" x14ac:dyDescent="0.25">
      <c r="E4729" s="7"/>
      <c r="F4729" s="7"/>
      <c r="G4729" s="11" t="str">
        <f>IFERROR(VLOOKUP($D4729,'Informations sur les produits'!$A$3:$G$5001,7,FALSE),"")</f>
        <v/>
      </c>
      <c r="H4729" s="11" t="str">
        <f t="shared" si="73"/>
        <v/>
      </c>
    </row>
    <row r="4730" spans="5:8" x14ac:dyDescent="0.25">
      <c r="E4730" s="7"/>
      <c r="F4730" s="7"/>
      <c r="G4730" s="11" t="str">
        <f>IFERROR(VLOOKUP($D4730,'Informations sur les produits'!$A$3:$G$5001,7,FALSE),"")</f>
        <v/>
      </c>
      <c r="H4730" s="11" t="str">
        <f t="shared" si="73"/>
        <v/>
      </c>
    </row>
    <row r="4731" spans="5:8" x14ac:dyDescent="0.25">
      <c r="E4731" s="7"/>
      <c r="F4731" s="7"/>
      <c r="G4731" s="11" t="str">
        <f>IFERROR(VLOOKUP($D4731,'Informations sur les produits'!$A$3:$G$5001,7,FALSE),"")</f>
        <v/>
      </c>
      <c r="H4731" s="11" t="str">
        <f t="shared" si="73"/>
        <v/>
      </c>
    </row>
    <row r="4732" spans="5:8" x14ac:dyDescent="0.25">
      <c r="E4732" s="7"/>
      <c r="F4732" s="7"/>
      <c r="G4732" s="11" t="str">
        <f>IFERROR(VLOOKUP($D4732,'Informations sur les produits'!$A$3:$G$5001,7,FALSE),"")</f>
        <v/>
      </c>
      <c r="H4732" s="11" t="str">
        <f t="shared" si="73"/>
        <v/>
      </c>
    </row>
    <row r="4733" spans="5:8" x14ac:dyDescent="0.25">
      <c r="E4733" s="7"/>
      <c r="F4733" s="7"/>
      <c r="G4733" s="11" t="str">
        <f>IFERROR(VLOOKUP($D4733,'Informations sur les produits'!$A$3:$G$5001,7,FALSE),"")</f>
        <v/>
      </c>
      <c r="H4733" s="11" t="str">
        <f t="shared" si="73"/>
        <v/>
      </c>
    </row>
    <row r="4734" spans="5:8" x14ac:dyDescent="0.25">
      <c r="E4734" s="7"/>
      <c r="F4734" s="7"/>
      <c r="G4734" s="11" t="str">
        <f>IFERROR(VLOOKUP($D4734,'Informations sur les produits'!$A$3:$G$5001,7,FALSE),"")</f>
        <v/>
      </c>
      <c r="H4734" s="11" t="str">
        <f t="shared" si="73"/>
        <v/>
      </c>
    </row>
    <row r="4735" spans="5:8" x14ac:dyDescent="0.25">
      <c r="E4735" s="7"/>
      <c r="F4735" s="7"/>
      <c r="G4735" s="11" t="str">
        <f>IFERROR(VLOOKUP($D4735,'Informations sur les produits'!$A$3:$G$5001,7,FALSE),"")</f>
        <v/>
      </c>
      <c r="H4735" s="11" t="str">
        <f t="shared" si="73"/>
        <v/>
      </c>
    </row>
    <row r="4736" spans="5:8" x14ac:dyDescent="0.25">
      <c r="E4736" s="7"/>
      <c r="F4736" s="7"/>
      <c r="G4736" s="11" t="str">
        <f>IFERROR(VLOOKUP($D4736,'Informations sur les produits'!$A$3:$G$5001,7,FALSE),"")</f>
        <v/>
      </c>
      <c r="H4736" s="11" t="str">
        <f t="shared" si="73"/>
        <v/>
      </c>
    </row>
    <row r="4737" spans="5:8" x14ac:dyDescent="0.25">
      <c r="E4737" s="7"/>
      <c r="F4737" s="7"/>
      <c r="G4737" s="11" t="str">
        <f>IFERROR(VLOOKUP($D4737,'Informations sur les produits'!$A$3:$G$5001,7,FALSE),"")</f>
        <v/>
      </c>
      <c r="H4737" s="11" t="str">
        <f t="shared" si="73"/>
        <v/>
      </c>
    </row>
    <row r="4738" spans="5:8" x14ac:dyDescent="0.25">
      <c r="E4738" s="7"/>
      <c r="F4738" s="7"/>
      <c r="G4738" s="11" t="str">
        <f>IFERROR(VLOOKUP($D4738,'Informations sur les produits'!$A$3:$G$5001,7,FALSE),"")</f>
        <v/>
      </c>
      <c r="H4738" s="11" t="str">
        <f t="shared" si="73"/>
        <v/>
      </c>
    </row>
    <row r="4739" spans="5:8" x14ac:dyDescent="0.25">
      <c r="E4739" s="7"/>
      <c r="F4739" s="7"/>
      <c r="G4739" s="11" t="str">
        <f>IFERROR(VLOOKUP($D4739,'Informations sur les produits'!$A$3:$G$5001,7,FALSE),"")</f>
        <v/>
      </c>
      <c r="H4739" s="11" t="str">
        <f t="shared" ref="H4739:H4802" si="74">IFERROR(($E4739-$F4739)*$G4739,"")</f>
        <v/>
      </c>
    </row>
    <row r="4740" spans="5:8" x14ac:dyDescent="0.25">
      <c r="E4740" s="7"/>
      <c r="F4740" s="7"/>
      <c r="G4740" s="11" t="str">
        <f>IFERROR(VLOOKUP($D4740,'Informations sur les produits'!$A$3:$G$5001,7,FALSE),"")</f>
        <v/>
      </c>
      <c r="H4740" s="11" t="str">
        <f t="shared" si="74"/>
        <v/>
      </c>
    </row>
    <row r="4741" spans="5:8" x14ac:dyDescent="0.25">
      <c r="E4741" s="7"/>
      <c r="F4741" s="7"/>
      <c r="G4741" s="11" t="str">
        <f>IFERROR(VLOOKUP($D4741,'Informations sur les produits'!$A$3:$G$5001,7,FALSE),"")</f>
        <v/>
      </c>
      <c r="H4741" s="11" t="str">
        <f t="shared" si="74"/>
        <v/>
      </c>
    </row>
    <row r="4742" spans="5:8" x14ac:dyDescent="0.25">
      <c r="E4742" s="7"/>
      <c r="F4742" s="7"/>
      <c r="G4742" s="11" t="str">
        <f>IFERROR(VLOOKUP($D4742,'Informations sur les produits'!$A$3:$G$5001,7,FALSE),"")</f>
        <v/>
      </c>
      <c r="H4742" s="11" t="str">
        <f t="shared" si="74"/>
        <v/>
      </c>
    </row>
    <row r="4743" spans="5:8" x14ac:dyDescent="0.25">
      <c r="E4743" s="7"/>
      <c r="F4743" s="7"/>
      <c r="G4743" s="11" t="str">
        <f>IFERROR(VLOOKUP($D4743,'Informations sur les produits'!$A$3:$G$5001,7,FALSE),"")</f>
        <v/>
      </c>
      <c r="H4743" s="11" t="str">
        <f t="shared" si="74"/>
        <v/>
      </c>
    </row>
    <row r="4744" spans="5:8" x14ac:dyDescent="0.25">
      <c r="E4744" s="7"/>
      <c r="F4744" s="7"/>
      <c r="G4744" s="11" t="str">
        <f>IFERROR(VLOOKUP($D4744,'Informations sur les produits'!$A$3:$G$5001,7,FALSE),"")</f>
        <v/>
      </c>
      <c r="H4744" s="11" t="str">
        <f t="shared" si="74"/>
        <v/>
      </c>
    </row>
    <row r="4745" spans="5:8" x14ac:dyDescent="0.25">
      <c r="E4745" s="7"/>
      <c r="F4745" s="7"/>
      <c r="G4745" s="11" t="str">
        <f>IFERROR(VLOOKUP($D4745,'Informations sur les produits'!$A$3:$G$5001,7,FALSE),"")</f>
        <v/>
      </c>
      <c r="H4745" s="11" t="str">
        <f t="shared" si="74"/>
        <v/>
      </c>
    </row>
    <row r="4746" spans="5:8" x14ac:dyDescent="0.25">
      <c r="E4746" s="7"/>
      <c r="F4746" s="7"/>
      <c r="G4746" s="11" t="str">
        <f>IFERROR(VLOOKUP($D4746,'Informations sur les produits'!$A$3:$G$5001,7,FALSE),"")</f>
        <v/>
      </c>
      <c r="H4746" s="11" t="str">
        <f t="shared" si="74"/>
        <v/>
      </c>
    </row>
    <row r="4747" spans="5:8" x14ac:dyDescent="0.25">
      <c r="E4747" s="7"/>
      <c r="F4747" s="7"/>
      <c r="G4747" s="11" t="str">
        <f>IFERROR(VLOOKUP($D4747,'Informations sur les produits'!$A$3:$G$5001,7,FALSE),"")</f>
        <v/>
      </c>
      <c r="H4747" s="11" t="str">
        <f t="shared" si="74"/>
        <v/>
      </c>
    </row>
    <row r="4748" spans="5:8" x14ac:dyDescent="0.25">
      <c r="E4748" s="7"/>
      <c r="F4748" s="7"/>
      <c r="G4748" s="11" t="str">
        <f>IFERROR(VLOOKUP($D4748,'Informations sur les produits'!$A$3:$G$5001,7,FALSE),"")</f>
        <v/>
      </c>
      <c r="H4748" s="11" t="str">
        <f t="shared" si="74"/>
        <v/>
      </c>
    </row>
    <row r="4749" spans="5:8" x14ac:dyDescent="0.25">
      <c r="E4749" s="7"/>
      <c r="F4749" s="7"/>
      <c r="G4749" s="11" t="str">
        <f>IFERROR(VLOOKUP($D4749,'Informations sur les produits'!$A$3:$G$5001,7,FALSE),"")</f>
        <v/>
      </c>
      <c r="H4749" s="11" t="str">
        <f t="shared" si="74"/>
        <v/>
      </c>
    </row>
    <row r="4750" spans="5:8" x14ac:dyDescent="0.25">
      <c r="E4750" s="7"/>
      <c r="F4750" s="7"/>
      <c r="G4750" s="11" t="str">
        <f>IFERROR(VLOOKUP($D4750,'Informations sur les produits'!$A$3:$G$5001,7,FALSE),"")</f>
        <v/>
      </c>
      <c r="H4750" s="11" t="str">
        <f t="shared" si="74"/>
        <v/>
      </c>
    </row>
    <row r="4751" spans="5:8" x14ac:dyDescent="0.25">
      <c r="E4751" s="7"/>
      <c r="F4751" s="7"/>
      <c r="G4751" s="11" t="str">
        <f>IFERROR(VLOOKUP($D4751,'Informations sur les produits'!$A$3:$G$5001,7,FALSE),"")</f>
        <v/>
      </c>
      <c r="H4751" s="11" t="str">
        <f t="shared" si="74"/>
        <v/>
      </c>
    </row>
    <row r="4752" spans="5:8" x14ac:dyDescent="0.25">
      <c r="E4752" s="7"/>
      <c r="F4752" s="7"/>
      <c r="G4752" s="11" t="str">
        <f>IFERROR(VLOOKUP($D4752,'Informations sur les produits'!$A$3:$G$5001,7,FALSE),"")</f>
        <v/>
      </c>
      <c r="H4752" s="11" t="str">
        <f t="shared" si="74"/>
        <v/>
      </c>
    </row>
    <row r="4753" spans="5:8" x14ac:dyDescent="0.25">
      <c r="E4753" s="7"/>
      <c r="F4753" s="7"/>
      <c r="G4753" s="11" t="str">
        <f>IFERROR(VLOOKUP($D4753,'Informations sur les produits'!$A$3:$G$5001,7,FALSE),"")</f>
        <v/>
      </c>
      <c r="H4753" s="11" t="str">
        <f t="shared" si="74"/>
        <v/>
      </c>
    </row>
    <row r="4754" spans="5:8" x14ac:dyDescent="0.25">
      <c r="E4754" s="7"/>
      <c r="F4754" s="7"/>
      <c r="G4754" s="11" t="str">
        <f>IFERROR(VLOOKUP($D4754,'Informations sur les produits'!$A$3:$G$5001,7,FALSE),"")</f>
        <v/>
      </c>
      <c r="H4754" s="11" t="str">
        <f t="shared" si="74"/>
        <v/>
      </c>
    </row>
    <row r="4755" spans="5:8" x14ac:dyDescent="0.25">
      <c r="E4755" s="7"/>
      <c r="F4755" s="7"/>
      <c r="G4755" s="11" t="str">
        <f>IFERROR(VLOOKUP($D4755,'Informations sur les produits'!$A$3:$G$5001,7,FALSE),"")</f>
        <v/>
      </c>
      <c r="H4755" s="11" t="str">
        <f t="shared" si="74"/>
        <v/>
      </c>
    </row>
    <row r="4756" spans="5:8" x14ac:dyDescent="0.25">
      <c r="E4756" s="7"/>
      <c r="F4756" s="7"/>
      <c r="G4756" s="11" t="str">
        <f>IFERROR(VLOOKUP($D4756,'Informations sur les produits'!$A$3:$G$5001,7,FALSE),"")</f>
        <v/>
      </c>
      <c r="H4756" s="11" t="str">
        <f t="shared" si="74"/>
        <v/>
      </c>
    </row>
    <row r="4757" spans="5:8" x14ac:dyDescent="0.25">
      <c r="E4757" s="7"/>
      <c r="F4757" s="7"/>
      <c r="G4757" s="11" t="str">
        <f>IFERROR(VLOOKUP($D4757,'Informations sur les produits'!$A$3:$G$5001,7,FALSE),"")</f>
        <v/>
      </c>
      <c r="H4757" s="11" t="str">
        <f t="shared" si="74"/>
        <v/>
      </c>
    </row>
    <row r="4758" spans="5:8" x14ac:dyDescent="0.25">
      <c r="E4758" s="7"/>
      <c r="F4758" s="7"/>
      <c r="G4758" s="11" t="str">
        <f>IFERROR(VLOOKUP($D4758,'Informations sur les produits'!$A$3:$G$5001,7,FALSE),"")</f>
        <v/>
      </c>
      <c r="H4758" s="11" t="str">
        <f t="shared" si="74"/>
        <v/>
      </c>
    </row>
    <row r="4759" spans="5:8" x14ac:dyDescent="0.25">
      <c r="E4759" s="7"/>
      <c r="F4759" s="7"/>
      <c r="G4759" s="11" t="str">
        <f>IFERROR(VLOOKUP($D4759,'Informations sur les produits'!$A$3:$G$5001,7,FALSE),"")</f>
        <v/>
      </c>
      <c r="H4759" s="11" t="str">
        <f t="shared" si="74"/>
        <v/>
      </c>
    </row>
    <row r="4760" spans="5:8" x14ac:dyDescent="0.25">
      <c r="E4760" s="7"/>
      <c r="F4760" s="7"/>
      <c r="G4760" s="11" t="str">
        <f>IFERROR(VLOOKUP($D4760,'Informations sur les produits'!$A$3:$G$5001,7,FALSE),"")</f>
        <v/>
      </c>
      <c r="H4760" s="11" t="str">
        <f t="shared" si="74"/>
        <v/>
      </c>
    </row>
    <row r="4761" spans="5:8" x14ac:dyDescent="0.25">
      <c r="E4761" s="7"/>
      <c r="F4761" s="7"/>
      <c r="G4761" s="11" t="str">
        <f>IFERROR(VLOOKUP($D4761,'Informations sur les produits'!$A$3:$G$5001,7,FALSE),"")</f>
        <v/>
      </c>
      <c r="H4761" s="11" t="str">
        <f t="shared" si="74"/>
        <v/>
      </c>
    </row>
    <row r="4762" spans="5:8" x14ac:dyDescent="0.25">
      <c r="E4762" s="7"/>
      <c r="F4762" s="7"/>
      <c r="G4762" s="11" t="str">
        <f>IFERROR(VLOOKUP($D4762,'Informations sur les produits'!$A$3:$G$5001,7,FALSE),"")</f>
        <v/>
      </c>
      <c r="H4762" s="11" t="str">
        <f t="shared" si="74"/>
        <v/>
      </c>
    </row>
    <row r="4763" spans="5:8" x14ac:dyDescent="0.25">
      <c r="E4763" s="7"/>
      <c r="F4763" s="7"/>
      <c r="G4763" s="11" t="str">
        <f>IFERROR(VLOOKUP($D4763,'Informations sur les produits'!$A$3:$G$5001,7,FALSE),"")</f>
        <v/>
      </c>
      <c r="H4763" s="11" t="str">
        <f t="shared" si="74"/>
        <v/>
      </c>
    </row>
    <row r="4764" spans="5:8" x14ac:dyDescent="0.25">
      <c r="E4764" s="7"/>
      <c r="F4764" s="7"/>
      <c r="G4764" s="11" t="str">
        <f>IFERROR(VLOOKUP($D4764,'Informations sur les produits'!$A$3:$G$5001,7,FALSE),"")</f>
        <v/>
      </c>
      <c r="H4764" s="11" t="str">
        <f t="shared" si="74"/>
        <v/>
      </c>
    </row>
    <row r="4765" spans="5:8" x14ac:dyDescent="0.25">
      <c r="E4765" s="7"/>
      <c r="F4765" s="7"/>
      <c r="G4765" s="11" t="str">
        <f>IFERROR(VLOOKUP($D4765,'Informations sur les produits'!$A$3:$G$5001,7,FALSE),"")</f>
        <v/>
      </c>
      <c r="H4765" s="11" t="str">
        <f t="shared" si="74"/>
        <v/>
      </c>
    </row>
    <row r="4766" spans="5:8" x14ac:dyDescent="0.25">
      <c r="E4766" s="7"/>
      <c r="F4766" s="7"/>
      <c r="G4766" s="11" t="str">
        <f>IFERROR(VLOOKUP($D4766,'Informations sur les produits'!$A$3:$G$5001,7,FALSE),"")</f>
        <v/>
      </c>
      <c r="H4766" s="11" t="str">
        <f t="shared" si="74"/>
        <v/>
      </c>
    </row>
    <row r="4767" spans="5:8" x14ac:dyDescent="0.25">
      <c r="E4767" s="7"/>
      <c r="F4767" s="7"/>
      <c r="G4767" s="11" t="str">
        <f>IFERROR(VLOOKUP($D4767,'Informations sur les produits'!$A$3:$G$5001,7,FALSE),"")</f>
        <v/>
      </c>
      <c r="H4767" s="11" t="str">
        <f t="shared" si="74"/>
        <v/>
      </c>
    </row>
    <row r="4768" spans="5:8" x14ac:dyDescent="0.25">
      <c r="E4768" s="7"/>
      <c r="F4768" s="7"/>
      <c r="G4768" s="11" t="str">
        <f>IFERROR(VLOOKUP($D4768,'Informations sur les produits'!$A$3:$G$5001,7,FALSE),"")</f>
        <v/>
      </c>
      <c r="H4768" s="11" t="str">
        <f t="shared" si="74"/>
        <v/>
      </c>
    </row>
    <row r="4769" spans="5:8" x14ac:dyDescent="0.25">
      <c r="E4769" s="7"/>
      <c r="F4769" s="7"/>
      <c r="G4769" s="11" t="str">
        <f>IFERROR(VLOOKUP($D4769,'Informations sur les produits'!$A$3:$G$5001,7,FALSE),"")</f>
        <v/>
      </c>
      <c r="H4769" s="11" t="str">
        <f t="shared" si="74"/>
        <v/>
      </c>
    </row>
    <row r="4770" spans="5:8" x14ac:dyDescent="0.25">
      <c r="E4770" s="7"/>
      <c r="F4770" s="7"/>
      <c r="G4770" s="11" t="str">
        <f>IFERROR(VLOOKUP($D4770,'Informations sur les produits'!$A$3:$G$5001,7,FALSE),"")</f>
        <v/>
      </c>
      <c r="H4770" s="11" t="str">
        <f t="shared" si="74"/>
        <v/>
      </c>
    </row>
    <row r="4771" spans="5:8" x14ac:dyDescent="0.25">
      <c r="E4771" s="7"/>
      <c r="F4771" s="7"/>
      <c r="G4771" s="11" t="str">
        <f>IFERROR(VLOOKUP($D4771,'Informations sur les produits'!$A$3:$G$5001,7,FALSE),"")</f>
        <v/>
      </c>
      <c r="H4771" s="11" t="str">
        <f t="shared" si="74"/>
        <v/>
      </c>
    </row>
    <row r="4772" spans="5:8" x14ac:dyDescent="0.25">
      <c r="E4772" s="7"/>
      <c r="F4772" s="7"/>
      <c r="G4772" s="11" t="str">
        <f>IFERROR(VLOOKUP($D4772,'Informations sur les produits'!$A$3:$G$5001,7,FALSE),"")</f>
        <v/>
      </c>
      <c r="H4772" s="11" t="str">
        <f t="shared" si="74"/>
        <v/>
      </c>
    </row>
    <row r="4773" spans="5:8" x14ac:dyDescent="0.25">
      <c r="E4773" s="7"/>
      <c r="F4773" s="7"/>
      <c r="G4773" s="11" t="str">
        <f>IFERROR(VLOOKUP($D4773,'Informations sur les produits'!$A$3:$G$5001,7,FALSE),"")</f>
        <v/>
      </c>
      <c r="H4773" s="11" t="str">
        <f t="shared" si="74"/>
        <v/>
      </c>
    </row>
    <row r="4774" spans="5:8" x14ac:dyDescent="0.25">
      <c r="E4774" s="7"/>
      <c r="F4774" s="7"/>
      <c r="G4774" s="11" t="str">
        <f>IFERROR(VLOOKUP($D4774,'Informations sur les produits'!$A$3:$G$5001,7,FALSE),"")</f>
        <v/>
      </c>
      <c r="H4774" s="11" t="str">
        <f t="shared" si="74"/>
        <v/>
      </c>
    </row>
    <row r="4775" spans="5:8" x14ac:dyDescent="0.25">
      <c r="E4775" s="7"/>
      <c r="F4775" s="7"/>
      <c r="G4775" s="11" t="str">
        <f>IFERROR(VLOOKUP($D4775,'Informations sur les produits'!$A$3:$G$5001,7,FALSE),"")</f>
        <v/>
      </c>
      <c r="H4775" s="11" t="str">
        <f t="shared" si="74"/>
        <v/>
      </c>
    </row>
    <row r="4776" spans="5:8" x14ac:dyDescent="0.25">
      <c r="E4776" s="7"/>
      <c r="F4776" s="7"/>
      <c r="G4776" s="11" t="str">
        <f>IFERROR(VLOOKUP($D4776,'Informations sur les produits'!$A$3:$G$5001,7,FALSE),"")</f>
        <v/>
      </c>
      <c r="H4776" s="11" t="str">
        <f t="shared" si="74"/>
        <v/>
      </c>
    </row>
    <row r="4777" spans="5:8" x14ac:dyDescent="0.25">
      <c r="E4777" s="7"/>
      <c r="F4777" s="7"/>
      <c r="G4777" s="11" t="str">
        <f>IFERROR(VLOOKUP($D4777,'Informations sur les produits'!$A$3:$G$5001,7,FALSE),"")</f>
        <v/>
      </c>
      <c r="H4777" s="11" t="str">
        <f t="shared" si="74"/>
        <v/>
      </c>
    </row>
    <row r="4778" spans="5:8" x14ac:dyDescent="0.25">
      <c r="E4778" s="7"/>
      <c r="F4778" s="7"/>
      <c r="G4778" s="11" t="str">
        <f>IFERROR(VLOOKUP($D4778,'Informations sur les produits'!$A$3:$G$5001,7,FALSE),"")</f>
        <v/>
      </c>
      <c r="H4778" s="11" t="str">
        <f t="shared" si="74"/>
        <v/>
      </c>
    </row>
    <row r="4779" spans="5:8" x14ac:dyDescent="0.25">
      <c r="E4779" s="7"/>
      <c r="F4779" s="7"/>
      <c r="G4779" s="11" t="str">
        <f>IFERROR(VLOOKUP($D4779,'Informations sur les produits'!$A$3:$G$5001,7,FALSE),"")</f>
        <v/>
      </c>
      <c r="H4779" s="11" t="str">
        <f t="shared" si="74"/>
        <v/>
      </c>
    </row>
    <row r="4780" spans="5:8" x14ac:dyDescent="0.25">
      <c r="E4780" s="7"/>
      <c r="F4780" s="7"/>
      <c r="G4780" s="11" t="str">
        <f>IFERROR(VLOOKUP($D4780,'Informations sur les produits'!$A$3:$G$5001,7,FALSE),"")</f>
        <v/>
      </c>
      <c r="H4780" s="11" t="str">
        <f t="shared" si="74"/>
        <v/>
      </c>
    </row>
    <row r="4781" spans="5:8" x14ac:dyDescent="0.25">
      <c r="E4781" s="7"/>
      <c r="F4781" s="7"/>
      <c r="G4781" s="11" t="str">
        <f>IFERROR(VLOOKUP($D4781,'Informations sur les produits'!$A$3:$G$5001,7,FALSE),"")</f>
        <v/>
      </c>
      <c r="H4781" s="11" t="str">
        <f t="shared" si="74"/>
        <v/>
      </c>
    </row>
    <row r="4782" spans="5:8" x14ac:dyDescent="0.25">
      <c r="E4782" s="7"/>
      <c r="F4782" s="7"/>
      <c r="G4782" s="11" t="str">
        <f>IFERROR(VLOOKUP($D4782,'Informations sur les produits'!$A$3:$G$5001,7,FALSE),"")</f>
        <v/>
      </c>
      <c r="H4782" s="11" t="str">
        <f t="shared" si="74"/>
        <v/>
      </c>
    </row>
    <row r="4783" spans="5:8" x14ac:dyDescent="0.25">
      <c r="E4783" s="7"/>
      <c r="F4783" s="7"/>
      <c r="G4783" s="11" t="str">
        <f>IFERROR(VLOOKUP($D4783,'Informations sur les produits'!$A$3:$G$5001,7,FALSE),"")</f>
        <v/>
      </c>
      <c r="H4783" s="11" t="str">
        <f t="shared" si="74"/>
        <v/>
      </c>
    </row>
    <row r="4784" spans="5:8" x14ac:dyDescent="0.25">
      <c r="E4784" s="7"/>
      <c r="F4784" s="7"/>
      <c r="G4784" s="11" t="str">
        <f>IFERROR(VLOOKUP($D4784,'Informations sur les produits'!$A$3:$G$5001,7,FALSE),"")</f>
        <v/>
      </c>
      <c r="H4784" s="11" t="str">
        <f t="shared" si="74"/>
        <v/>
      </c>
    </row>
    <row r="4785" spans="5:8" x14ac:dyDescent="0.25">
      <c r="E4785" s="7"/>
      <c r="F4785" s="7"/>
      <c r="G4785" s="11" t="str">
        <f>IFERROR(VLOOKUP($D4785,'Informations sur les produits'!$A$3:$G$5001,7,FALSE),"")</f>
        <v/>
      </c>
      <c r="H4785" s="11" t="str">
        <f t="shared" si="74"/>
        <v/>
      </c>
    </row>
    <row r="4786" spans="5:8" x14ac:dyDescent="0.25">
      <c r="E4786" s="7"/>
      <c r="F4786" s="7"/>
      <c r="G4786" s="11" t="str">
        <f>IFERROR(VLOOKUP($D4786,'Informations sur les produits'!$A$3:$G$5001,7,FALSE),"")</f>
        <v/>
      </c>
      <c r="H4786" s="11" t="str">
        <f t="shared" si="74"/>
        <v/>
      </c>
    </row>
    <row r="4787" spans="5:8" x14ac:dyDescent="0.25">
      <c r="E4787" s="7"/>
      <c r="F4787" s="7"/>
      <c r="G4787" s="11" t="str">
        <f>IFERROR(VLOOKUP($D4787,'Informations sur les produits'!$A$3:$G$5001,7,FALSE),"")</f>
        <v/>
      </c>
      <c r="H4787" s="11" t="str">
        <f t="shared" si="74"/>
        <v/>
      </c>
    </row>
    <row r="4788" spans="5:8" x14ac:dyDescent="0.25">
      <c r="E4788" s="7"/>
      <c r="F4788" s="7"/>
      <c r="G4788" s="11" t="str">
        <f>IFERROR(VLOOKUP($D4788,'Informations sur les produits'!$A$3:$G$5001,7,FALSE),"")</f>
        <v/>
      </c>
      <c r="H4788" s="11" t="str">
        <f t="shared" si="74"/>
        <v/>
      </c>
    </row>
    <row r="4789" spans="5:8" x14ac:dyDescent="0.25">
      <c r="E4789" s="7"/>
      <c r="F4789" s="7"/>
      <c r="G4789" s="11" t="str">
        <f>IFERROR(VLOOKUP($D4789,'Informations sur les produits'!$A$3:$G$5001,7,FALSE),"")</f>
        <v/>
      </c>
      <c r="H4789" s="11" t="str">
        <f t="shared" si="74"/>
        <v/>
      </c>
    </row>
    <row r="4790" spans="5:8" x14ac:dyDescent="0.25">
      <c r="E4790" s="7"/>
      <c r="F4790" s="7"/>
      <c r="G4790" s="11" t="str">
        <f>IFERROR(VLOOKUP($D4790,'Informations sur les produits'!$A$3:$G$5001,7,FALSE),"")</f>
        <v/>
      </c>
      <c r="H4790" s="11" t="str">
        <f t="shared" si="74"/>
        <v/>
      </c>
    </row>
    <row r="4791" spans="5:8" x14ac:dyDescent="0.25">
      <c r="E4791" s="7"/>
      <c r="F4791" s="7"/>
      <c r="G4791" s="11" t="str">
        <f>IFERROR(VLOOKUP($D4791,'Informations sur les produits'!$A$3:$G$5001,7,FALSE),"")</f>
        <v/>
      </c>
      <c r="H4791" s="11" t="str">
        <f t="shared" si="74"/>
        <v/>
      </c>
    </row>
    <row r="4792" spans="5:8" x14ac:dyDescent="0.25">
      <c r="E4792" s="7"/>
      <c r="F4792" s="7"/>
      <c r="G4792" s="11" t="str">
        <f>IFERROR(VLOOKUP($D4792,'Informations sur les produits'!$A$3:$G$5001,7,FALSE),"")</f>
        <v/>
      </c>
      <c r="H4792" s="11" t="str">
        <f t="shared" si="74"/>
        <v/>
      </c>
    </row>
    <row r="4793" spans="5:8" x14ac:dyDescent="0.25">
      <c r="E4793" s="7"/>
      <c r="F4793" s="7"/>
      <c r="G4793" s="11" t="str">
        <f>IFERROR(VLOOKUP($D4793,'Informations sur les produits'!$A$3:$G$5001,7,FALSE),"")</f>
        <v/>
      </c>
      <c r="H4793" s="11" t="str">
        <f t="shared" si="74"/>
        <v/>
      </c>
    </row>
    <row r="4794" spans="5:8" x14ac:dyDescent="0.25">
      <c r="E4794" s="7"/>
      <c r="F4794" s="7"/>
      <c r="G4794" s="11" t="str">
        <f>IFERROR(VLOOKUP($D4794,'Informations sur les produits'!$A$3:$G$5001,7,FALSE),"")</f>
        <v/>
      </c>
      <c r="H4794" s="11" t="str">
        <f t="shared" si="74"/>
        <v/>
      </c>
    </row>
    <row r="4795" spans="5:8" x14ac:dyDescent="0.25">
      <c r="E4795" s="7"/>
      <c r="F4795" s="7"/>
      <c r="G4795" s="11" t="str">
        <f>IFERROR(VLOOKUP($D4795,'Informations sur les produits'!$A$3:$G$5001,7,FALSE),"")</f>
        <v/>
      </c>
      <c r="H4795" s="11" t="str">
        <f t="shared" si="74"/>
        <v/>
      </c>
    </row>
    <row r="4796" spans="5:8" x14ac:dyDescent="0.25">
      <c r="E4796" s="7"/>
      <c r="F4796" s="7"/>
      <c r="G4796" s="11" t="str">
        <f>IFERROR(VLOOKUP($D4796,'Informations sur les produits'!$A$3:$G$5001,7,FALSE),"")</f>
        <v/>
      </c>
      <c r="H4796" s="11" t="str">
        <f t="shared" si="74"/>
        <v/>
      </c>
    </row>
    <row r="4797" spans="5:8" x14ac:dyDescent="0.25">
      <c r="E4797" s="7"/>
      <c r="F4797" s="7"/>
      <c r="G4797" s="11" t="str">
        <f>IFERROR(VLOOKUP($D4797,'Informations sur les produits'!$A$3:$G$5001,7,FALSE),"")</f>
        <v/>
      </c>
      <c r="H4797" s="11" t="str">
        <f t="shared" si="74"/>
        <v/>
      </c>
    </row>
    <row r="4798" spans="5:8" x14ac:dyDescent="0.25">
      <c r="E4798" s="7"/>
      <c r="F4798" s="7"/>
      <c r="G4798" s="11" t="str">
        <f>IFERROR(VLOOKUP($D4798,'Informations sur les produits'!$A$3:$G$5001,7,FALSE),"")</f>
        <v/>
      </c>
      <c r="H4798" s="11" t="str">
        <f t="shared" si="74"/>
        <v/>
      </c>
    </row>
    <row r="4799" spans="5:8" x14ac:dyDescent="0.25">
      <c r="E4799" s="7"/>
      <c r="F4799" s="7"/>
      <c r="G4799" s="11" t="str">
        <f>IFERROR(VLOOKUP($D4799,'Informations sur les produits'!$A$3:$G$5001,7,FALSE),"")</f>
        <v/>
      </c>
      <c r="H4799" s="11" t="str">
        <f t="shared" si="74"/>
        <v/>
      </c>
    </row>
    <row r="4800" spans="5:8" x14ac:dyDescent="0.25">
      <c r="E4800" s="7"/>
      <c r="F4800" s="7"/>
      <c r="G4800" s="11" t="str">
        <f>IFERROR(VLOOKUP($D4800,'Informations sur les produits'!$A$3:$G$5001,7,FALSE),"")</f>
        <v/>
      </c>
      <c r="H4800" s="11" t="str">
        <f t="shared" si="74"/>
        <v/>
      </c>
    </row>
    <row r="4801" spans="5:8" x14ac:dyDescent="0.25">
      <c r="E4801" s="7"/>
      <c r="F4801" s="7"/>
      <c r="G4801" s="11" t="str">
        <f>IFERROR(VLOOKUP($D4801,'Informations sur les produits'!$A$3:$G$5001,7,FALSE),"")</f>
        <v/>
      </c>
      <c r="H4801" s="11" t="str">
        <f t="shared" si="74"/>
        <v/>
      </c>
    </row>
    <row r="4802" spans="5:8" x14ac:dyDescent="0.25">
      <c r="E4802" s="7"/>
      <c r="F4802" s="7"/>
      <c r="G4802" s="11" t="str">
        <f>IFERROR(VLOOKUP($D4802,'Informations sur les produits'!$A$3:$G$5001,7,FALSE),"")</f>
        <v/>
      </c>
      <c r="H4802" s="11" t="str">
        <f t="shared" si="74"/>
        <v/>
      </c>
    </row>
    <row r="4803" spans="5:8" x14ac:dyDescent="0.25">
      <c r="E4803" s="7"/>
      <c r="F4803" s="7"/>
      <c r="G4803" s="11" t="str">
        <f>IFERROR(VLOOKUP($D4803,'Informations sur les produits'!$A$3:$G$5001,7,FALSE),"")</f>
        <v/>
      </c>
      <c r="H4803" s="11" t="str">
        <f t="shared" ref="H4803:H4866" si="75">IFERROR(($E4803-$F4803)*$G4803,"")</f>
        <v/>
      </c>
    </row>
    <row r="4804" spans="5:8" x14ac:dyDescent="0.25">
      <c r="E4804" s="7"/>
      <c r="F4804" s="7"/>
      <c r="G4804" s="11" t="str">
        <f>IFERROR(VLOOKUP($D4804,'Informations sur les produits'!$A$3:$G$5001,7,FALSE),"")</f>
        <v/>
      </c>
      <c r="H4804" s="11" t="str">
        <f t="shared" si="75"/>
        <v/>
      </c>
    </row>
    <row r="4805" spans="5:8" x14ac:dyDescent="0.25">
      <c r="E4805" s="7"/>
      <c r="F4805" s="7"/>
      <c r="G4805" s="11" t="str">
        <f>IFERROR(VLOOKUP($D4805,'Informations sur les produits'!$A$3:$G$5001,7,FALSE),"")</f>
        <v/>
      </c>
      <c r="H4805" s="11" t="str">
        <f t="shared" si="75"/>
        <v/>
      </c>
    </row>
    <row r="4806" spans="5:8" x14ac:dyDescent="0.25">
      <c r="E4806" s="7"/>
      <c r="F4806" s="7"/>
      <c r="G4806" s="11" t="str">
        <f>IFERROR(VLOOKUP($D4806,'Informations sur les produits'!$A$3:$G$5001,7,FALSE),"")</f>
        <v/>
      </c>
      <c r="H4806" s="11" t="str">
        <f t="shared" si="75"/>
        <v/>
      </c>
    </row>
    <row r="4807" spans="5:8" x14ac:dyDescent="0.25">
      <c r="E4807" s="7"/>
      <c r="F4807" s="7"/>
      <c r="G4807" s="11" t="str">
        <f>IFERROR(VLOOKUP($D4807,'Informations sur les produits'!$A$3:$G$5001,7,FALSE),"")</f>
        <v/>
      </c>
      <c r="H4807" s="11" t="str">
        <f t="shared" si="75"/>
        <v/>
      </c>
    </row>
    <row r="4808" spans="5:8" x14ac:dyDescent="0.25">
      <c r="E4808" s="7"/>
      <c r="F4808" s="7"/>
      <c r="G4808" s="11" t="str">
        <f>IFERROR(VLOOKUP($D4808,'Informations sur les produits'!$A$3:$G$5001,7,FALSE),"")</f>
        <v/>
      </c>
      <c r="H4808" s="11" t="str">
        <f t="shared" si="75"/>
        <v/>
      </c>
    </row>
    <row r="4809" spans="5:8" x14ac:dyDescent="0.25">
      <c r="E4809" s="7"/>
      <c r="F4809" s="7"/>
      <c r="G4809" s="11" t="str">
        <f>IFERROR(VLOOKUP($D4809,'Informations sur les produits'!$A$3:$G$5001,7,FALSE),"")</f>
        <v/>
      </c>
      <c r="H4809" s="11" t="str">
        <f t="shared" si="75"/>
        <v/>
      </c>
    </row>
    <row r="4810" spans="5:8" x14ac:dyDescent="0.25">
      <c r="E4810" s="7"/>
      <c r="F4810" s="7"/>
      <c r="G4810" s="11" t="str">
        <f>IFERROR(VLOOKUP($D4810,'Informations sur les produits'!$A$3:$G$5001,7,FALSE),"")</f>
        <v/>
      </c>
      <c r="H4810" s="11" t="str">
        <f t="shared" si="75"/>
        <v/>
      </c>
    </row>
    <row r="4811" spans="5:8" x14ac:dyDescent="0.25">
      <c r="E4811" s="7"/>
      <c r="F4811" s="7"/>
      <c r="G4811" s="11" t="str">
        <f>IFERROR(VLOOKUP($D4811,'Informations sur les produits'!$A$3:$G$5001,7,FALSE),"")</f>
        <v/>
      </c>
      <c r="H4811" s="11" t="str">
        <f t="shared" si="75"/>
        <v/>
      </c>
    </row>
    <row r="4812" spans="5:8" x14ac:dyDescent="0.25">
      <c r="E4812" s="7"/>
      <c r="F4812" s="7"/>
      <c r="G4812" s="11" t="str">
        <f>IFERROR(VLOOKUP($D4812,'Informations sur les produits'!$A$3:$G$5001,7,FALSE),"")</f>
        <v/>
      </c>
      <c r="H4812" s="11" t="str">
        <f t="shared" si="75"/>
        <v/>
      </c>
    </row>
    <row r="4813" spans="5:8" x14ac:dyDescent="0.25">
      <c r="E4813" s="7"/>
      <c r="F4813" s="7"/>
      <c r="G4813" s="11" t="str">
        <f>IFERROR(VLOOKUP($D4813,'Informations sur les produits'!$A$3:$G$5001,7,FALSE),"")</f>
        <v/>
      </c>
      <c r="H4813" s="11" t="str">
        <f t="shared" si="75"/>
        <v/>
      </c>
    </row>
    <row r="4814" spans="5:8" x14ac:dyDescent="0.25">
      <c r="E4814" s="7"/>
      <c r="F4814" s="7"/>
      <c r="G4814" s="11" t="str">
        <f>IFERROR(VLOOKUP($D4814,'Informations sur les produits'!$A$3:$G$5001,7,FALSE),"")</f>
        <v/>
      </c>
      <c r="H4814" s="11" t="str">
        <f t="shared" si="75"/>
        <v/>
      </c>
    </row>
    <row r="4815" spans="5:8" x14ac:dyDescent="0.25">
      <c r="E4815" s="7"/>
      <c r="F4815" s="7"/>
      <c r="G4815" s="11" t="str">
        <f>IFERROR(VLOOKUP($D4815,'Informations sur les produits'!$A$3:$G$5001,7,FALSE),"")</f>
        <v/>
      </c>
      <c r="H4815" s="11" t="str">
        <f t="shared" si="75"/>
        <v/>
      </c>
    </row>
    <row r="4816" spans="5:8" x14ac:dyDescent="0.25">
      <c r="E4816" s="7"/>
      <c r="F4816" s="7"/>
      <c r="G4816" s="11" t="str">
        <f>IFERROR(VLOOKUP($D4816,'Informations sur les produits'!$A$3:$G$5001,7,FALSE),"")</f>
        <v/>
      </c>
      <c r="H4816" s="11" t="str">
        <f t="shared" si="75"/>
        <v/>
      </c>
    </row>
    <row r="4817" spans="5:8" x14ac:dyDescent="0.25">
      <c r="E4817" s="7"/>
      <c r="F4817" s="7"/>
      <c r="G4817" s="11" t="str">
        <f>IFERROR(VLOOKUP($D4817,'Informations sur les produits'!$A$3:$G$5001,7,FALSE),"")</f>
        <v/>
      </c>
      <c r="H4817" s="11" t="str">
        <f t="shared" si="75"/>
        <v/>
      </c>
    </row>
    <row r="4818" spans="5:8" x14ac:dyDescent="0.25">
      <c r="E4818" s="7"/>
      <c r="F4818" s="7"/>
      <c r="G4818" s="11" t="str">
        <f>IFERROR(VLOOKUP($D4818,'Informations sur les produits'!$A$3:$G$5001,7,FALSE),"")</f>
        <v/>
      </c>
      <c r="H4818" s="11" t="str">
        <f t="shared" si="75"/>
        <v/>
      </c>
    </row>
    <row r="4819" spans="5:8" x14ac:dyDescent="0.25">
      <c r="E4819" s="7"/>
      <c r="F4819" s="7"/>
      <c r="G4819" s="11" t="str">
        <f>IFERROR(VLOOKUP($D4819,'Informations sur les produits'!$A$3:$G$5001,7,FALSE),"")</f>
        <v/>
      </c>
      <c r="H4819" s="11" t="str">
        <f t="shared" si="75"/>
        <v/>
      </c>
    </row>
    <row r="4820" spans="5:8" x14ac:dyDescent="0.25">
      <c r="E4820" s="7"/>
      <c r="F4820" s="7"/>
      <c r="G4820" s="11" t="str">
        <f>IFERROR(VLOOKUP($D4820,'Informations sur les produits'!$A$3:$G$5001,7,FALSE),"")</f>
        <v/>
      </c>
      <c r="H4820" s="11" t="str">
        <f t="shared" si="75"/>
        <v/>
      </c>
    </row>
    <row r="4821" spans="5:8" x14ac:dyDescent="0.25">
      <c r="E4821" s="7"/>
      <c r="F4821" s="7"/>
      <c r="G4821" s="11" t="str">
        <f>IFERROR(VLOOKUP($D4821,'Informations sur les produits'!$A$3:$G$5001,7,FALSE),"")</f>
        <v/>
      </c>
      <c r="H4821" s="11" t="str">
        <f t="shared" si="75"/>
        <v/>
      </c>
    </row>
    <row r="4822" spans="5:8" x14ac:dyDescent="0.25">
      <c r="E4822" s="7"/>
      <c r="F4822" s="7"/>
      <c r="G4822" s="11" t="str">
        <f>IFERROR(VLOOKUP($D4822,'Informations sur les produits'!$A$3:$G$5001,7,FALSE),"")</f>
        <v/>
      </c>
      <c r="H4822" s="11" t="str">
        <f t="shared" si="75"/>
        <v/>
      </c>
    </row>
    <row r="4823" spans="5:8" x14ac:dyDescent="0.25">
      <c r="E4823" s="7"/>
      <c r="F4823" s="7"/>
      <c r="G4823" s="11" t="str">
        <f>IFERROR(VLOOKUP($D4823,'Informations sur les produits'!$A$3:$G$5001,7,FALSE),"")</f>
        <v/>
      </c>
      <c r="H4823" s="11" t="str">
        <f t="shared" si="75"/>
        <v/>
      </c>
    </row>
    <row r="4824" spans="5:8" x14ac:dyDescent="0.25">
      <c r="E4824" s="7"/>
      <c r="F4824" s="7"/>
      <c r="G4824" s="11" t="str">
        <f>IFERROR(VLOOKUP($D4824,'Informations sur les produits'!$A$3:$G$5001,7,FALSE),"")</f>
        <v/>
      </c>
      <c r="H4824" s="11" t="str">
        <f t="shared" si="75"/>
        <v/>
      </c>
    </row>
    <row r="4825" spans="5:8" x14ac:dyDescent="0.25">
      <c r="E4825" s="7"/>
      <c r="F4825" s="7"/>
      <c r="G4825" s="11" t="str">
        <f>IFERROR(VLOOKUP($D4825,'Informations sur les produits'!$A$3:$G$5001,7,FALSE),"")</f>
        <v/>
      </c>
      <c r="H4825" s="11" t="str">
        <f t="shared" si="75"/>
        <v/>
      </c>
    </row>
    <row r="4826" spans="5:8" x14ac:dyDescent="0.25">
      <c r="E4826" s="7"/>
      <c r="F4826" s="7"/>
      <c r="G4826" s="11" t="str">
        <f>IFERROR(VLOOKUP($D4826,'Informations sur les produits'!$A$3:$G$5001,7,FALSE),"")</f>
        <v/>
      </c>
      <c r="H4826" s="11" t="str">
        <f t="shared" si="75"/>
        <v/>
      </c>
    </row>
    <row r="4827" spans="5:8" x14ac:dyDescent="0.25">
      <c r="E4827" s="7"/>
      <c r="F4827" s="7"/>
      <c r="G4827" s="11" t="str">
        <f>IFERROR(VLOOKUP($D4827,'Informations sur les produits'!$A$3:$G$5001,7,FALSE),"")</f>
        <v/>
      </c>
      <c r="H4827" s="11" t="str">
        <f t="shared" si="75"/>
        <v/>
      </c>
    </row>
    <row r="4828" spans="5:8" x14ac:dyDescent="0.25">
      <c r="E4828" s="7"/>
      <c r="F4828" s="7"/>
      <c r="G4828" s="11" t="str">
        <f>IFERROR(VLOOKUP($D4828,'Informations sur les produits'!$A$3:$G$5001,7,FALSE),"")</f>
        <v/>
      </c>
      <c r="H4828" s="11" t="str">
        <f t="shared" si="75"/>
        <v/>
      </c>
    </row>
    <row r="4829" spans="5:8" x14ac:dyDescent="0.25">
      <c r="E4829" s="7"/>
      <c r="F4829" s="7"/>
      <c r="G4829" s="11" t="str">
        <f>IFERROR(VLOOKUP($D4829,'Informations sur les produits'!$A$3:$G$5001,7,FALSE),"")</f>
        <v/>
      </c>
      <c r="H4829" s="11" t="str">
        <f t="shared" si="75"/>
        <v/>
      </c>
    </row>
    <row r="4830" spans="5:8" x14ac:dyDescent="0.25">
      <c r="E4830" s="7"/>
      <c r="F4830" s="7"/>
      <c r="G4830" s="11" t="str">
        <f>IFERROR(VLOOKUP($D4830,'Informations sur les produits'!$A$3:$G$5001,7,FALSE),"")</f>
        <v/>
      </c>
      <c r="H4830" s="11" t="str">
        <f t="shared" si="75"/>
        <v/>
      </c>
    </row>
    <row r="4831" spans="5:8" x14ac:dyDescent="0.25">
      <c r="E4831" s="7"/>
      <c r="F4831" s="7"/>
      <c r="G4831" s="11" t="str">
        <f>IFERROR(VLOOKUP($D4831,'Informations sur les produits'!$A$3:$G$5001,7,FALSE),"")</f>
        <v/>
      </c>
      <c r="H4831" s="11" t="str">
        <f t="shared" si="75"/>
        <v/>
      </c>
    </row>
    <row r="4832" spans="5:8" x14ac:dyDescent="0.25">
      <c r="E4832" s="7"/>
      <c r="F4832" s="7"/>
      <c r="G4832" s="11" t="str">
        <f>IFERROR(VLOOKUP($D4832,'Informations sur les produits'!$A$3:$G$5001,7,FALSE),"")</f>
        <v/>
      </c>
      <c r="H4832" s="11" t="str">
        <f t="shared" si="75"/>
        <v/>
      </c>
    </row>
    <row r="4833" spans="5:8" x14ac:dyDescent="0.25">
      <c r="E4833" s="7"/>
      <c r="F4833" s="7"/>
      <c r="G4833" s="11" t="str">
        <f>IFERROR(VLOOKUP($D4833,'Informations sur les produits'!$A$3:$G$5001,7,FALSE),"")</f>
        <v/>
      </c>
      <c r="H4833" s="11" t="str">
        <f t="shared" si="75"/>
        <v/>
      </c>
    </row>
    <row r="4834" spans="5:8" x14ac:dyDescent="0.25">
      <c r="E4834" s="7"/>
      <c r="F4834" s="7"/>
      <c r="G4834" s="11" t="str">
        <f>IFERROR(VLOOKUP($D4834,'Informations sur les produits'!$A$3:$G$5001,7,FALSE),"")</f>
        <v/>
      </c>
      <c r="H4834" s="11" t="str">
        <f t="shared" si="75"/>
        <v/>
      </c>
    </row>
    <row r="4835" spans="5:8" x14ac:dyDescent="0.25">
      <c r="E4835" s="7"/>
      <c r="F4835" s="7"/>
      <c r="G4835" s="11" t="str">
        <f>IFERROR(VLOOKUP($D4835,'Informations sur les produits'!$A$3:$G$5001,7,FALSE),"")</f>
        <v/>
      </c>
      <c r="H4835" s="11" t="str">
        <f t="shared" si="75"/>
        <v/>
      </c>
    </row>
    <row r="4836" spans="5:8" x14ac:dyDescent="0.25">
      <c r="E4836" s="7"/>
      <c r="F4836" s="7"/>
      <c r="G4836" s="11" t="str">
        <f>IFERROR(VLOOKUP($D4836,'Informations sur les produits'!$A$3:$G$5001,7,FALSE),"")</f>
        <v/>
      </c>
      <c r="H4836" s="11" t="str">
        <f t="shared" si="75"/>
        <v/>
      </c>
    </row>
    <row r="4837" spans="5:8" x14ac:dyDescent="0.25">
      <c r="E4837" s="7"/>
      <c r="F4837" s="7"/>
      <c r="G4837" s="11" t="str">
        <f>IFERROR(VLOOKUP($D4837,'Informations sur les produits'!$A$3:$G$5001,7,FALSE),"")</f>
        <v/>
      </c>
      <c r="H4837" s="11" t="str">
        <f t="shared" si="75"/>
        <v/>
      </c>
    </row>
    <row r="4838" spans="5:8" x14ac:dyDescent="0.25">
      <c r="E4838" s="7"/>
      <c r="F4838" s="7"/>
      <c r="G4838" s="11" t="str">
        <f>IFERROR(VLOOKUP($D4838,'Informations sur les produits'!$A$3:$G$5001,7,FALSE),"")</f>
        <v/>
      </c>
      <c r="H4838" s="11" t="str">
        <f t="shared" si="75"/>
        <v/>
      </c>
    </row>
    <row r="4839" spans="5:8" x14ac:dyDescent="0.25">
      <c r="E4839" s="7"/>
      <c r="F4839" s="7"/>
      <c r="G4839" s="11" t="str">
        <f>IFERROR(VLOOKUP($D4839,'Informations sur les produits'!$A$3:$G$5001,7,FALSE),"")</f>
        <v/>
      </c>
      <c r="H4839" s="11" t="str">
        <f t="shared" si="75"/>
        <v/>
      </c>
    </row>
    <row r="4840" spans="5:8" x14ac:dyDescent="0.25">
      <c r="E4840" s="7"/>
      <c r="F4840" s="7"/>
      <c r="G4840" s="11" t="str">
        <f>IFERROR(VLOOKUP($D4840,'Informations sur les produits'!$A$3:$G$5001,7,FALSE),"")</f>
        <v/>
      </c>
      <c r="H4840" s="11" t="str">
        <f t="shared" si="75"/>
        <v/>
      </c>
    </row>
    <row r="4841" spans="5:8" x14ac:dyDescent="0.25">
      <c r="E4841" s="7"/>
      <c r="F4841" s="7"/>
      <c r="G4841" s="11" t="str">
        <f>IFERROR(VLOOKUP($D4841,'Informations sur les produits'!$A$3:$G$5001,7,FALSE),"")</f>
        <v/>
      </c>
      <c r="H4841" s="11" t="str">
        <f t="shared" si="75"/>
        <v/>
      </c>
    </row>
    <row r="4842" spans="5:8" x14ac:dyDescent="0.25">
      <c r="E4842" s="7"/>
      <c r="F4842" s="7"/>
      <c r="G4842" s="11" t="str">
        <f>IFERROR(VLOOKUP($D4842,'Informations sur les produits'!$A$3:$G$5001,7,FALSE),"")</f>
        <v/>
      </c>
      <c r="H4842" s="11" t="str">
        <f t="shared" si="75"/>
        <v/>
      </c>
    </row>
    <row r="4843" spans="5:8" x14ac:dyDescent="0.25">
      <c r="E4843" s="7"/>
      <c r="F4843" s="7"/>
      <c r="G4843" s="11" t="str">
        <f>IFERROR(VLOOKUP($D4843,'Informations sur les produits'!$A$3:$G$5001,7,FALSE),"")</f>
        <v/>
      </c>
      <c r="H4843" s="11" t="str">
        <f t="shared" si="75"/>
        <v/>
      </c>
    </row>
    <row r="4844" spans="5:8" x14ac:dyDescent="0.25">
      <c r="E4844" s="7"/>
      <c r="F4844" s="7"/>
      <c r="G4844" s="11" t="str">
        <f>IFERROR(VLOOKUP($D4844,'Informations sur les produits'!$A$3:$G$5001,7,FALSE),"")</f>
        <v/>
      </c>
      <c r="H4844" s="11" t="str">
        <f t="shared" si="75"/>
        <v/>
      </c>
    </row>
    <row r="4845" spans="5:8" x14ac:dyDescent="0.25">
      <c r="E4845" s="7"/>
      <c r="F4845" s="7"/>
      <c r="G4845" s="11" t="str">
        <f>IFERROR(VLOOKUP($D4845,'Informations sur les produits'!$A$3:$G$5001,7,FALSE),"")</f>
        <v/>
      </c>
      <c r="H4845" s="11" t="str">
        <f t="shared" si="75"/>
        <v/>
      </c>
    </row>
    <row r="4846" spans="5:8" x14ac:dyDescent="0.25">
      <c r="E4846" s="7"/>
      <c r="F4846" s="7"/>
      <c r="G4846" s="11" t="str">
        <f>IFERROR(VLOOKUP($D4846,'Informations sur les produits'!$A$3:$G$5001,7,FALSE),"")</f>
        <v/>
      </c>
      <c r="H4846" s="11" t="str">
        <f t="shared" si="75"/>
        <v/>
      </c>
    </row>
    <row r="4847" spans="5:8" x14ac:dyDescent="0.25">
      <c r="E4847" s="7"/>
      <c r="F4847" s="7"/>
      <c r="G4847" s="11" t="str">
        <f>IFERROR(VLOOKUP($D4847,'Informations sur les produits'!$A$3:$G$5001,7,FALSE),"")</f>
        <v/>
      </c>
      <c r="H4847" s="11" t="str">
        <f t="shared" si="75"/>
        <v/>
      </c>
    </row>
    <row r="4848" spans="5:8" x14ac:dyDescent="0.25">
      <c r="E4848" s="7"/>
      <c r="F4848" s="7"/>
      <c r="G4848" s="11" t="str">
        <f>IFERROR(VLOOKUP($D4848,'Informations sur les produits'!$A$3:$G$5001,7,FALSE),"")</f>
        <v/>
      </c>
      <c r="H4848" s="11" t="str">
        <f t="shared" si="75"/>
        <v/>
      </c>
    </row>
    <row r="4849" spans="5:8" x14ac:dyDescent="0.25">
      <c r="E4849" s="7"/>
      <c r="F4849" s="7"/>
      <c r="G4849" s="11" t="str">
        <f>IFERROR(VLOOKUP($D4849,'Informations sur les produits'!$A$3:$G$5001,7,FALSE),"")</f>
        <v/>
      </c>
      <c r="H4849" s="11" t="str">
        <f t="shared" si="75"/>
        <v/>
      </c>
    </row>
    <row r="4850" spans="5:8" x14ac:dyDescent="0.25">
      <c r="E4850" s="7"/>
      <c r="F4850" s="7"/>
      <c r="G4850" s="11" t="str">
        <f>IFERROR(VLOOKUP($D4850,'Informations sur les produits'!$A$3:$G$5001,7,FALSE),"")</f>
        <v/>
      </c>
      <c r="H4850" s="11" t="str">
        <f t="shared" si="75"/>
        <v/>
      </c>
    </row>
    <row r="4851" spans="5:8" x14ac:dyDescent="0.25">
      <c r="E4851" s="7"/>
      <c r="F4851" s="7"/>
      <c r="G4851" s="11" t="str">
        <f>IFERROR(VLOOKUP($D4851,'Informations sur les produits'!$A$3:$G$5001,7,FALSE),"")</f>
        <v/>
      </c>
      <c r="H4851" s="11" t="str">
        <f t="shared" si="75"/>
        <v/>
      </c>
    </row>
    <row r="4852" spans="5:8" x14ac:dyDescent="0.25">
      <c r="E4852" s="7"/>
      <c r="F4852" s="7"/>
      <c r="G4852" s="11" t="str">
        <f>IFERROR(VLOOKUP($D4852,'Informations sur les produits'!$A$3:$G$5001,7,FALSE),"")</f>
        <v/>
      </c>
      <c r="H4852" s="11" t="str">
        <f t="shared" si="75"/>
        <v/>
      </c>
    </row>
    <row r="4853" spans="5:8" x14ac:dyDescent="0.25">
      <c r="E4853" s="7"/>
      <c r="F4853" s="7"/>
      <c r="G4853" s="11" t="str">
        <f>IFERROR(VLOOKUP($D4853,'Informations sur les produits'!$A$3:$G$5001,7,FALSE),"")</f>
        <v/>
      </c>
      <c r="H4853" s="11" t="str">
        <f t="shared" si="75"/>
        <v/>
      </c>
    </row>
    <row r="4854" spans="5:8" x14ac:dyDescent="0.25">
      <c r="E4854" s="7"/>
      <c r="F4854" s="7"/>
      <c r="G4854" s="11" t="str">
        <f>IFERROR(VLOOKUP($D4854,'Informations sur les produits'!$A$3:$G$5001,7,FALSE),"")</f>
        <v/>
      </c>
      <c r="H4854" s="11" t="str">
        <f t="shared" si="75"/>
        <v/>
      </c>
    </row>
    <row r="4855" spans="5:8" x14ac:dyDescent="0.25">
      <c r="E4855" s="7"/>
      <c r="F4855" s="7"/>
      <c r="G4855" s="11" t="str">
        <f>IFERROR(VLOOKUP($D4855,'Informations sur les produits'!$A$3:$G$5001,7,FALSE),"")</f>
        <v/>
      </c>
      <c r="H4855" s="11" t="str">
        <f t="shared" si="75"/>
        <v/>
      </c>
    </row>
    <row r="4856" spans="5:8" x14ac:dyDescent="0.25">
      <c r="E4856" s="7"/>
      <c r="F4856" s="7"/>
      <c r="G4856" s="11" t="str">
        <f>IFERROR(VLOOKUP($D4856,'Informations sur les produits'!$A$3:$G$5001,7,FALSE),"")</f>
        <v/>
      </c>
      <c r="H4856" s="11" t="str">
        <f t="shared" si="75"/>
        <v/>
      </c>
    </row>
    <row r="4857" spans="5:8" x14ac:dyDescent="0.25">
      <c r="E4857" s="7"/>
      <c r="F4857" s="7"/>
      <c r="G4857" s="11" t="str">
        <f>IFERROR(VLOOKUP($D4857,'Informations sur les produits'!$A$3:$G$5001,7,FALSE),"")</f>
        <v/>
      </c>
      <c r="H4857" s="11" t="str">
        <f t="shared" si="75"/>
        <v/>
      </c>
    </row>
    <row r="4858" spans="5:8" x14ac:dyDescent="0.25">
      <c r="E4858" s="7"/>
      <c r="F4858" s="7"/>
      <c r="G4858" s="11" t="str">
        <f>IFERROR(VLOOKUP($D4858,'Informations sur les produits'!$A$3:$G$5001,7,FALSE),"")</f>
        <v/>
      </c>
      <c r="H4858" s="11" t="str">
        <f t="shared" si="75"/>
        <v/>
      </c>
    </row>
    <row r="4859" spans="5:8" x14ac:dyDescent="0.25">
      <c r="E4859" s="7"/>
      <c r="F4859" s="7"/>
      <c r="G4859" s="11" t="str">
        <f>IFERROR(VLOOKUP($D4859,'Informations sur les produits'!$A$3:$G$5001,7,FALSE),"")</f>
        <v/>
      </c>
      <c r="H4859" s="11" t="str">
        <f t="shared" si="75"/>
        <v/>
      </c>
    </row>
    <row r="4860" spans="5:8" x14ac:dyDescent="0.25">
      <c r="E4860" s="7"/>
      <c r="F4860" s="7"/>
      <c r="G4860" s="11" t="str">
        <f>IFERROR(VLOOKUP($D4860,'Informations sur les produits'!$A$3:$G$5001,7,FALSE),"")</f>
        <v/>
      </c>
      <c r="H4860" s="11" t="str">
        <f t="shared" si="75"/>
        <v/>
      </c>
    </row>
    <row r="4861" spans="5:8" x14ac:dyDescent="0.25">
      <c r="E4861" s="7"/>
      <c r="F4861" s="7"/>
      <c r="G4861" s="11" t="str">
        <f>IFERROR(VLOOKUP($D4861,'Informations sur les produits'!$A$3:$G$5001,7,FALSE),"")</f>
        <v/>
      </c>
      <c r="H4861" s="11" t="str">
        <f t="shared" si="75"/>
        <v/>
      </c>
    </row>
    <row r="4862" spans="5:8" x14ac:dyDescent="0.25">
      <c r="E4862" s="7"/>
      <c r="F4862" s="7"/>
      <c r="G4862" s="11" t="str">
        <f>IFERROR(VLOOKUP($D4862,'Informations sur les produits'!$A$3:$G$5001,7,FALSE),"")</f>
        <v/>
      </c>
      <c r="H4862" s="11" t="str">
        <f t="shared" si="75"/>
        <v/>
      </c>
    </row>
    <row r="4863" spans="5:8" x14ac:dyDescent="0.25">
      <c r="E4863" s="7"/>
      <c r="F4863" s="7"/>
      <c r="G4863" s="11" t="str">
        <f>IFERROR(VLOOKUP($D4863,'Informations sur les produits'!$A$3:$G$5001,7,FALSE),"")</f>
        <v/>
      </c>
      <c r="H4863" s="11" t="str">
        <f t="shared" si="75"/>
        <v/>
      </c>
    </row>
    <row r="4864" spans="5:8" x14ac:dyDescent="0.25">
      <c r="E4864" s="7"/>
      <c r="F4864" s="7"/>
      <c r="G4864" s="11" t="str">
        <f>IFERROR(VLOOKUP($D4864,'Informations sur les produits'!$A$3:$G$5001,7,FALSE),"")</f>
        <v/>
      </c>
      <c r="H4864" s="11" t="str">
        <f t="shared" si="75"/>
        <v/>
      </c>
    </row>
    <row r="4865" spans="5:8" x14ac:dyDescent="0.25">
      <c r="E4865" s="7"/>
      <c r="F4865" s="7"/>
      <c r="G4865" s="11" t="str">
        <f>IFERROR(VLOOKUP($D4865,'Informations sur les produits'!$A$3:$G$5001,7,FALSE),"")</f>
        <v/>
      </c>
      <c r="H4865" s="11" t="str">
        <f t="shared" si="75"/>
        <v/>
      </c>
    </row>
    <row r="4866" spans="5:8" x14ac:dyDescent="0.25">
      <c r="E4866" s="7"/>
      <c r="F4866" s="7"/>
      <c r="G4866" s="11" t="str">
        <f>IFERROR(VLOOKUP($D4866,'Informations sur les produits'!$A$3:$G$5001,7,FALSE),"")</f>
        <v/>
      </c>
      <c r="H4866" s="11" t="str">
        <f t="shared" si="75"/>
        <v/>
      </c>
    </row>
    <row r="4867" spans="5:8" x14ac:dyDescent="0.25">
      <c r="E4867" s="7"/>
      <c r="F4867" s="7"/>
      <c r="G4867" s="11" t="str">
        <f>IFERROR(VLOOKUP($D4867,'Informations sur les produits'!$A$3:$G$5001,7,FALSE),"")</f>
        <v/>
      </c>
      <c r="H4867" s="11" t="str">
        <f t="shared" ref="H4867:H4930" si="76">IFERROR(($E4867-$F4867)*$G4867,"")</f>
        <v/>
      </c>
    </row>
    <row r="4868" spans="5:8" x14ac:dyDescent="0.25">
      <c r="E4868" s="7"/>
      <c r="F4868" s="7"/>
      <c r="G4868" s="11" t="str">
        <f>IFERROR(VLOOKUP($D4868,'Informations sur les produits'!$A$3:$G$5001,7,FALSE),"")</f>
        <v/>
      </c>
      <c r="H4868" s="11" t="str">
        <f t="shared" si="76"/>
        <v/>
      </c>
    </row>
    <row r="4869" spans="5:8" x14ac:dyDescent="0.25">
      <c r="E4869" s="7"/>
      <c r="F4869" s="7"/>
      <c r="G4869" s="11" t="str">
        <f>IFERROR(VLOOKUP($D4869,'Informations sur les produits'!$A$3:$G$5001,7,FALSE),"")</f>
        <v/>
      </c>
      <c r="H4869" s="11" t="str">
        <f t="shared" si="76"/>
        <v/>
      </c>
    </row>
    <row r="4870" spans="5:8" x14ac:dyDescent="0.25">
      <c r="E4870" s="7"/>
      <c r="F4870" s="7"/>
      <c r="G4870" s="11" t="str">
        <f>IFERROR(VLOOKUP($D4870,'Informations sur les produits'!$A$3:$G$5001,7,FALSE),"")</f>
        <v/>
      </c>
      <c r="H4870" s="11" t="str">
        <f t="shared" si="76"/>
        <v/>
      </c>
    </row>
    <row r="4871" spans="5:8" x14ac:dyDescent="0.25">
      <c r="E4871" s="7"/>
      <c r="F4871" s="7"/>
      <c r="G4871" s="11" t="str">
        <f>IFERROR(VLOOKUP($D4871,'Informations sur les produits'!$A$3:$G$5001,7,FALSE),"")</f>
        <v/>
      </c>
      <c r="H4871" s="11" t="str">
        <f t="shared" si="76"/>
        <v/>
      </c>
    </row>
    <row r="4872" spans="5:8" x14ac:dyDescent="0.25">
      <c r="E4872" s="7"/>
      <c r="F4872" s="7"/>
      <c r="G4872" s="11" t="str">
        <f>IFERROR(VLOOKUP($D4872,'Informations sur les produits'!$A$3:$G$5001,7,FALSE),"")</f>
        <v/>
      </c>
      <c r="H4872" s="11" t="str">
        <f t="shared" si="76"/>
        <v/>
      </c>
    </row>
    <row r="4873" spans="5:8" x14ac:dyDescent="0.25">
      <c r="E4873" s="7"/>
      <c r="F4873" s="7"/>
      <c r="G4873" s="11" t="str">
        <f>IFERROR(VLOOKUP($D4873,'Informations sur les produits'!$A$3:$G$5001,7,FALSE),"")</f>
        <v/>
      </c>
      <c r="H4873" s="11" t="str">
        <f t="shared" si="76"/>
        <v/>
      </c>
    </row>
    <row r="4874" spans="5:8" x14ac:dyDescent="0.25">
      <c r="E4874" s="7"/>
      <c r="F4874" s="7"/>
      <c r="G4874" s="11" t="str">
        <f>IFERROR(VLOOKUP($D4874,'Informations sur les produits'!$A$3:$G$5001,7,FALSE),"")</f>
        <v/>
      </c>
      <c r="H4874" s="11" t="str">
        <f t="shared" si="76"/>
        <v/>
      </c>
    </row>
    <row r="4875" spans="5:8" x14ac:dyDescent="0.25">
      <c r="E4875" s="7"/>
      <c r="F4875" s="7"/>
      <c r="G4875" s="11" t="str">
        <f>IFERROR(VLOOKUP($D4875,'Informations sur les produits'!$A$3:$G$5001,7,FALSE),"")</f>
        <v/>
      </c>
      <c r="H4875" s="11" t="str">
        <f t="shared" si="76"/>
        <v/>
      </c>
    </row>
    <row r="4876" spans="5:8" x14ac:dyDescent="0.25">
      <c r="E4876" s="7"/>
      <c r="F4876" s="7"/>
      <c r="G4876" s="11" t="str">
        <f>IFERROR(VLOOKUP($D4876,'Informations sur les produits'!$A$3:$G$5001,7,FALSE),"")</f>
        <v/>
      </c>
      <c r="H4876" s="11" t="str">
        <f t="shared" si="76"/>
        <v/>
      </c>
    </row>
    <row r="4877" spans="5:8" x14ac:dyDescent="0.25">
      <c r="E4877" s="7"/>
      <c r="F4877" s="7"/>
      <c r="G4877" s="11" t="str">
        <f>IFERROR(VLOOKUP($D4877,'Informations sur les produits'!$A$3:$G$5001,7,FALSE),"")</f>
        <v/>
      </c>
      <c r="H4877" s="11" t="str">
        <f t="shared" si="76"/>
        <v/>
      </c>
    </row>
    <row r="4878" spans="5:8" x14ac:dyDescent="0.25">
      <c r="E4878" s="7"/>
      <c r="F4878" s="7"/>
      <c r="G4878" s="11" t="str">
        <f>IFERROR(VLOOKUP($D4878,'Informations sur les produits'!$A$3:$G$5001,7,FALSE),"")</f>
        <v/>
      </c>
      <c r="H4878" s="11" t="str">
        <f t="shared" si="76"/>
        <v/>
      </c>
    </row>
    <row r="4879" spans="5:8" x14ac:dyDescent="0.25">
      <c r="E4879" s="7"/>
      <c r="F4879" s="7"/>
      <c r="G4879" s="11" t="str">
        <f>IFERROR(VLOOKUP($D4879,'Informations sur les produits'!$A$3:$G$5001,7,FALSE),"")</f>
        <v/>
      </c>
      <c r="H4879" s="11" t="str">
        <f t="shared" si="76"/>
        <v/>
      </c>
    </row>
    <row r="4880" spans="5:8" x14ac:dyDescent="0.25">
      <c r="E4880" s="7"/>
      <c r="F4880" s="7"/>
      <c r="G4880" s="11" t="str">
        <f>IFERROR(VLOOKUP($D4880,'Informations sur les produits'!$A$3:$G$5001,7,FALSE),"")</f>
        <v/>
      </c>
      <c r="H4880" s="11" t="str">
        <f t="shared" si="76"/>
        <v/>
      </c>
    </row>
    <row r="4881" spans="5:8" x14ac:dyDescent="0.25">
      <c r="E4881" s="7"/>
      <c r="F4881" s="7"/>
      <c r="G4881" s="11" t="str">
        <f>IFERROR(VLOOKUP($D4881,'Informations sur les produits'!$A$3:$G$5001,7,FALSE),"")</f>
        <v/>
      </c>
      <c r="H4881" s="11" t="str">
        <f t="shared" si="76"/>
        <v/>
      </c>
    </row>
    <row r="4882" spans="5:8" x14ac:dyDescent="0.25">
      <c r="E4882" s="7"/>
      <c r="F4882" s="7"/>
      <c r="G4882" s="11" t="str">
        <f>IFERROR(VLOOKUP($D4882,'Informations sur les produits'!$A$3:$G$5001,7,FALSE),"")</f>
        <v/>
      </c>
      <c r="H4882" s="11" t="str">
        <f t="shared" si="76"/>
        <v/>
      </c>
    </row>
    <row r="4883" spans="5:8" x14ac:dyDescent="0.25">
      <c r="E4883" s="7"/>
      <c r="F4883" s="7"/>
      <c r="G4883" s="11" t="str">
        <f>IFERROR(VLOOKUP($D4883,'Informations sur les produits'!$A$3:$G$5001,7,FALSE),"")</f>
        <v/>
      </c>
      <c r="H4883" s="11" t="str">
        <f t="shared" si="76"/>
        <v/>
      </c>
    </row>
    <row r="4884" spans="5:8" x14ac:dyDescent="0.25">
      <c r="E4884" s="7"/>
      <c r="F4884" s="7"/>
      <c r="G4884" s="11" t="str">
        <f>IFERROR(VLOOKUP($D4884,'Informations sur les produits'!$A$3:$G$5001,7,FALSE),"")</f>
        <v/>
      </c>
      <c r="H4884" s="11" t="str">
        <f t="shared" si="76"/>
        <v/>
      </c>
    </row>
    <row r="4885" spans="5:8" x14ac:dyDescent="0.25">
      <c r="E4885" s="7"/>
      <c r="F4885" s="7"/>
      <c r="G4885" s="11" t="str">
        <f>IFERROR(VLOOKUP($D4885,'Informations sur les produits'!$A$3:$G$5001,7,FALSE),"")</f>
        <v/>
      </c>
      <c r="H4885" s="11" t="str">
        <f t="shared" si="76"/>
        <v/>
      </c>
    </row>
    <row r="4886" spans="5:8" x14ac:dyDescent="0.25">
      <c r="E4886" s="7"/>
      <c r="F4886" s="7"/>
      <c r="G4886" s="11" t="str">
        <f>IFERROR(VLOOKUP($D4886,'Informations sur les produits'!$A$3:$G$5001,7,FALSE),"")</f>
        <v/>
      </c>
      <c r="H4886" s="11" t="str">
        <f t="shared" si="76"/>
        <v/>
      </c>
    </row>
    <row r="4887" spans="5:8" x14ac:dyDescent="0.25">
      <c r="E4887" s="7"/>
      <c r="F4887" s="7"/>
      <c r="G4887" s="11" t="str">
        <f>IFERROR(VLOOKUP($D4887,'Informations sur les produits'!$A$3:$G$5001,7,FALSE),"")</f>
        <v/>
      </c>
      <c r="H4887" s="11" t="str">
        <f t="shared" si="76"/>
        <v/>
      </c>
    </row>
    <row r="4888" spans="5:8" x14ac:dyDescent="0.25">
      <c r="E4888" s="7"/>
      <c r="F4888" s="7"/>
      <c r="G4888" s="11" t="str">
        <f>IFERROR(VLOOKUP($D4888,'Informations sur les produits'!$A$3:$G$5001,7,FALSE),"")</f>
        <v/>
      </c>
      <c r="H4888" s="11" t="str">
        <f t="shared" si="76"/>
        <v/>
      </c>
    </row>
    <row r="4889" spans="5:8" x14ac:dyDescent="0.25">
      <c r="E4889" s="7"/>
      <c r="F4889" s="7"/>
      <c r="G4889" s="11" t="str">
        <f>IFERROR(VLOOKUP($D4889,'Informations sur les produits'!$A$3:$G$5001,7,FALSE),"")</f>
        <v/>
      </c>
      <c r="H4889" s="11" t="str">
        <f t="shared" si="76"/>
        <v/>
      </c>
    </row>
    <row r="4890" spans="5:8" x14ac:dyDescent="0.25">
      <c r="E4890" s="7"/>
      <c r="F4890" s="7"/>
      <c r="G4890" s="11" t="str">
        <f>IFERROR(VLOOKUP($D4890,'Informations sur les produits'!$A$3:$G$5001,7,FALSE),"")</f>
        <v/>
      </c>
      <c r="H4890" s="11" t="str">
        <f t="shared" si="76"/>
        <v/>
      </c>
    </row>
    <row r="4891" spans="5:8" x14ac:dyDescent="0.25">
      <c r="E4891" s="7"/>
      <c r="F4891" s="7"/>
      <c r="G4891" s="11" t="str">
        <f>IFERROR(VLOOKUP($D4891,'Informations sur les produits'!$A$3:$G$5001,7,FALSE),"")</f>
        <v/>
      </c>
      <c r="H4891" s="11" t="str">
        <f t="shared" si="76"/>
        <v/>
      </c>
    </row>
    <row r="4892" spans="5:8" x14ac:dyDescent="0.25">
      <c r="E4892" s="7"/>
      <c r="F4892" s="7"/>
      <c r="G4892" s="11" t="str">
        <f>IFERROR(VLOOKUP($D4892,'Informations sur les produits'!$A$3:$G$5001,7,FALSE),"")</f>
        <v/>
      </c>
      <c r="H4892" s="11" t="str">
        <f t="shared" si="76"/>
        <v/>
      </c>
    </row>
    <row r="4893" spans="5:8" x14ac:dyDescent="0.25">
      <c r="E4893" s="7"/>
      <c r="F4893" s="7"/>
      <c r="G4893" s="11" t="str">
        <f>IFERROR(VLOOKUP($D4893,'Informations sur les produits'!$A$3:$G$5001,7,FALSE),"")</f>
        <v/>
      </c>
      <c r="H4893" s="11" t="str">
        <f t="shared" si="76"/>
        <v/>
      </c>
    </row>
    <row r="4894" spans="5:8" x14ac:dyDescent="0.25">
      <c r="E4894" s="7"/>
      <c r="F4894" s="7"/>
      <c r="G4894" s="11" t="str">
        <f>IFERROR(VLOOKUP($D4894,'Informations sur les produits'!$A$3:$G$5001,7,FALSE),"")</f>
        <v/>
      </c>
      <c r="H4894" s="11" t="str">
        <f t="shared" si="76"/>
        <v/>
      </c>
    </row>
    <row r="4895" spans="5:8" x14ac:dyDescent="0.25">
      <c r="E4895" s="7"/>
      <c r="F4895" s="7"/>
      <c r="G4895" s="11" t="str">
        <f>IFERROR(VLOOKUP($D4895,'Informations sur les produits'!$A$3:$G$5001,7,FALSE),"")</f>
        <v/>
      </c>
      <c r="H4895" s="11" t="str">
        <f t="shared" si="76"/>
        <v/>
      </c>
    </row>
    <row r="4896" spans="5:8" x14ac:dyDescent="0.25">
      <c r="E4896" s="7"/>
      <c r="F4896" s="7"/>
      <c r="G4896" s="11" t="str">
        <f>IFERROR(VLOOKUP($D4896,'Informations sur les produits'!$A$3:$G$5001,7,FALSE),"")</f>
        <v/>
      </c>
      <c r="H4896" s="11" t="str">
        <f t="shared" si="76"/>
        <v/>
      </c>
    </row>
    <row r="4897" spans="5:8" x14ac:dyDescent="0.25">
      <c r="E4897" s="7"/>
      <c r="F4897" s="7"/>
      <c r="G4897" s="11" t="str">
        <f>IFERROR(VLOOKUP($D4897,'Informations sur les produits'!$A$3:$G$5001,7,FALSE),"")</f>
        <v/>
      </c>
      <c r="H4897" s="11" t="str">
        <f t="shared" si="76"/>
        <v/>
      </c>
    </row>
    <row r="4898" spans="5:8" x14ac:dyDescent="0.25">
      <c r="E4898" s="7"/>
      <c r="F4898" s="7"/>
      <c r="G4898" s="11" t="str">
        <f>IFERROR(VLOOKUP($D4898,'Informations sur les produits'!$A$3:$G$5001,7,FALSE),"")</f>
        <v/>
      </c>
      <c r="H4898" s="11" t="str">
        <f t="shared" si="76"/>
        <v/>
      </c>
    </row>
    <row r="4899" spans="5:8" x14ac:dyDescent="0.25">
      <c r="E4899" s="7"/>
      <c r="F4899" s="7"/>
      <c r="G4899" s="11" t="str">
        <f>IFERROR(VLOOKUP($D4899,'Informations sur les produits'!$A$3:$G$5001,7,FALSE),"")</f>
        <v/>
      </c>
      <c r="H4899" s="11" t="str">
        <f t="shared" si="76"/>
        <v/>
      </c>
    </row>
    <row r="4900" spans="5:8" x14ac:dyDescent="0.25">
      <c r="E4900" s="7"/>
      <c r="F4900" s="7"/>
      <c r="G4900" s="11" t="str">
        <f>IFERROR(VLOOKUP($D4900,'Informations sur les produits'!$A$3:$G$5001,7,FALSE),"")</f>
        <v/>
      </c>
      <c r="H4900" s="11" t="str">
        <f t="shared" si="76"/>
        <v/>
      </c>
    </row>
    <row r="4901" spans="5:8" x14ac:dyDescent="0.25">
      <c r="E4901" s="7"/>
      <c r="F4901" s="7"/>
      <c r="G4901" s="11" t="str">
        <f>IFERROR(VLOOKUP($D4901,'Informations sur les produits'!$A$3:$G$5001,7,FALSE),"")</f>
        <v/>
      </c>
      <c r="H4901" s="11" t="str">
        <f t="shared" si="76"/>
        <v/>
      </c>
    </row>
    <row r="4902" spans="5:8" x14ac:dyDescent="0.25">
      <c r="E4902" s="7"/>
      <c r="F4902" s="7"/>
      <c r="G4902" s="11" t="str">
        <f>IFERROR(VLOOKUP($D4902,'Informations sur les produits'!$A$3:$G$5001,7,FALSE),"")</f>
        <v/>
      </c>
      <c r="H4902" s="11" t="str">
        <f t="shared" si="76"/>
        <v/>
      </c>
    </row>
    <row r="4903" spans="5:8" x14ac:dyDescent="0.25">
      <c r="E4903" s="7"/>
      <c r="F4903" s="7"/>
      <c r="G4903" s="11" t="str">
        <f>IFERROR(VLOOKUP($D4903,'Informations sur les produits'!$A$3:$G$5001,7,FALSE),"")</f>
        <v/>
      </c>
      <c r="H4903" s="11" t="str">
        <f t="shared" si="76"/>
        <v/>
      </c>
    </row>
    <row r="4904" spans="5:8" x14ac:dyDescent="0.25">
      <c r="E4904" s="7"/>
      <c r="F4904" s="7"/>
      <c r="G4904" s="11" t="str">
        <f>IFERROR(VLOOKUP($D4904,'Informations sur les produits'!$A$3:$G$5001,7,FALSE),"")</f>
        <v/>
      </c>
      <c r="H4904" s="11" t="str">
        <f t="shared" si="76"/>
        <v/>
      </c>
    </row>
    <row r="4905" spans="5:8" x14ac:dyDescent="0.25">
      <c r="E4905" s="7"/>
      <c r="F4905" s="7"/>
      <c r="G4905" s="11" t="str">
        <f>IFERROR(VLOOKUP($D4905,'Informations sur les produits'!$A$3:$G$5001,7,FALSE),"")</f>
        <v/>
      </c>
      <c r="H4905" s="11" t="str">
        <f t="shared" si="76"/>
        <v/>
      </c>
    </row>
    <row r="4906" spans="5:8" x14ac:dyDescent="0.25">
      <c r="E4906" s="7"/>
      <c r="F4906" s="7"/>
      <c r="G4906" s="11" t="str">
        <f>IFERROR(VLOOKUP($D4906,'Informations sur les produits'!$A$3:$G$5001,7,FALSE),"")</f>
        <v/>
      </c>
      <c r="H4906" s="11" t="str">
        <f t="shared" si="76"/>
        <v/>
      </c>
    </row>
    <row r="4907" spans="5:8" x14ac:dyDescent="0.25">
      <c r="E4907" s="7"/>
      <c r="F4907" s="7"/>
      <c r="G4907" s="11" t="str">
        <f>IFERROR(VLOOKUP($D4907,'Informations sur les produits'!$A$3:$G$5001,7,FALSE),"")</f>
        <v/>
      </c>
      <c r="H4907" s="11" t="str">
        <f t="shared" si="76"/>
        <v/>
      </c>
    </row>
    <row r="4908" spans="5:8" x14ac:dyDescent="0.25">
      <c r="E4908" s="7"/>
      <c r="F4908" s="7"/>
      <c r="G4908" s="11" t="str">
        <f>IFERROR(VLOOKUP($D4908,'Informations sur les produits'!$A$3:$G$5001,7,FALSE),"")</f>
        <v/>
      </c>
      <c r="H4908" s="11" t="str">
        <f t="shared" si="76"/>
        <v/>
      </c>
    </row>
    <row r="4909" spans="5:8" x14ac:dyDescent="0.25">
      <c r="E4909" s="7"/>
      <c r="F4909" s="7"/>
      <c r="G4909" s="11" t="str">
        <f>IFERROR(VLOOKUP($D4909,'Informations sur les produits'!$A$3:$G$5001,7,FALSE),"")</f>
        <v/>
      </c>
      <c r="H4909" s="11" t="str">
        <f t="shared" si="76"/>
        <v/>
      </c>
    </row>
    <row r="4910" spans="5:8" x14ac:dyDescent="0.25">
      <c r="E4910" s="7"/>
      <c r="F4910" s="7"/>
      <c r="G4910" s="11" t="str">
        <f>IFERROR(VLOOKUP($D4910,'Informations sur les produits'!$A$3:$G$5001,7,FALSE),"")</f>
        <v/>
      </c>
      <c r="H4910" s="11" t="str">
        <f t="shared" si="76"/>
        <v/>
      </c>
    </row>
    <row r="4911" spans="5:8" x14ac:dyDescent="0.25">
      <c r="E4911" s="7"/>
      <c r="F4911" s="7"/>
      <c r="G4911" s="11" t="str">
        <f>IFERROR(VLOOKUP($D4911,'Informations sur les produits'!$A$3:$G$5001,7,FALSE),"")</f>
        <v/>
      </c>
      <c r="H4911" s="11" t="str">
        <f t="shared" si="76"/>
        <v/>
      </c>
    </row>
    <row r="4912" spans="5:8" x14ac:dyDescent="0.25">
      <c r="E4912" s="7"/>
      <c r="F4912" s="7"/>
      <c r="G4912" s="11" t="str">
        <f>IFERROR(VLOOKUP($D4912,'Informations sur les produits'!$A$3:$G$5001,7,FALSE),"")</f>
        <v/>
      </c>
      <c r="H4912" s="11" t="str">
        <f t="shared" si="76"/>
        <v/>
      </c>
    </row>
    <row r="4913" spans="5:8" x14ac:dyDescent="0.25">
      <c r="E4913" s="7"/>
      <c r="F4913" s="7"/>
      <c r="G4913" s="11" t="str">
        <f>IFERROR(VLOOKUP($D4913,'Informations sur les produits'!$A$3:$G$5001,7,FALSE),"")</f>
        <v/>
      </c>
      <c r="H4913" s="11" t="str">
        <f t="shared" si="76"/>
        <v/>
      </c>
    </row>
    <row r="4914" spans="5:8" x14ac:dyDescent="0.25">
      <c r="E4914" s="7"/>
      <c r="F4914" s="7"/>
      <c r="G4914" s="11" t="str">
        <f>IFERROR(VLOOKUP($D4914,'Informations sur les produits'!$A$3:$G$5001,7,FALSE),"")</f>
        <v/>
      </c>
      <c r="H4914" s="11" t="str">
        <f t="shared" si="76"/>
        <v/>
      </c>
    </row>
    <row r="4915" spans="5:8" x14ac:dyDescent="0.25">
      <c r="E4915" s="7"/>
      <c r="F4915" s="7"/>
      <c r="G4915" s="11" t="str">
        <f>IFERROR(VLOOKUP($D4915,'Informations sur les produits'!$A$3:$G$5001,7,FALSE),"")</f>
        <v/>
      </c>
      <c r="H4915" s="11" t="str">
        <f t="shared" si="76"/>
        <v/>
      </c>
    </row>
    <row r="4916" spans="5:8" x14ac:dyDescent="0.25">
      <c r="E4916" s="7"/>
      <c r="F4916" s="7"/>
      <c r="G4916" s="11" t="str">
        <f>IFERROR(VLOOKUP($D4916,'Informations sur les produits'!$A$3:$G$5001,7,FALSE),"")</f>
        <v/>
      </c>
      <c r="H4916" s="11" t="str">
        <f t="shared" si="76"/>
        <v/>
      </c>
    </row>
    <row r="4917" spans="5:8" x14ac:dyDescent="0.25">
      <c r="E4917" s="7"/>
      <c r="F4917" s="7"/>
      <c r="G4917" s="11" t="str">
        <f>IFERROR(VLOOKUP($D4917,'Informations sur les produits'!$A$3:$G$5001,7,FALSE),"")</f>
        <v/>
      </c>
      <c r="H4917" s="11" t="str">
        <f t="shared" si="76"/>
        <v/>
      </c>
    </row>
    <row r="4918" spans="5:8" x14ac:dyDescent="0.25">
      <c r="E4918" s="7"/>
      <c r="F4918" s="7"/>
      <c r="G4918" s="11" t="str">
        <f>IFERROR(VLOOKUP($D4918,'Informations sur les produits'!$A$3:$G$5001,7,FALSE),"")</f>
        <v/>
      </c>
      <c r="H4918" s="11" t="str">
        <f t="shared" si="76"/>
        <v/>
      </c>
    </row>
    <row r="4919" spans="5:8" x14ac:dyDescent="0.25">
      <c r="E4919" s="7"/>
      <c r="F4919" s="7"/>
      <c r="G4919" s="11" t="str">
        <f>IFERROR(VLOOKUP($D4919,'Informations sur les produits'!$A$3:$G$5001,7,FALSE),"")</f>
        <v/>
      </c>
      <c r="H4919" s="11" t="str">
        <f t="shared" si="76"/>
        <v/>
      </c>
    </row>
    <row r="4920" spans="5:8" x14ac:dyDescent="0.25">
      <c r="E4920" s="7"/>
      <c r="F4920" s="7"/>
      <c r="G4920" s="11" t="str">
        <f>IFERROR(VLOOKUP($D4920,'Informations sur les produits'!$A$3:$G$5001,7,FALSE),"")</f>
        <v/>
      </c>
      <c r="H4920" s="11" t="str">
        <f t="shared" si="76"/>
        <v/>
      </c>
    </row>
    <row r="4921" spans="5:8" x14ac:dyDescent="0.25">
      <c r="E4921" s="7"/>
      <c r="F4921" s="7"/>
      <c r="G4921" s="11" t="str">
        <f>IFERROR(VLOOKUP($D4921,'Informations sur les produits'!$A$3:$G$5001,7,FALSE),"")</f>
        <v/>
      </c>
      <c r="H4921" s="11" t="str">
        <f t="shared" si="76"/>
        <v/>
      </c>
    </row>
    <row r="4922" spans="5:8" x14ac:dyDescent="0.25">
      <c r="E4922" s="7"/>
      <c r="F4922" s="7"/>
      <c r="G4922" s="11" t="str">
        <f>IFERROR(VLOOKUP($D4922,'Informations sur les produits'!$A$3:$G$5001,7,FALSE),"")</f>
        <v/>
      </c>
      <c r="H4922" s="11" t="str">
        <f t="shared" si="76"/>
        <v/>
      </c>
    </row>
    <row r="4923" spans="5:8" x14ac:dyDescent="0.25">
      <c r="E4923" s="7"/>
      <c r="F4923" s="7"/>
      <c r="G4923" s="11" t="str">
        <f>IFERROR(VLOOKUP($D4923,'Informations sur les produits'!$A$3:$G$5001,7,FALSE),"")</f>
        <v/>
      </c>
      <c r="H4923" s="11" t="str">
        <f t="shared" si="76"/>
        <v/>
      </c>
    </row>
    <row r="4924" spans="5:8" x14ac:dyDescent="0.25">
      <c r="E4924" s="7"/>
      <c r="F4924" s="7"/>
      <c r="G4924" s="11" t="str">
        <f>IFERROR(VLOOKUP($D4924,'Informations sur les produits'!$A$3:$G$5001,7,FALSE),"")</f>
        <v/>
      </c>
      <c r="H4924" s="11" t="str">
        <f t="shared" si="76"/>
        <v/>
      </c>
    </row>
    <row r="4925" spans="5:8" x14ac:dyDescent="0.25">
      <c r="E4925" s="7"/>
      <c r="F4925" s="7"/>
      <c r="G4925" s="11" t="str">
        <f>IFERROR(VLOOKUP($D4925,'Informations sur les produits'!$A$3:$G$5001,7,FALSE),"")</f>
        <v/>
      </c>
      <c r="H4925" s="11" t="str">
        <f t="shared" si="76"/>
        <v/>
      </c>
    </row>
    <row r="4926" spans="5:8" x14ac:dyDescent="0.25">
      <c r="E4926" s="7"/>
      <c r="F4926" s="7"/>
      <c r="G4926" s="11" t="str">
        <f>IFERROR(VLOOKUP($D4926,'Informations sur les produits'!$A$3:$G$5001,7,FALSE),"")</f>
        <v/>
      </c>
      <c r="H4926" s="11" t="str">
        <f t="shared" si="76"/>
        <v/>
      </c>
    </row>
    <row r="4927" spans="5:8" x14ac:dyDescent="0.25">
      <c r="E4927" s="7"/>
      <c r="F4927" s="7"/>
      <c r="G4927" s="11" t="str">
        <f>IFERROR(VLOOKUP($D4927,'Informations sur les produits'!$A$3:$G$5001,7,FALSE),"")</f>
        <v/>
      </c>
      <c r="H4927" s="11" t="str">
        <f t="shared" si="76"/>
        <v/>
      </c>
    </row>
    <row r="4928" spans="5:8" x14ac:dyDescent="0.25">
      <c r="E4928" s="7"/>
      <c r="F4928" s="7"/>
      <c r="G4928" s="11" t="str">
        <f>IFERROR(VLOOKUP($D4928,'Informations sur les produits'!$A$3:$G$5001,7,FALSE),"")</f>
        <v/>
      </c>
      <c r="H4928" s="11" t="str">
        <f t="shared" si="76"/>
        <v/>
      </c>
    </row>
    <row r="4929" spans="5:8" x14ac:dyDescent="0.25">
      <c r="E4929" s="7"/>
      <c r="F4929" s="7"/>
      <c r="G4929" s="11" t="str">
        <f>IFERROR(VLOOKUP($D4929,'Informations sur les produits'!$A$3:$G$5001,7,FALSE),"")</f>
        <v/>
      </c>
      <c r="H4929" s="11" t="str">
        <f t="shared" si="76"/>
        <v/>
      </c>
    </row>
    <row r="4930" spans="5:8" x14ac:dyDescent="0.25">
      <c r="E4930" s="7"/>
      <c r="F4930" s="7"/>
      <c r="G4930" s="11" t="str">
        <f>IFERROR(VLOOKUP($D4930,'Informations sur les produits'!$A$3:$G$5001,7,FALSE),"")</f>
        <v/>
      </c>
      <c r="H4930" s="11" t="str">
        <f t="shared" si="76"/>
        <v/>
      </c>
    </row>
    <row r="4931" spans="5:8" x14ac:dyDescent="0.25">
      <c r="E4931" s="7"/>
      <c r="F4931" s="7"/>
      <c r="G4931" s="11" t="str">
        <f>IFERROR(VLOOKUP($D4931,'Informations sur les produits'!$A$3:$G$5001,7,FALSE),"")</f>
        <v/>
      </c>
      <c r="H4931" s="11" t="str">
        <f t="shared" ref="H4931:H4994" si="77">IFERROR(($E4931-$F4931)*$G4931,"")</f>
        <v/>
      </c>
    </row>
    <row r="4932" spans="5:8" x14ac:dyDescent="0.25">
      <c r="E4932" s="7"/>
      <c r="F4932" s="7"/>
      <c r="G4932" s="11" t="str">
        <f>IFERROR(VLOOKUP($D4932,'Informations sur les produits'!$A$3:$G$5001,7,FALSE),"")</f>
        <v/>
      </c>
      <c r="H4932" s="11" t="str">
        <f t="shared" si="77"/>
        <v/>
      </c>
    </row>
    <row r="4933" spans="5:8" x14ac:dyDescent="0.25">
      <c r="E4933" s="7"/>
      <c r="F4933" s="7"/>
      <c r="G4933" s="11" t="str">
        <f>IFERROR(VLOOKUP($D4933,'Informations sur les produits'!$A$3:$G$5001,7,FALSE),"")</f>
        <v/>
      </c>
      <c r="H4933" s="11" t="str">
        <f t="shared" si="77"/>
        <v/>
      </c>
    </row>
    <row r="4934" spans="5:8" x14ac:dyDescent="0.25">
      <c r="E4934" s="7"/>
      <c r="F4934" s="7"/>
      <c r="G4934" s="11" t="str">
        <f>IFERROR(VLOOKUP($D4934,'Informations sur les produits'!$A$3:$G$5001,7,FALSE),"")</f>
        <v/>
      </c>
      <c r="H4934" s="11" t="str">
        <f t="shared" si="77"/>
        <v/>
      </c>
    </row>
    <row r="4935" spans="5:8" x14ac:dyDescent="0.25">
      <c r="E4935" s="7"/>
      <c r="F4935" s="7"/>
      <c r="G4935" s="11" t="str">
        <f>IFERROR(VLOOKUP($D4935,'Informations sur les produits'!$A$3:$G$5001,7,FALSE),"")</f>
        <v/>
      </c>
      <c r="H4935" s="11" t="str">
        <f t="shared" si="77"/>
        <v/>
      </c>
    </row>
    <row r="4936" spans="5:8" x14ac:dyDescent="0.25">
      <c r="E4936" s="7"/>
      <c r="F4936" s="7"/>
      <c r="G4936" s="11" t="str">
        <f>IFERROR(VLOOKUP($D4936,'Informations sur les produits'!$A$3:$G$5001,7,FALSE),"")</f>
        <v/>
      </c>
      <c r="H4936" s="11" t="str">
        <f t="shared" si="77"/>
        <v/>
      </c>
    </row>
    <row r="4937" spans="5:8" x14ac:dyDescent="0.25">
      <c r="E4937" s="7"/>
      <c r="F4937" s="7"/>
      <c r="G4937" s="11" t="str">
        <f>IFERROR(VLOOKUP($D4937,'Informations sur les produits'!$A$3:$G$5001,7,FALSE),"")</f>
        <v/>
      </c>
      <c r="H4937" s="11" t="str">
        <f t="shared" si="77"/>
        <v/>
      </c>
    </row>
    <row r="4938" spans="5:8" x14ac:dyDescent="0.25">
      <c r="E4938" s="7"/>
      <c r="F4938" s="7"/>
      <c r="G4938" s="11" t="str">
        <f>IFERROR(VLOOKUP($D4938,'Informations sur les produits'!$A$3:$G$5001,7,FALSE),"")</f>
        <v/>
      </c>
      <c r="H4938" s="11" t="str">
        <f t="shared" si="77"/>
        <v/>
      </c>
    </row>
    <row r="4939" spans="5:8" x14ac:dyDescent="0.25">
      <c r="E4939" s="7"/>
      <c r="F4939" s="7"/>
      <c r="G4939" s="11" t="str">
        <f>IFERROR(VLOOKUP($D4939,'Informations sur les produits'!$A$3:$G$5001,7,FALSE),"")</f>
        <v/>
      </c>
      <c r="H4939" s="11" t="str">
        <f t="shared" si="77"/>
        <v/>
      </c>
    </row>
    <row r="4940" spans="5:8" x14ac:dyDescent="0.25">
      <c r="E4940" s="7"/>
      <c r="F4940" s="7"/>
      <c r="G4940" s="11" t="str">
        <f>IFERROR(VLOOKUP($D4940,'Informations sur les produits'!$A$3:$G$5001,7,FALSE),"")</f>
        <v/>
      </c>
      <c r="H4940" s="11" t="str">
        <f t="shared" si="77"/>
        <v/>
      </c>
    </row>
    <row r="4941" spans="5:8" x14ac:dyDescent="0.25">
      <c r="E4941" s="7"/>
      <c r="F4941" s="7"/>
      <c r="G4941" s="11" t="str">
        <f>IFERROR(VLOOKUP($D4941,'Informations sur les produits'!$A$3:$G$5001,7,FALSE),"")</f>
        <v/>
      </c>
      <c r="H4941" s="11" t="str">
        <f t="shared" si="77"/>
        <v/>
      </c>
    </row>
    <row r="4942" spans="5:8" x14ac:dyDescent="0.25">
      <c r="E4942" s="7"/>
      <c r="F4942" s="7"/>
      <c r="G4942" s="11" t="str">
        <f>IFERROR(VLOOKUP($D4942,'Informations sur les produits'!$A$3:$G$5001,7,FALSE),"")</f>
        <v/>
      </c>
      <c r="H4942" s="11" t="str">
        <f t="shared" si="77"/>
        <v/>
      </c>
    </row>
    <row r="4943" spans="5:8" x14ac:dyDescent="0.25">
      <c r="E4943" s="7"/>
      <c r="F4943" s="7"/>
      <c r="G4943" s="11" t="str">
        <f>IFERROR(VLOOKUP($D4943,'Informations sur les produits'!$A$3:$G$5001,7,FALSE),"")</f>
        <v/>
      </c>
      <c r="H4943" s="11" t="str">
        <f t="shared" si="77"/>
        <v/>
      </c>
    </row>
    <row r="4944" spans="5:8" x14ac:dyDescent="0.25">
      <c r="E4944" s="7"/>
      <c r="F4944" s="7"/>
      <c r="G4944" s="11" t="str">
        <f>IFERROR(VLOOKUP($D4944,'Informations sur les produits'!$A$3:$G$5001,7,FALSE),"")</f>
        <v/>
      </c>
      <c r="H4944" s="11" t="str">
        <f t="shared" si="77"/>
        <v/>
      </c>
    </row>
    <row r="4945" spans="5:8" x14ac:dyDescent="0.25">
      <c r="E4945" s="7"/>
      <c r="F4945" s="7"/>
      <c r="G4945" s="11" t="str">
        <f>IFERROR(VLOOKUP($D4945,'Informations sur les produits'!$A$3:$G$5001,7,FALSE),"")</f>
        <v/>
      </c>
      <c r="H4945" s="11" t="str">
        <f t="shared" si="77"/>
        <v/>
      </c>
    </row>
    <row r="4946" spans="5:8" x14ac:dyDescent="0.25">
      <c r="E4946" s="7"/>
      <c r="F4946" s="7"/>
      <c r="G4946" s="11" t="str">
        <f>IFERROR(VLOOKUP($D4946,'Informations sur les produits'!$A$3:$G$5001,7,FALSE),"")</f>
        <v/>
      </c>
      <c r="H4946" s="11" t="str">
        <f t="shared" si="77"/>
        <v/>
      </c>
    </row>
    <row r="4947" spans="5:8" x14ac:dyDescent="0.25">
      <c r="E4947" s="7"/>
      <c r="F4947" s="7"/>
      <c r="G4947" s="11" t="str">
        <f>IFERROR(VLOOKUP($D4947,'Informations sur les produits'!$A$3:$G$5001,7,FALSE),"")</f>
        <v/>
      </c>
      <c r="H4947" s="11" t="str">
        <f t="shared" si="77"/>
        <v/>
      </c>
    </row>
    <row r="4948" spans="5:8" x14ac:dyDescent="0.25">
      <c r="E4948" s="7"/>
      <c r="F4948" s="7"/>
      <c r="G4948" s="11" t="str">
        <f>IFERROR(VLOOKUP($D4948,'Informations sur les produits'!$A$3:$G$5001,7,FALSE),"")</f>
        <v/>
      </c>
      <c r="H4948" s="11" t="str">
        <f t="shared" si="77"/>
        <v/>
      </c>
    </row>
    <row r="4949" spans="5:8" x14ac:dyDescent="0.25">
      <c r="E4949" s="7"/>
      <c r="F4949" s="7"/>
      <c r="G4949" s="11" t="str">
        <f>IFERROR(VLOOKUP($D4949,'Informations sur les produits'!$A$3:$G$5001,7,FALSE),"")</f>
        <v/>
      </c>
      <c r="H4949" s="11" t="str">
        <f t="shared" si="77"/>
        <v/>
      </c>
    </row>
    <row r="4950" spans="5:8" x14ac:dyDescent="0.25">
      <c r="E4950" s="7"/>
      <c r="F4950" s="7"/>
      <c r="G4950" s="11" t="str">
        <f>IFERROR(VLOOKUP($D4950,'Informations sur les produits'!$A$3:$G$5001,7,FALSE),"")</f>
        <v/>
      </c>
      <c r="H4950" s="11" t="str">
        <f t="shared" si="77"/>
        <v/>
      </c>
    </row>
    <row r="4951" spans="5:8" x14ac:dyDescent="0.25">
      <c r="E4951" s="7"/>
      <c r="F4951" s="7"/>
      <c r="G4951" s="11" t="str">
        <f>IFERROR(VLOOKUP($D4951,'Informations sur les produits'!$A$3:$G$5001,7,FALSE),"")</f>
        <v/>
      </c>
      <c r="H4951" s="11" t="str">
        <f t="shared" si="77"/>
        <v/>
      </c>
    </row>
    <row r="4952" spans="5:8" x14ac:dyDescent="0.25">
      <c r="E4952" s="7"/>
      <c r="F4952" s="7"/>
      <c r="G4952" s="11" t="str">
        <f>IFERROR(VLOOKUP($D4952,'Informations sur les produits'!$A$3:$G$5001,7,FALSE),"")</f>
        <v/>
      </c>
      <c r="H4952" s="11" t="str">
        <f t="shared" si="77"/>
        <v/>
      </c>
    </row>
    <row r="4953" spans="5:8" x14ac:dyDescent="0.25">
      <c r="E4953" s="7"/>
      <c r="F4953" s="7"/>
      <c r="G4953" s="11" t="str">
        <f>IFERROR(VLOOKUP($D4953,'Informations sur les produits'!$A$3:$G$5001,7,FALSE),"")</f>
        <v/>
      </c>
      <c r="H4953" s="11" t="str">
        <f t="shared" si="77"/>
        <v/>
      </c>
    </row>
    <row r="4954" spans="5:8" x14ac:dyDescent="0.25">
      <c r="E4954" s="7"/>
      <c r="F4954" s="7"/>
      <c r="G4954" s="11" t="str">
        <f>IFERROR(VLOOKUP($D4954,'Informations sur les produits'!$A$3:$G$5001,7,FALSE),"")</f>
        <v/>
      </c>
      <c r="H4954" s="11" t="str">
        <f t="shared" si="77"/>
        <v/>
      </c>
    </row>
    <row r="4955" spans="5:8" x14ac:dyDescent="0.25">
      <c r="E4955" s="7"/>
      <c r="F4955" s="7"/>
      <c r="G4955" s="11" t="str">
        <f>IFERROR(VLOOKUP($D4955,'Informations sur les produits'!$A$3:$G$5001,7,FALSE),"")</f>
        <v/>
      </c>
      <c r="H4955" s="11" t="str">
        <f t="shared" si="77"/>
        <v/>
      </c>
    </row>
    <row r="4956" spans="5:8" x14ac:dyDescent="0.25">
      <c r="E4956" s="7"/>
      <c r="F4956" s="7"/>
      <c r="G4956" s="11" t="str">
        <f>IFERROR(VLOOKUP($D4956,'Informations sur les produits'!$A$3:$G$5001,7,FALSE),"")</f>
        <v/>
      </c>
      <c r="H4956" s="11" t="str">
        <f t="shared" si="77"/>
        <v/>
      </c>
    </row>
    <row r="4957" spans="5:8" x14ac:dyDescent="0.25">
      <c r="E4957" s="7"/>
      <c r="F4957" s="7"/>
      <c r="G4957" s="11" t="str">
        <f>IFERROR(VLOOKUP($D4957,'Informations sur les produits'!$A$3:$G$5001,7,FALSE),"")</f>
        <v/>
      </c>
      <c r="H4957" s="11" t="str">
        <f t="shared" si="77"/>
        <v/>
      </c>
    </row>
    <row r="4958" spans="5:8" x14ac:dyDescent="0.25">
      <c r="E4958" s="7"/>
      <c r="F4958" s="7"/>
      <c r="G4958" s="11" t="str">
        <f>IFERROR(VLOOKUP($D4958,'Informations sur les produits'!$A$3:$G$5001,7,FALSE),"")</f>
        <v/>
      </c>
      <c r="H4958" s="11" t="str">
        <f t="shared" si="77"/>
        <v/>
      </c>
    </row>
    <row r="4959" spans="5:8" x14ac:dyDescent="0.25">
      <c r="E4959" s="7"/>
      <c r="F4959" s="7"/>
      <c r="G4959" s="11" t="str">
        <f>IFERROR(VLOOKUP($D4959,'Informations sur les produits'!$A$3:$G$5001,7,FALSE),"")</f>
        <v/>
      </c>
      <c r="H4959" s="11" t="str">
        <f t="shared" si="77"/>
        <v/>
      </c>
    </row>
    <row r="4960" spans="5:8" x14ac:dyDescent="0.25">
      <c r="E4960" s="7"/>
      <c r="F4960" s="7"/>
      <c r="G4960" s="11" t="str">
        <f>IFERROR(VLOOKUP($D4960,'Informations sur les produits'!$A$3:$G$5001,7,FALSE),"")</f>
        <v/>
      </c>
      <c r="H4960" s="11" t="str">
        <f t="shared" si="77"/>
        <v/>
      </c>
    </row>
    <row r="4961" spans="5:8" x14ac:dyDescent="0.25">
      <c r="E4961" s="7"/>
      <c r="F4961" s="7"/>
      <c r="G4961" s="11" t="str">
        <f>IFERROR(VLOOKUP($D4961,'Informations sur les produits'!$A$3:$G$5001,7,FALSE),"")</f>
        <v/>
      </c>
      <c r="H4961" s="11" t="str">
        <f t="shared" si="77"/>
        <v/>
      </c>
    </row>
    <row r="4962" spans="5:8" x14ac:dyDescent="0.25">
      <c r="E4962" s="7"/>
      <c r="F4962" s="7"/>
      <c r="G4962" s="11" t="str">
        <f>IFERROR(VLOOKUP($D4962,'Informations sur les produits'!$A$3:$G$5001,7,FALSE),"")</f>
        <v/>
      </c>
      <c r="H4962" s="11" t="str">
        <f t="shared" si="77"/>
        <v/>
      </c>
    </row>
    <row r="4963" spans="5:8" x14ac:dyDescent="0.25">
      <c r="E4963" s="7"/>
      <c r="F4963" s="7"/>
      <c r="G4963" s="11" t="str">
        <f>IFERROR(VLOOKUP($D4963,'Informations sur les produits'!$A$3:$G$5001,7,FALSE),"")</f>
        <v/>
      </c>
      <c r="H4963" s="11" t="str">
        <f t="shared" si="77"/>
        <v/>
      </c>
    </row>
    <row r="4964" spans="5:8" x14ac:dyDescent="0.25">
      <c r="E4964" s="7"/>
      <c r="F4964" s="7"/>
      <c r="G4964" s="11" t="str">
        <f>IFERROR(VLOOKUP($D4964,'Informations sur les produits'!$A$3:$G$5001,7,FALSE),"")</f>
        <v/>
      </c>
      <c r="H4964" s="11" t="str">
        <f t="shared" si="77"/>
        <v/>
      </c>
    </row>
    <row r="4965" spans="5:8" x14ac:dyDescent="0.25">
      <c r="E4965" s="7"/>
      <c r="F4965" s="7"/>
      <c r="G4965" s="11" t="str">
        <f>IFERROR(VLOOKUP($D4965,'Informations sur les produits'!$A$3:$G$5001,7,FALSE),"")</f>
        <v/>
      </c>
      <c r="H4965" s="11" t="str">
        <f t="shared" si="77"/>
        <v/>
      </c>
    </row>
    <row r="4966" spans="5:8" x14ac:dyDescent="0.25">
      <c r="E4966" s="7"/>
      <c r="F4966" s="7"/>
      <c r="G4966" s="11" t="str">
        <f>IFERROR(VLOOKUP($D4966,'Informations sur les produits'!$A$3:$G$5001,7,FALSE),"")</f>
        <v/>
      </c>
      <c r="H4966" s="11" t="str">
        <f t="shared" si="77"/>
        <v/>
      </c>
    </row>
    <row r="4967" spans="5:8" x14ac:dyDescent="0.25">
      <c r="E4967" s="7"/>
      <c r="F4967" s="7"/>
      <c r="G4967" s="11" t="str">
        <f>IFERROR(VLOOKUP($D4967,'Informations sur les produits'!$A$3:$G$5001,7,FALSE),"")</f>
        <v/>
      </c>
      <c r="H4967" s="11" t="str">
        <f t="shared" si="77"/>
        <v/>
      </c>
    </row>
    <row r="4968" spans="5:8" x14ac:dyDescent="0.25">
      <c r="E4968" s="7"/>
      <c r="F4968" s="7"/>
      <c r="G4968" s="11" t="str">
        <f>IFERROR(VLOOKUP($D4968,'Informations sur les produits'!$A$3:$G$5001,7,FALSE),"")</f>
        <v/>
      </c>
      <c r="H4968" s="11" t="str">
        <f t="shared" si="77"/>
        <v/>
      </c>
    </row>
    <row r="4969" spans="5:8" x14ac:dyDescent="0.25">
      <c r="E4969" s="7"/>
      <c r="F4969" s="7"/>
      <c r="G4969" s="11" t="str">
        <f>IFERROR(VLOOKUP($D4969,'Informations sur les produits'!$A$3:$G$5001,7,FALSE),"")</f>
        <v/>
      </c>
      <c r="H4969" s="11" t="str">
        <f t="shared" si="77"/>
        <v/>
      </c>
    </row>
    <row r="4970" spans="5:8" x14ac:dyDescent="0.25">
      <c r="E4970" s="7"/>
      <c r="F4970" s="7"/>
      <c r="G4970" s="11" t="str">
        <f>IFERROR(VLOOKUP($D4970,'Informations sur les produits'!$A$3:$G$5001,7,FALSE),"")</f>
        <v/>
      </c>
      <c r="H4970" s="11" t="str">
        <f t="shared" si="77"/>
        <v/>
      </c>
    </row>
    <row r="4971" spans="5:8" x14ac:dyDescent="0.25">
      <c r="E4971" s="7"/>
      <c r="F4971" s="7"/>
      <c r="G4971" s="11" t="str">
        <f>IFERROR(VLOOKUP($D4971,'Informations sur les produits'!$A$3:$G$5001,7,FALSE),"")</f>
        <v/>
      </c>
      <c r="H4971" s="11" t="str">
        <f t="shared" si="77"/>
        <v/>
      </c>
    </row>
    <row r="4972" spans="5:8" x14ac:dyDescent="0.25">
      <c r="E4972" s="7"/>
      <c r="F4972" s="7"/>
      <c r="G4972" s="11" t="str">
        <f>IFERROR(VLOOKUP($D4972,'Informations sur les produits'!$A$3:$G$5001,7,FALSE),"")</f>
        <v/>
      </c>
      <c r="H4972" s="11" t="str">
        <f t="shared" si="77"/>
        <v/>
      </c>
    </row>
    <row r="4973" spans="5:8" x14ac:dyDescent="0.25">
      <c r="E4973" s="7"/>
      <c r="F4973" s="7"/>
      <c r="G4973" s="11" t="str">
        <f>IFERROR(VLOOKUP($D4973,'Informations sur les produits'!$A$3:$G$5001,7,FALSE),"")</f>
        <v/>
      </c>
      <c r="H4973" s="11" t="str">
        <f t="shared" si="77"/>
        <v/>
      </c>
    </row>
    <row r="4974" spans="5:8" x14ac:dyDescent="0.25">
      <c r="E4974" s="7"/>
      <c r="F4974" s="7"/>
      <c r="G4974" s="11" t="str">
        <f>IFERROR(VLOOKUP($D4974,'Informations sur les produits'!$A$3:$G$5001,7,FALSE),"")</f>
        <v/>
      </c>
      <c r="H4974" s="11" t="str">
        <f t="shared" si="77"/>
        <v/>
      </c>
    </row>
    <row r="4975" spans="5:8" x14ac:dyDescent="0.25">
      <c r="E4975" s="7"/>
      <c r="F4975" s="7"/>
      <c r="G4975" s="11" t="str">
        <f>IFERROR(VLOOKUP($D4975,'Informations sur les produits'!$A$3:$G$5001,7,FALSE),"")</f>
        <v/>
      </c>
      <c r="H4975" s="11" t="str">
        <f t="shared" si="77"/>
        <v/>
      </c>
    </row>
    <row r="4976" spans="5:8" x14ac:dyDescent="0.25">
      <c r="E4976" s="7"/>
      <c r="F4976" s="7"/>
      <c r="G4976" s="11" t="str">
        <f>IFERROR(VLOOKUP($D4976,'Informations sur les produits'!$A$3:$G$5001,7,FALSE),"")</f>
        <v/>
      </c>
      <c r="H4976" s="11" t="str">
        <f t="shared" si="77"/>
        <v/>
      </c>
    </row>
    <row r="4977" spans="5:8" x14ac:dyDescent="0.25">
      <c r="E4977" s="7"/>
      <c r="F4977" s="7"/>
      <c r="G4977" s="11" t="str">
        <f>IFERROR(VLOOKUP($D4977,'Informations sur les produits'!$A$3:$G$5001,7,FALSE),"")</f>
        <v/>
      </c>
      <c r="H4977" s="11" t="str">
        <f t="shared" si="77"/>
        <v/>
      </c>
    </row>
    <row r="4978" spans="5:8" x14ac:dyDescent="0.25">
      <c r="E4978" s="7"/>
      <c r="F4978" s="7"/>
      <c r="G4978" s="11" t="str">
        <f>IFERROR(VLOOKUP($D4978,'Informations sur les produits'!$A$3:$G$5001,7,FALSE),"")</f>
        <v/>
      </c>
      <c r="H4978" s="11" t="str">
        <f t="shared" si="77"/>
        <v/>
      </c>
    </row>
    <row r="4979" spans="5:8" x14ac:dyDescent="0.25">
      <c r="E4979" s="7"/>
      <c r="F4979" s="7"/>
      <c r="G4979" s="11" t="str">
        <f>IFERROR(VLOOKUP($D4979,'Informations sur les produits'!$A$3:$G$5001,7,FALSE),"")</f>
        <v/>
      </c>
      <c r="H4979" s="11" t="str">
        <f t="shared" si="77"/>
        <v/>
      </c>
    </row>
    <row r="4980" spans="5:8" x14ac:dyDescent="0.25">
      <c r="E4980" s="7"/>
      <c r="F4980" s="7"/>
      <c r="G4980" s="11" t="str">
        <f>IFERROR(VLOOKUP($D4980,'Informations sur les produits'!$A$3:$G$5001,7,FALSE),"")</f>
        <v/>
      </c>
      <c r="H4980" s="11" t="str">
        <f t="shared" si="77"/>
        <v/>
      </c>
    </row>
    <row r="4981" spans="5:8" x14ac:dyDescent="0.25">
      <c r="E4981" s="7"/>
      <c r="F4981" s="7"/>
      <c r="G4981" s="11" t="str">
        <f>IFERROR(VLOOKUP($D4981,'Informations sur les produits'!$A$3:$G$5001,7,FALSE),"")</f>
        <v/>
      </c>
      <c r="H4981" s="11" t="str">
        <f t="shared" si="77"/>
        <v/>
      </c>
    </row>
    <row r="4982" spans="5:8" x14ac:dyDescent="0.25">
      <c r="E4982" s="7"/>
      <c r="F4982" s="7"/>
      <c r="G4982" s="11" t="str">
        <f>IFERROR(VLOOKUP($D4982,'Informations sur les produits'!$A$3:$G$5001,7,FALSE),"")</f>
        <v/>
      </c>
      <c r="H4982" s="11" t="str">
        <f t="shared" si="77"/>
        <v/>
      </c>
    </row>
    <row r="4983" spans="5:8" x14ac:dyDescent="0.25">
      <c r="E4983" s="7"/>
      <c r="F4983" s="7"/>
      <c r="G4983" s="11" t="str">
        <f>IFERROR(VLOOKUP($D4983,'Informations sur les produits'!$A$3:$G$5001,7,FALSE),"")</f>
        <v/>
      </c>
      <c r="H4983" s="11" t="str">
        <f t="shared" si="77"/>
        <v/>
      </c>
    </row>
    <row r="4984" spans="5:8" x14ac:dyDescent="0.25">
      <c r="E4984" s="7"/>
      <c r="F4984" s="7"/>
      <c r="G4984" s="11" t="str">
        <f>IFERROR(VLOOKUP($D4984,'Informations sur les produits'!$A$3:$G$5001,7,FALSE),"")</f>
        <v/>
      </c>
      <c r="H4984" s="11" t="str">
        <f t="shared" si="77"/>
        <v/>
      </c>
    </row>
    <row r="4985" spans="5:8" x14ac:dyDescent="0.25">
      <c r="E4985" s="7"/>
      <c r="F4985" s="7"/>
      <c r="G4985" s="11" t="str">
        <f>IFERROR(VLOOKUP($D4985,'Informations sur les produits'!$A$3:$G$5001,7,FALSE),"")</f>
        <v/>
      </c>
      <c r="H4985" s="11" t="str">
        <f t="shared" si="77"/>
        <v/>
      </c>
    </row>
    <row r="4986" spans="5:8" x14ac:dyDescent="0.25">
      <c r="E4986" s="7"/>
      <c r="F4986" s="7"/>
      <c r="G4986" s="11" t="str">
        <f>IFERROR(VLOOKUP($D4986,'Informations sur les produits'!$A$3:$G$5001,7,FALSE),"")</f>
        <v/>
      </c>
      <c r="H4986" s="11" t="str">
        <f t="shared" si="77"/>
        <v/>
      </c>
    </row>
    <row r="4987" spans="5:8" x14ac:dyDescent="0.25">
      <c r="E4987" s="7"/>
      <c r="F4987" s="7"/>
      <c r="G4987" s="11" t="str">
        <f>IFERROR(VLOOKUP($D4987,'Informations sur les produits'!$A$3:$G$5001,7,FALSE),"")</f>
        <v/>
      </c>
      <c r="H4987" s="11" t="str">
        <f t="shared" si="77"/>
        <v/>
      </c>
    </row>
    <row r="4988" spans="5:8" x14ac:dyDescent="0.25">
      <c r="E4988" s="7"/>
      <c r="F4988" s="7"/>
      <c r="G4988" s="11" t="str">
        <f>IFERROR(VLOOKUP($D4988,'Informations sur les produits'!$A$3:$G$5001,7,FALSE),"")</f>
        <v/>
      </c>
      <c r="H4988" s="11" t="str">
        <f t="shared" si="77"/>
        <v/>
      </c>
    </row>
    <row r="4989" spans="5:8" x14ac:dyDescent="0.25">
      <c r="E4989" s="7"/>
      <c r="F4989" s="7"/>
      <c r="G4989" s="11" t="str">
        <f>IFERROR(VLOOKUP($D4989,'Informations sur les produits'!$A$3:$G$5001,7,FALSE),"")</f>
        <v/>
      </c>
      <c r="H4989" s="11" t="str">
        <f t="shared" si="77"/>
        <v/>
      </c>
    </row>
    <row r="4990" spans="5:8" x14ac:dyDescent="0.25">
      <c r="E4990" s="7"/>
      <c r="F4990" s="7"/>
      <c r="G4990" s="11" t="str">
        <f>IFERROR(VLOOKUP($D4990,'Informations sur les produits'!$A$3:$G$5001,7,FALSE),"")</f>
        <v/>
      </c>
      <c r="H4990" s="11" t="str">
        <f t="shared" si="77"/>
        <v/>
      </c>
    </row>
    <row r="4991" spans="5:8" x14ac:dyDescent="0.25">
      <c r="E4991" s="7"/>
      <c r="F4991" s="7"/>
      <c r="G4991" s="11" t="str">
        <f>IFERROR(VLOOKUP($D4991,'Informations sur les produits'!$A$3:$G$5001,7,FALSE),"")</f>
        <v/>
      </c>
      <c r="H4991" s="11" t="str">
        <f t="shared" si="77"/>
        <v/>
      </c>
    </row>
    <row r="4992" spans="5:8" x14ac:dyDescent="0.25">
      <c r="E4992" s="7"/>
      <c r="F4992" s="7"/>
      <c r="G4992" s="11" t="str">
        <f>IFERROR(VLOOKUP($D4992,'Informations sur les produits'!$A$3:$G$5001,7,FALSE),"")</f>
        <v/>
      </c>
      <c r="H4992" s="11" t="str">
        <f t="shared" si="77"/>
        <v/>
      </c>
    </row>
    <row r="4993" spans="5:8" x14ac:dyDescent="0.25">
      <c r="E4993" s="7"/>
      <c r="F4993" s="7"/>
      <c r="G4993" s="11" t="str">
        <f>IFERROR(VLOOKUP($D4993,'Informations sur les produits'!$A$3:$G$5001,7,FALSE),"")</f>
        <v/>
      </c>
      <c r="H4993" s="11" t="str">
        <f t="shared" si="77"/>
        <v/>
      </c>
    </row>
    <row r="4994" spans="5:8" x14ac:dyDescent="0.25">
      <c r="E4994" s="7"/>
      <c r="F4994" s="7"/>
      <c r="G4994" s="11" t="str">
        <f>IFERROR(VLOOKUP($D4994,'Informations sur les produits'!$A$3:$G$5001,7,FALSE),"")</f>
        <v/>
      </c>
      <c r="H4994" s="11" t="str">
        <f t="shared" si="77"/>
        <v/>
      </c>
    </row>
    <row r="4995" spans="5:8" x14ac:dyDescent="0.25">
      <c r="E4995" s="7"/>
      <c r="F4995" s="7"/>
      <c r="G4995" s="11" t="str">
        <f>IFERROR(VLOOKUP($D4995,'Informations sur les produits'!$A$3:$G$5001,7,FALSE),"")</f>
        <v/>
      </c>
      <c r="H4995" s="11" t="str">
        <f t="shared" ref="H4995:H5058" si="78">IFERROR(($E4995-$F4995)*$G4995,"")</f>
        <v/>
      </c>
    </row>
    <row r="4996" spans="5:8" x14ac:dyDescent="0.25">
      <c r="E4996" s="7"/>
      <c r="F4996" s="7"/>
      <c r="G4996" s="11" t="str">
        <f>IFERROR(VLOOKUP($D4996,'Informations sur les produits'!$A$3:$G$5001,7,FALSE),"")</f>
        <v/>
      </c>
      <c r="H4996" s="11" t="str">
        <f t="shared" si="78"/>
        <v/>
      </c>
    </row>
    <row r="4997" spans="5:8" x14ac:dyDescent="0.25">
      <c r="E4997" s="7"/>
      <c r="F4997" s="7"/>
      <c r="G4997" s="11" t="str">
        <f>IFERROR(VLOOKUP($D4997,'Informations sur les produits'!$A$3:$G$5001,7,FALSE),"")</f>
        <v/>
      </c>
      <c r="H4997" s="11" t="str">
        <f t="shared" si="78"/>
        <v/>
      </c>
    </row>
    <row r="4998" spans="5:8" x14ac:dyDescent="0.25">
      <c r="E4998" s="7"/>
      <c r="F4998" s="7"/>
      <c r="G4998" s="11" t="str">
        <f>IFERROR(VLOOKUP($D4998,'Informations sur les produits'!$A$3:$G$5001,7,FALSE),"")</f>
        <v/>
      </c>
      <c r="H4998" s="11" t="str">
        <f t="shared" si="78"/>
        <v/>
      </c>
    </row>
    <row r="4999" spans="5:8" x14ac:dyDescent="0.25">
      <c r="E4999" s="7"/>
      <c r="F4999" s="7"/>
      <c r="G4999" s="11" t="str">
        <f>IFERROR(VLOOKUP($D4999,'Informations sur les produits'!$A$3:$G$5001,7,FALSE),"")</f>
        <v/>
      </c>
      <c r="H4999" s="11" t="str">
        <f t="shared" si="78"/>
        <v/>
      </c>
    </row>
    <row r="5000" spans="5:8" x14ac:dyDescent="0.25">
      <c r="E5000" s="7"/>
      <c r="F5000" s="7"/>
      <c r="G5000" s="11" t="str">
        <f>IFERROR(VLOOKUP($D5000,'Informations sur les produits'!$A$3:$G$5001,7,FALSE),"")</f>
        <v/>
      </c>
      <c r="H5000" s="11" t="str">
        <f t="shared" si="78"/>
        <v/>
      </c>
    </row>
    <row r="5001" spans="5:8" x14ac:dyDescent="0.25">
      <c r="E5001" s="7"/>
      <c r="F5001" s="7"/>
      <c r="G5001" s="11" t="str">
        <f>IFERROR(VLOOKUP($D5001,'Informations sur les produits'!$A$3:$G$5001,7,FALSE),"")</f>
        <v/>
      </c>
      <c r="H5001" s="11" t="str">
        <f t="shared" si="78"/>
        <v/>
      </c>
    </row>
    <row r="5002" spans="5:8" x14ac:dyDescent="0.25">
      <c r="E5002" s="7"/>
      <c r="F5002" s="7"/>
      <c r="G5002" s="11" t="str">
        <f>IFERROR(VLOOKUP($D5002,'Informations sur les produits'!$A$3:$G$5001,7,FALSE),"")</f>
        <v/>
      </c>
      <c r="H5002" s="11" t="str">
        <f t="shared" si="78"/>
        <v/>
      </c>
    </row>
    <row r="5003" spans="5:8" x14ac:dyDescent="0.25">
      <c r="E5003" s="7"/>
      <c r="F5003" s="7"/>
      <c r="G5003" s="11" t="str">
        <f>IFERROR(VLOOKUP($D5003,'Informations sur les produits'!$A$3:$G$5001,7,FALSE),"")</f>
        <v/>
      </c>
      <c r="H5003" s="11" t="str">
        <f t="shared" si="78"/>
        <v/>
      </c>
    </row>
    <row r="5004" spans="5:8" x14ac:dyDescent="0.25">
      <c r="E5004" s="7"/>
      <c r="F5004" s="7"/>
      <c r="G5004" s="11" t="str">
        <f>IFERROR(VLOOKUP($D5004,'Informations sur les produits'!$A$3:$G$5001,7,FALSE),"")</f>
        <v/>
      </c>
      <c r="H5004" s="11" t="str">
        <f t="shared" si="78"/>
        <v/>
      </c>
    </row>
    <row r="5005" spans="5:8" x14ac:dyDescent="0.25">
      <c r="E5005" s="7"/>
      <c r="F5005" s="7"/>
      <c r="G5005" s="11" t="str">
        <f>IFERROR(VLOOKUP($D5005,'Informations sur les produits'!$A$3:$G$5001,7,FALSE),"")</f>
        <v/>
      </c>
      <c r="H5005" s="11" t="str">
        <f t="shared" si="78"/>
        <v/>
      </c>
    </row>
    <row r="5006" spans="5:8" x14ac:dyDescent="0.25">
      <c r="E5006" s="7"/>
      <c r="F5006" s="7"/>
      <c r="G5006" s="11" t="str">
        <f>IFERROR(VLOOKUP($D5006,'Informations sur les produits'!$A$3:$G$5001,7,FALSE),"")</f>
        <v/>
      </c>
      <c r="H5006" s="11" t="str">
        <f t="shared" si="78"/>
        <v/>
      </c>
    </row>
    <row r="5007" spans="5:8" x14ac:dyDescent="0.25">
      <c r="E5007" s="7"/>
      <c r="F5007" s="7"/>
      <c r="G5007" s="11" t="str">
        <f>IFERROR(VLOOKUP($D5007,'Informations sur les produits'!$A$3:$G$5001,7,FALSE),"")</f>
        <v/>
      </c>
      <c r="H5007" s="11" t="str">
        <f t="shared" si="78"/>
        <v/>
      </c>
    </row>
    <row r="5008" spans="5:8" x14ac:dyDescent="0.25">
      <c r="E5008" s="7"/>
      <c r="F5008" s="7"/>
      <c r="G5008" s="11" t="str">
        <f>IFERROR(VLOOKUP($D5008,'Informations sur les produits'!$A$3:$G$5001,7,FALSE),"")</f>
        <v/>
      </c>
      <c r="H5008" s="11" t="str">
        <f t="shared" si="78"/>
        <v/>
      </c>
    </row>
    <row r="5009" spans="5:8" x14ac:dyDescent="0.25">
      <c r="E5009" s="7"/>
      <c r="F5009" s="7"/>
      <c r="G5009" s="11" t="str">
        <f>IFERROR(VLOOKUP($D5009,'Informations sur les produits'!$A$3:$G$5001,7,FALSE),"")</f>
        <v/>
      </c>
      <c r="H5009" s="11" t="str">
        <f t="shared" si="78"/>
        <v/>
      </c>
    </row>
    <row r="5010" spans="5:8" x14ac:dyDescent="0.25">
      <c r="E5010" s="7"/>
      <c r="F5010" s="7"/>
      <c r="G5010" s="11" t="str">
        <f>IFERROR(VLOOKUP($D5010,'Informations sur les produits'!$A$3:$G$5001,7,FALSE),"")</f>
        <v/>
      </c>
      <c r="H5010" s="11" t="str">
        <f t="shared" si="78"/>
        <v/>
      </c>
    </row>
    <row r="5011" spans="5:8" x14ac:dyDescent="0.25">
      <c r="E5011" s="7"/>
      <c r="F5011" s="7"/>
      <c r="G5011" s="11" t="str">
        <f>IFERROR(VLOOKUP($D5011,'Informations sur les produits'!$A$3:$G$5001,7,FALSE),"")</f>
        <v/>
      </c>
      <c r="H5011" s="11" t="str">
        <f t="shared" si="78"/>
        <v/>
      </c>
    </row>
    <row r="5012" spans="5:8" x14ac:dyDescent="0.25">
      <c r="E5012" s="7"/>
      <c r="F5012" s="7"/>
      <c r="G5012" s="11" t="str">
        <f>IFERROR(VLOOKUP($D5012,'Informations sur les produits'!$A$3:$G$5001,7,FALSE),"")</f>
        <v/>
      </c>
      <c r="H5012" s="11" t="str">
        <f t="shared" si="78"/>
        <v/>
      </c>
    </row>
    <row r="5013" spans="5:8" x14ac:dyDescent="0.25">
      <c r="E5013" s="7"/>
      <c r="F5013" s="7"/>
      <c r="G5013" s="11" t="str">
        <f>IFERROR(VLOOKUP($D5013,'Informations sur les produits'!$A$3:$G$5001,7,FALSE),"")</f>
        <v/>
      </c>
      <c r="H5013" s="11" t="str">
        <f t="shared" si="78"/>
        <v/>
      </c>
    </row>
    <row r="5014" spans="5:8" x14ac:dyDescent="0.25">
      <c r="E5014" s="7"/>
      <c r="F5014" s="7"/>
      <c r="G5014" s="11" t="str">
        <f>IFERROR(VLOOKUP($D5014,'Informations sur les produits'!$A$3:$G$5001,7,FALSE),"")</f>
        <v/>
      </c>
      <c r="H5014" s="11" t="str">
        <f t="shared" si="78"/>
        <v/>
      </c>
    </row>
    <row r="5015" spans="5:8" x14ac:dyDescent="0.25">
      <c r="E5015" s="7"/>
      <c r="F5015" s="7"/>
      <c r="G5015" s="11" t="str">
        <f>IFERROR(VLOOKUP($D5015,'Informations sur les produits'!$A$3:$G$5001,7,FALSE),"")</f>
        <v/>
      </c>
      <c r="H5015" s="11" t="str">
        <f t="shared" si="78"/>
        <v/>
      </c>
    </row>
    <row r="5016" spans="5:8" x14ac:dyDescent="0.25">
      <c r="E5016" s="7"/>
      <c r="F5016" s="7"/>
      <c r="G5016" s="11" t="str">
        <f>IFERROR(VLOOKUP($D5016,'Informations sur les produits'!$A$3:$G$5001,7,FALSE),"")</f>
        <v/>
      </c>
      <c r="H5016" s="11" t="str">
        <f t="shared" si="78"/>
        <v/>
      </c>
    </row>
    <row r="5017" spans="5:8" x14ac:dyDescent="0.25">
      <c r="E5017" s="7"/>
      <c r="F5017" s="7"/>
      <c r="G5017" s="11" t="str">
        <f>IFERROR(VLOOKUP($D5017,'Informations sur les produits'!$A$3:$G$5001,7,FALSE),"")</f>
        <v/>
      </c>
      <c r="H5017" s="11" t="str">
        <f t="shared" si="78"/>
        <v/>
      </c>
    </row>
    <row r="5018" spans="5:8" x14ac:dyDescent="0.25">
      <c r="E5018" s="7"/>
      <c r="F5018" s="7"/>
      <c r="G5018" s="11" t="str">
        <f>IFERROR(VLOOKUP($D5018,'Informations sur les produits'!$A$3:$G$5001,7,FALSE),"")</f>
        <v/>
      </c>
      <c r="H5018" s="11" t="str">
        <f t="shared" si="78"/>
        <v/>
      </c>
    </row>
    <row r="5019" spans="5:8" x14ac:dyDescent="0.25">
      <c r="E5019" s="7"/>
      <c r="F5019" s="7"/>
      <c r="G5019" s="11" t="str">
        <f>IFERROR(VLOOKUP($D5019,'Informations sur les produits'!$A$3:$G$5001,7,FALSE),"")</f>
        <v/>
      </c>
      <c r="H5019" s="11" t="str">
        <f t="shared" si="78"/>
        <v/>
      </c>
    </row>
    <row r="5020" spans="5:8" x14ac:dyDescent="0.25">
      <c r="E5020" s="7"/>
      <c r="F5020" s="7"/>
      <c r="G5020" s="11" t="str">
        <f>IFERROR(VLOOKUP($D5020,'Informations sur les produits'!$A$3:$G$5001,7,FALSE),"")</f>
        <v/>
      </c>
      <c r="H5020" s="11" t="str">
        <f t="shared" si="78"/>
        <v/>
      </c>
    </row>
    <row r="5021" spans="5:8" x14ac:dyDescent="0.25">
      <c r="E5021" s="7"/>
      <c r="F5021" s="7"/>
      <c r="G5021" s="11" t="str">
        <f>IFERROR(VLOOKUP($D5021,'Informations sur les produits'!$A$3:$G$5001,7,FALSE),"")</f>
        <v/>
      </c>
      <c r="H5021" s="11" t="str">
        <f t="shared" si="78"/>
        <v/>
      </c>
    </row>
    <row r="5022" spans="5:8" x14ac:dyDescent="0.25">
      <c r="E5022" s="7"/>
      <c r="F5022" s="7"/>
      <c r="G5022" s="11" t="str">
        <f>IFERROR(VLOOKUP($D5022,'Informations sur les produits'!$A$3:$G$5001,7,FALSE),"")</f>
        <v/>
      </c>
      <c r="H5022" s="11" t="str">
        <f t="shared" si="78"/>
        <v/>
      </c>
    </row>
    <row r="5023" spans="5:8" x14ac:dyDescent="0.25">
      <c r="E5023" s="7"/>
      <c r="F5023" s="7"/>
      <c r="G5023" s="11" t="str">
        <f>IFERROR(VLOOKUP($D5023,'Informations sur les produits'!$A$3:$G$5001,7,FALSE),"")</f>
        <v/>
      </c>
      <c r="H5023" s="11" t="str">
        <f t="shared" si="78"/>
        <v/>
      </c>
    </row>
    <row r="5024" spans="5:8" x14ac:dyDescent="0.25">
      <c r="E5024" s="7"/>
      <c r="F5024" s="7"/>
      <c r="G5024" s="11" t="str">
        <f>IFERROR(VLOOKUP($D5024,'Informations sur les produits'!$A$3:$G$5001,7,FALSE),"")</f>
        <v/>
      </c>
      <c r="H5024" s="11" t="str">
        <f t="shared" si="78"/>
        <v/>
      </c>
    </row>
    <row r="5025" spans="5:8" x14ac:dyDescent="0.25">
      <c r="E5025" s="7"/>
      <c r="F5025" s="7"/>
      <c r="G5025" s="11" t="str">
        <f>IFERROR(VLOOKUP($D5025,'Informations sur les produits'!$A$3:$G$5001,7,FALSE),"")</f>
        <v/>
      </c>
      <c r="H5025" s="11" t="str">
        <f t="shared" si="78"/>
        <v/>
      </c>
    </row>
    <row r="5026" spans="5:8" x14ac:dyDescent="0.25">
      <c r="E5026" s="7"/>
      <c r="F5026" s="7"/>
      <c r="G5026" s="11" t="str">
        <f>IFERROR(VLOOKUP($D5026,'Informations sur les produits'!$A$3:$G$5001,7,FALSE),"")</f>
        <v/>
      </c>
      <c r="H5026" s="11" t="str">
        <f t="shared" si="78"/>
        <v/>
      </c>
    </row>
    <row r="5027" spans="5:8" x14ac:dyDescent="0.25">
      <c r="E5027" s="7"/>
      <c r="F5027" s="7"/>
      <c r="G5027" s="11" t="str">
        <f>IFERROR(VLOOKUP($D5027,'Informations sur les produits'!$A$3:$G$5001,7,FALSE),"")</f>
        <v/>
      </c>
      <c r="H5027" s="11" t="str">
        <f t="shared" si="78"/>
        <v/>
      </c>
    </row>
    <row r="5028" spans="5:8" x14ac:dyDescent="0.25">
      <c r="E5028" s="7"/>
      <c r="F5028" s="7"/>
      <c r="G5028" s="11" t="str">
        <f>IFERROR(VLOOKUP($D5028,'Informations sur les produits'!$A$3:$G$5001,7,FALSE),"")</f>
        <v/>
      </c>
      <c r="H5028" s="11" t="str">
        <f t="shared" si="78"/>
        <v/>
      </c>
    </row>
    <row r="5029" spans="5:8" x14ac:dyDescent="0.25">
      <c r="E5029" s="7"/>
      <c r="F5029" s="7"/>
      <c r="G5029" s="11" t="str">
        <f>IFERROR(VLOOKUP($D5029,'Informations sur les produits'!$A$3:$G$5001,7,FALSE),"")</f>
        <v/>
      </c>
      <c r="H5029" s="11" t="str">
        <f t="shared" si="78"/>
        <v/>
      </c>
    </row>
    <row r="5030" spans="5:8" x14ac:dyDescent="0.25">
      <c r="E5030" s="7"/>
      <c r="F5030" s="7"/>
      <c r="G5030" s="11" t="str">
        <f>IFERROR(VLOOKUP($D5030,'Informations sur les produits'!$A$3:$G$5001,7,FALSE),"")</f>
        <v/>
      </c>
      <c r="H5030" s="11" t="str">
        <f t="shared" si="78"/>
        <v/>
      </c>
    </row>
    <row r="5031" spans="5:8" x14ac:dyDescent="0.25">
      <c r="E5031" s="7"/>
      <c r="F5031" s="7"/>
      <c r="G5031" s="11" t="str">
        <f>IFERROR(VLOOKUP($D5031,'Informations sur les produits'!$A$3:$G$5001,7,FALSE),"")</f>
        <v/>
      </c>
      <c r="H5031" s="11" t="str">
        <f t="shared" si="78"/>
        <v/>
      </c>
    </row>
    <row r="5032" spans="5:8" x14ac:dyDescent="0.25">
      <c r="E5032" s="7"/>
      <c r="F5032" s="7"/>
      <c r="G5032" s="11" t="str">
        <f>IFERROR(VLOOKUP($D5032,'Informations sur les produits'!$A$3:$G$5001,7,FALSE),"")</f>
        <v/>
      </c>
      <c r="H5032" s="11" t="str">
        <f t="shared" si="78"/>
        <v/>
      </c>
    </row>
    <row r="5033" spans="5:8" x14ac:dyDescent="0.25">
      <c r="E5033" s="7"/>
      <c r="F5033" s="7"/>
      <c r="G5033" s="11" t="str">
        <f>IFERROR(VLOOKUP($D5033,'Informations sur les produits'!$A$3:$G$5001,7,FALSE),"")</f>
        <v/>
      </c>
      <c r="H5033" s="11" t="str">
        <f t="shared" si="78"/>
        <v/>
      </c>
    </row>
    <row r="5034" spans="5:8" x14ac:dyDescent="0.25">
      <c r="E5034" s="7"/>
      <c r="F5034" s="7"/>
      <c r="G5034" s="11" t="str">
        <f>IFERROR(VLOOKUP($D5034,'Informations sur les produits'!$A$3:$G$5001,7,FALSE),"")</f>
        <v/>
      </c>
      <c r="H5034" s="11" t="str">
        <f t="shared" si="78"/>
        <v/>
      </c>
    </row>
    <row r="5035" spans="5:8" x14ac:dyDescent="0.25">
      <c r="E5035" s="7"/>
      <c r="F5035" s="7"/>
      <c r="G5035" s="11" t="str">
        <f>IFERROR(VLOOKUP($D5035,'Informations sur les produits'!$A$3:$G$5001,7,FALSE),"")</f>
        <v/>
      </c>
      <c r="H5035" s="11" t="str">
        <f t="shared" si="78"/>
        <v/>
      </c>
    </row>
    <row r="5036" spans="5:8" x14ac:dyDescent="0.25">
      <c r="E5036" s="7"/>
      <c r="F5036" s="7"/>
      <c r="G5036" s="11" t="str">
        <f>IFERROR(VLOOKUP($D5036,'Informations sur les produits'!$A$3:$G$5001,7,FALSE),"")</f>
        <v/>
      </c>
      <c r="H5036" s="11" t="str">
        <f t="shared" si="78"/>
        <v/>
      </c>
    </row>
    <row r="5037" spans="5:8" x14ac:dyDescent="0.25">
      <c r="E5037" s="7"/>
      <c r="F5037" s="7"/>
      <c r="G5037" s="11" t="str">
        <f>IFERROR(VLOOKUP($D5037,'Informations sur les produits'!$A$3:$G$5001,7,FALSE),"")</f>
        <v/>
      </c>
      <c r="H5037" s="11" t="str">
        <f t="shared" si="78"/>
        <v/>
      </c>
    </row>
    <row r="5038" spans="5:8" x14ac:dyDescent="0.25">
      <c r="E5038" s="7"/>
      <c r="F5038" s="7"/>
      <c r="G5038" s="11" t="str">
        <f>IFERROR(VLOOKUP($D5038,'Informations sur les produits'!$A$3:$G$5001,7,FALSE),"")</f>
        <v/>
      </c>
      <c r="H5038" s="11" t="str">
        <f t="shared" si="78"/>
        <v/>
      </c>
    </row>
    <row r="5039" spans="5:8" x14ac:dyDescent="0.25">
      <c r="E5039" s="7"/>
      <c r="F5039" s="7"/>
      <c r="G5039" s="11" t="str">
        <f>IFERROR(VLOOKUP($D5039,'Informations sur les produits'!$A$3:$G$5001,7,FALSE),"")</f>
        <v/>
      </c>
      <c r="H5039" s="11" t="str">
        <f t="shared" si="78"/>
        <v/>
      </c>
    </row>
    <row r="5040" spans="5:8" x14ac:dyDescent="0.25">
      <c r="E5040" s="7"/>
      <c r="F5040" s="7"/>
      <c r="G5040" s="11" t="str">
        <f>IFERROR(VLOOKUP($D5040,'Informations sur les produits'!$A$3:$G$5001,7,FALSE),"")</f>
        <v/>
      </c>
      <c r="H5040" s="11" t="str">
        <f t="shared" si="78"/>
        <v/>
      </c>
    </row>
    <row r="5041" spans="5:8" x14ac:dyDescent="0.25">
      <c r="E5041" s="7"/>
      <c r="F5041" s="7"/>
      <c r="G5041" s="11" t="str">
        <f>IFERROR(VLOOKUP($D5041,'Informations sur les produits'!$A$3:$G$5001,7,FALSE),"")</f>
        <v/>
      </c>
      <c r="H5041" s="11" t="str">
        <f t="shared" si="78"/>
        <v/>
      </c>
    </row>
    <row r="5042" spans="5:8" x14ac:dyDescent="0.25">
      <c r="E5042" s="7"/>
      <c r="F5042" s="7"/>
      <c r="G5042" s="11" t="str">
        <f>IFERROR(VLOOKUP($D5042,'Informations sur les produits'!$A$3:$G$5001,7,FALSE),"")</f>
        <v/>
      </c>
      <c r="H5042" s="11" t="str">
        <f t="shared" si="78"/>
        <v/>
      </c>
    </row>
    <row r="5043" spans="5:8" x14ac:dyDescent="0.25">
      <c r="E5043" s="7"/>
      <c r="F5043" s="7"/>
      <c r="G5043" s="11" t="str">
        <f>IFERROR(VLOOKUP($D5043,'Informations sur les produits'!$A$3:$G$5001,7,FALSE),"")</f>
        <v/>
      </c>
      <c r="H5043" s="11" t="str">
        <f t="shared" si="78"/>
        <v/>
      </c>
    </row>
    <row r="5044" spans="5:8" x14ac:dyDescent="0.25">
      <c r="E5044" s="7"/>
      <c r="F5044" s="7"/>
      <c r="G5044" s="11" t="str">
        <f>IFERROR(VLOOKUP($D5044,'Informations sur les produits'!$A$3:$G$5001,7,FALSE),"")</f>
        <v/>
      </c>
      <c r="H5044" s="11" t="str">
        <f t="shared" si="78"/>
        <v/>
      </c>
    </row>
    <row r="5045" spans="5:8" x14ac:dyDescent="0.25">
      <c r="E5045" s="7"/>
      <c r="F5045" s="7"/>
      <c r="G5045" s="11" t="str">
        <f>IFERROR(VLOOKUP($D5045,'Informations sur les produits'!$A$3:$G$5001,7,FALSE),"")</f>
        <v/>
      </c>
      <c r="H5045" s="11" t="str">
        <f t="shared" si="78"/>
        <v/>
      </c>
    </row>
    <row r="5046" spans="5:8" x14ac:dyDescent="0.25">
      <c r="E5046" s="7"/>
      <c r="F5046" s="7"/>
      <c r="G5046" s="11" t="str">
        <f>IFERROR(VLOOKUP($D5046,'Informations sur les produits'!$A$3:$G$5001,7,FALSE),"")</f>
        <v/>
      </c>
      <c r="H5046" s="11" t="str">
        <f t="shared" si="78"/>
        <v/>
      </c>
    </row>
    <row r="5047" spans="5:8" x14ac:dyDescent="0.25">
      <c r="E5047" s="7"/>
      <c r="F5047" s="7"/>
      <c r="G5047" s="11" t="str">
        <f>IFERROR(VLOOKUP($D5047,'Informations sur les produits'!$A$3:$G$5001,7,FALSE),"")</f>
        <v/>
      </c>
      <c r="H5047" s="11" t="str">
        <f t="shared" si="78"/>
        <v/>
      </c>
    </row>
    <row r="5048" spans="5:8" x14ac:dyDescent="0.25">
      <c r="E5048" s="7"/>
      <c r="F5048" s="7"/>
      <c r="G5048" s="11" t="str">
        <f>IFERROR(VLOOKUP($D5048,'Informations sur les produits'!$A$3:$G$5001,7,FALSE),"")</f>
        <v/>
      </c>
      <c r="H5048" s="11" t="str">
        <f t="shared" si="78"/>
        <v/>
      </c>
    </row>
    <row r="5049" spans="5:8" x14ac:dyDescent="0.25">
      <c r="E5049" s="7"/>
      <c r="F5049" s="7"/>
      <c r="G5049" s="11" t="str">
        <f>IFERROR(VLOOKUP($D5049,'Informations sur les produits'!$A$3:$G$5001,7,FALSE),"")</f>
        <v/>
      </c>
      <c r="H5049" s="11" t="str">
        <f t="shared" si="78"/>
        <v/>
      </c>
    </row>
    <row r="5050" spans="5:8" x14ac:dyDescent="0.25">
      <c r="E5050" s="7"/>
      <c r="F5050" s="7"/>
      <c r="G5050" s="11" t="str">
        <f>IFERROR(VLOOKUP($D5050,'Informations sur les produits'!$A$3:$G$5001,7,FALSE),"")</f>
        <v/>
      </c>
      <c r="H5050" s="11" t="str">
        <f t="shared" si="78"/>
        <v/>
      </c>
    </row>
    <row r="5051" spans="5:8" x14ac:dyDescent="0.25">
      <c r="E5051" s="7"/>
      <c r="F5051" s="7"/>
      <c r="G5051" s="11" t="str">
        <f>IFERROR(VLOOKUP($D5051,'Informations sur les produits'!$A$3:$G$5001,7,FALSE),"")</f>
        <v/>
      </c>
      <c r="H5051" s="11" t="str">
        <f t="shared" si="78"/>
        <v/>
      </c>
    </row>
    <row r="5052" spans="5:8" x14ac:dyDescent="0.25">
      <c r="E5052" s="7"/>
      <c r="F5052" s="7"/>
      <c r="G5052" s="11" t="str">
        <f>IFERROR(VLOOKUP($D5052,'Informations sur les produits'!$A$3:$G$5001,7,FALSE),"")</f>
        <v/>
      </c>
      <c r="H5052" s="11" t="str">
        <f t="shared" si="78"/>
        <v/>
      </c>
    </row>
    <row r="5053" spans="5:8" x14ac:dyDescent="0.25">
      <c r="E5053" s="7"/>
      <c r="F5053" s="7"/>
      <c r="G5053" s="11" t="str">
        <f>IFERROR(VLOOKUP($D5053,'Informations sur les produits'!$A$3:$G$5001,7,FALSE),"")</f>
        <v/>
      </c>
      <c r="H5053" s="11" t="str">
        <f t="shared" si="78"/>
        <v/>
      </c>
    </row>
    <row r="5054" spans="5:8" x14ac:dyDescent="0.25">
      <c r="E5054" s="7"/>
      <c r="F5054" s="7"/>
      <c r="G5054" s="11" t="str">
        <f>IFERROR(VLOOKUP($D5054,'Informations sur les produits'!$A$3:$G$5001,7,FALSE),"")</f>
        <v/>
      </c>
      <c r="H5054" s="11" t="str">
        <f t="shared" si="78"/>
        <v/>
      </c>
    </row>
    <row r="5055" spans="5:8" x14ac:dyDescent="0.25">
      <c r="E5055" s="7"/>
      <c r="F5055" s="7"/>
      <c r="G5055" s="11" t="str">
        <f>IFERROR(VLOOKUP($D5055,'Informations sur les produits'!$A$3:$G$5001,7,FALSE),"")</f>
        <v/>
      </c>
      <c r="H5055" s="11" t="str">
        <f t="shared" si="78"/>
        <v/>
      </c>
    </row>
    <row r="5056" spans="5:8" x14ac:dyDescent="0.25">
      <c r="E5056" s="7"/>
      <c r="F5056" s="7"/>
      <c r="G5056" s="11" t="str">
        <f>IFERROR(VLOOKUP($D5056,'Informations sur les produits'!$A$3:$G$5001,7,FALSE),"")</f>
        <v/>
      </c>
      <c r="H5056" s="11" t="str">
        <f t="shared" si="78"/>
        <v/>
      </c>
    </row>
    <row r="5057" spans="5:8" x14ac:dyDescent="0.25">
      <c r="E5057" s="7"/>
      <c r="F5057" s="7"/>
      <c r="G5057" s="11" t="str">
        <f>IFERROR(VLOOKUP($D5057,'Informations sur les produits'!$A$3:$G$5001,7,FALSE),"")</f>
        <v/>
      </c>
      <c r="H5057" s="11" t="str">
        <f t="shared" si="78"/>
        <v/>
      </c>
    </row>
    <row r="5058" spans="5:8" x14ac:dyDescent="0.25">
      <c r="E5058" s="7"/>
      <c r="F5058" s="7"/>
      <c r="G5058" s="11" t="str">
        <f>IFERROR(VLOOKUP($D5058,'Informations sur les produits'!$A$3:$G$5001,7,FALSE),"")</f>
        <v/>
      </c>
      <c r="H5058" s="11" t="str">
        <f t="shared" si="78"/>
        <v/>
      </c>
    </row>
    <row r="5059" spans="5:8" x14ac:dyDescent="0.25">
      <c r="E5059" s="7"/>
      <c r="F5059" s="7"/>
      <c r="G5059" s="11" t="str">
        <f>IFERROR(VLOOKUP($D5059,'Informations sur les produits'!$A$3:$G$5001,7,FALSE),"")</f>
        <v/>
      </c>
      <c r="H5059" s="11" t="str">
        <f t="shared" ref="H5059:H5122" si="79">IFERROR(($E5059-$F5059)*$G5059,"")</f>
        <v/>
      </c>
    </row>
    <row r="5060" spans="5:8" x14ac:dyDescent="0.25">
      <c r="E5060" s="7"/>
      <c r="F5060" s="7"/>
      <c r="G5060" s="11" t="str">
        <f>IFERROR(VLOOKUP($D5060,'Informations sur les produits'!$A$3:$G$5001,7,FALSE),"")</f>
        <v/>
      </c>
      <c r="H5060" s="11" t="str">
        <f t="shared" si="79"/>
        <v/>
      </c>
    </row>
    <row r="5061" spans="5:8" x14ac:dyDescent="0.25">
      <c r="E5061" s="7"/>
      <c r="F5061" s="7"/>
      <c r="G5061" s="11" t="str">
        <f>IFERROR(VLOOKUP($D5061,'Informations sur les produits'!$A$3:$G$5001,7,FALSE),"")</f>
        <v/>
      </c>
      <c r="H5061" s="11" t="str">
        <f t="shared" si="79"/>
        <v/>
      </c>
    </row>
    <row r="5062" spans="5:8" x14ac:dyDescent="0.25">
      <c r="E5062" s="7"/>
      <c r="F5062" s="7"/>
      <c r="G5062" s="11" t="str">
        <f>IFERROR(VLOOKUP($D5062,'Informations sur les produits'!$A$3:$G$5001,7,FALSE),"")</f>
        <v/>
      </c>
      <c r="H5062" s="11" t="str">
        <f t="shared" si="79"/>
        <v/>
      </c>
    </row>
    <row r="5063" spans="5:8" x14ac:dyDescent="0.25">
      <c r="E5063" s="7"/>
      <c r="F5063" s="7"/>
      <c r="G5063" s="11" t="str">
        <f>IFERROR(VLOOKUP($D5063,'Informations sur les produits'!$A$3:$G$5001,7,FALSE),"")</f>
        <v/>
      </c>
      <c r="H5063" s="11" t="str">
        <f t="shared" si="79"/>
        <v/>
      </c>
    </row>
    <row r="5064" spans="5:8" x14ac:dyDescent="0.25">
      <c r="E5064" s="7"/>
      <c r="F5064" s="7"/>
      <c r="G5064" s="11" t="str">
        <f>IFERROR(VLOOKUP($D5064,'Informations sur les produits'!$A$3:$G$5001,7,FALSE),"")</f>
        <v/>
      </c>
      <c r="H5064" s="11" t="str">
        <f t="shared" si="79"/>
        <v/>
      </c>
    </row>
    <row r="5065" spans="5:8" x14ac:dyDescent="0.25">
      <c r="E5065" s="7"/>
      <c r="F5065" s="7"/>
      <c r="G5065" s="11" t="str">
        <f>IFERROR(VLOOKUP($D5065,'Informations sur les produits'!$A$3:$G$5001,7,FALSE),"")</f>
        <v/>
      </c>
      <c r="H5065" s="11" t="str">
        <f t="shared" si="79"/>
        <v/>
      </c>
    </row>
    <row r="5066" spans="5:8" x14ac:dyDescent="0.25">
      <c r="E5066" s="7"/>
      <c r="F5066" s="7"/>
      <c r="G5066" s="11" t="str">
        <f>IFERROR(VLOOKUP($D5066,'Informations sur les produits'!$A$3:$G$5001,7,FALSE),"")</f>
        <v/>
      </c>
      <c r="H5066" s="11" t="str">
        <f t="shared" si="79"/>
        <v/>
      </c>
    </row>
    <row r="5067" spans="5:8" x14ac:dyDescent="0.25">
      <c r="E5067" s="7"/>
      <c r="F5067" s="7"/>
      <c r="G5067" s="11" t="str">
        <f>IFERROR(VLOOKUP($D5067,'Informations sur les produits'!$A$3:$G$5001,7,FALSE),"")</f>
        <v/>
      </c>
      <c r="H5067" s="11" t="str">
        <f t="shared" si="79"/>
        <v/>
      </c>
    </row>
    <row r="5068" spans="5:8" x14ac:dyDescent="0.25">
      <c r="E5068" s="7"/>
      <c r="F5068" s="7"/>
      <c r="G5068" s="11" t="str">
        <f>IFERROR(VLOOKUP($D5068,'Informations sur les produits'!$A$3:$G$5001,7,FALSE),"")</f>
        <v/>
      </c>
      <c r="H5068" s="11" t="str">
        <f t="shared" si="79"/>
        <v/>
      </c>
    </row>
    <row r="5069" spans="5:8" x14ac:dyDescent="0.25">
      <c r="E5069" s="7"/>
      <c r="F5069" s="7"/>
      <c r="G5069" s="11" t="str">
        <f>IFERROR(VLOOKUP($D5069,'Informations sur les produits'!$A$3:$G$5001,7,FALSE),"")</f>
        <v/>
      </c>
      <c r="H5069" s="11" t="str">
        <f t="shared" si="79"/>
        <v/>
      </c>
    </row>
    <row r="5070" spans="5:8" x14ac:dyDescent="0.25">
      <c r="E5070" s="7"/>
      <c r="F5070" s="7"/>
      <c r="G5070" s="11" t="str">
        <f>IFERROR(VLOOKUP($D5070,'Informations sur les produits'!$A$3:$G$5001,7,FALSE),"")</f>
        <v/>
      </c>
      <c r="H5070" s="11" t="str">
        <f t="shared" si="79"/>
        <v/>
      </c>
    </row>
    <row r="5071" spans="5:8" x14ac:dyDescent="0.25">
      <c r="E5071" s="7"/>
      <c r="F5071" s="7"/>
      <c r="G5071" s="11" t="str">
        <f>IFERROR(VLOOKUP($D5071,'Informations sur les produits'!$A$3:$G$5001,7,FALSE),"")</f>
        <v/>
      </c>
      <c r="H5071" s="11" t="str">
        <f t="shared" si="79"/>
        <v/>
      </c>
    </row>
    <row r="5072" spans="5:8" x14ac:dyDescent="0.25">
      <c r="E5072" s="7"/>
      <c r="F5072" s="7"/>
      <c r="G5072" s="11" t="str">
        <f>IFERROR(VLOOKUP($D5072,'Informations sur les produits'!$A$3:$G$5001,7,FALSE),"")</f>
        <v/>
      </c>
      <c r="H5072" s="11" t="str">
        <f t="shared" si="79"/>
        <v/>
      </c>
    </row>
    <row r="5073" spans="5:8" x14ac:dyDescent="0.25">
      <c r="E5073" s="7"/>
      <c r="F5073" s="7"/>
      <c r="G5073" s="11" t="str">
        <f>IFERROR(VLOOKUP($D5073,'Informations sur les produits'!$A$3:$G$5001,7,FALSE),"")</f>
        <v/>
      </c>
      <c r="H5073" s="11" t="str">
        <f t="shared" si="79"/>
        <v/>
      </c>
    </row>
    <row r="5074" spans="5:8" x14ac:dyDescent="0.25">
      <c r="E5074" s="7"/>
      <c r="F5074" s="7"/>
      <c r="G5074" s="11" t="str">
        <f>IFERROR(VLOOKUP($D5074,'Informations sur les produits'!$A$3:$G$5001,7,FALSE),"")</f>
        <v/>
      </c>
      <c r="H5074" s="11" t="str">
        <f t="shared" si="79"/>
        <v/>
      </c>
    </row>
    <row r="5075" spans="5:8" x14ac:dyDescent="0.25">
      <c r="E5075" s="7"/>
      <c r="F5075" s="7"/>
      <c r="G5075" s="11" t="str">
        <f>IFERROR(VLOOKUP($D5075,'Informations sur les produits'!$A$3:$G$5001,7,FALSE),"")</f>
        <v/>
      </c>
      <c r="H5075" s="11" t="str">
        <f t="shared" si="79"/>
        <v/>
      </c>
    </row>
    <row r="5076" spans="5:8" x14ac:dyDescent="0.25">
      <c r="E5076" s="7"/>
      <c r="F5076" s="7"/>
      <c r="G5076" s="11" t="str">
        <f>IFERROR(VLOOKUP($D5076,'Informations sur les produits'!$A$3:$G$5001,7,FALSE),"")</f>
        <v/>
      </c>
      <c r="H5076" s="11" t="str">
        <f t="shared" si="79"/>
        <v/>
      </c>
    </row>
    <row r="5077" spans="5:8" x14ac:dyDescent="0.25">
      <c r="E5077" s="7"/>
      <c r="F5077" s="7"/>
      <c r="G5077" s="11" t="str">
        <f>IFERROR(VLOOKUP($D5077,'Informations sur les produits'!$A$3:$G$5001,7,FALSE),"")</f>
        <v/>
      </c>
      <c r="H5077" s="11" t="str">
        <f t="shared" si="79"/>
        <v/>
      </c>
    </row>
    <row r="5078" spans="5:8" x14ac:dyDescent="0.25">
      <c r="E5078" s="7"/>
      <c r="F5078" s="7"/>
      <c r="G5078" s="11" t="str">
        <f>IFERROR(VLOOKUP($D5078,'Informations sur les produits'!$A$3:$G$5001,7,FALSE),"")</f>
        <v/>
      </c>
      <c r="H5078" s="11" t="str">
        <f t="shared" si="79"/>
        <v/>
      </c>
    </row>
    <row r="5079" spans="5:8" x14ac:dyDescent="0.25">
      <c r="E5079" s="7"/>
      <c r="F5079" s="7"/>
      <c r="G5079" s="11" t="str">
        <f>IFERROR(VLOOKUP($D5079,'Informations sur les produits'!$A$3:$G$5001,7,FALSE),"")</f>
        <v/>
      </c>
      <c r="H5079" s="11" t="str">
        <f t="shared" si="79"/>
        <v/>
      </c>
    </row>
    <row r="5080" spans="5:8" x14ac:dyDescent="0.25">
      <c r="E5080" s="7"/>
      <c r="F5080" s="7"/>
      <c r="G5080" s="11" t="str">
        <f>IFERROR(VLOOKUP($D5080,'Informations sur les produits'!$A$3:$G$5001,7,FALSE),"")</f>
        <v/>
      </c>
      <c r="H5080" s="11" t="str">
        <f t="shared" si="79"/>
        <v/>
      </c>
    </row>
    <row r="5081" spans="5:8" x14ac:dyDescent="0.25">
      <c r="E5081" s="7"/>
      <c r="F5081" s="7"/>
      <c r="G5081" s="11" t="str">
        <f>IFERROR(VLOOKUP($D5081,'Informations sur les produits'!$A$3:$G$5001,7,FALSE),"")</f>
        <v/>
      </c>
      <c r="H5081" s="11" t="str">
        <f t="shared" si="79"/>
        <v/>
      </c>
    </row>
    <row r="5082" spans="5:8" x14ac:dyDescent="0.25">
      <c r="E5082" s="7"/>
      <c r="F5082" s="7"/>
      <c r="G5082" s="11" t="str">
        <f>IFERROR(VLOOKUP($D5082,'Informations sur les produits'!$A$3:$G$5001,7,FALSE),"")</f>
        <v/>
      </c>
      <c r="H5082" s="11" t="str">
        <f t="shared" si="79"/>
        <v/>
      </c>
    </row>
    <row r="5083" spans="5:8" x14ac:dyDescent="0.25">
      <c r="E5083" s="7"/>
      <c r="F5083" s="7"/>
      <c r="G5083" s="11" t="str">
        <f>IFERROR(VLOOKUP($D5083,'Informations sur les produits'!$A$3:$G$5001,7,FALSE),"")</f>
        <v/>
      </c>
      <c r="H5083" s="11" t="str">
        <f t="shared" si="79"/>
        <v/>
      </c>
    </row>
    <row r="5084" spans="5:8" x14ac:dyDescent="0.25">
      <c r="E5084" s="7"/>
      <c r="F5084" s="7"/>
      <c r="G5084" s="11" t="str">
        <f>IFERROR(VLOOKUP($D5084,'Informations sur les produits'!$A$3:$G$5001,7,FALSE),"")</f>
        <v/>
      </c>
      <c r="H5084" s="11" t="str">
        <f t="shared" si="79"/>
        <v/>
      </c>
    </row>
    <row r="5085" spans="5:8" x14ac:dyDescent="0.25">
      <c r="E5085" s="7"/>
      <c r="F5085" s="7"/>
      <c r="G5085" s="11" t="str">
        <f>IFERROR(VLOOKUP($D5085,'Informations sur les produits'!$A$3:$G$5001,7,FALSE),"")</f>
        <v/>
      </c>
      <c r="H5085" s="11" t="str">
        <f t="shared" si="79"/>
        <v/>
      </c>
    </row>
    <row r="5086" spans="5:8" x14ac:dyDescent="0.25">
      <c r="E5086" s="7"/>
      <c r="F5086" s="7"/>
      <c r="G5086" s="11" t="str">
        <f>IFERROR(VLOOKUP($D5086,'Informations sur les produits'!$A$3:$G$5001,7,FALSE),"")</f>
        <v/>
      </c>
      <c r="H5086" s="11" t="str">
        <f t="shared" si="79"/>
        <v/>
      </c>
    </row>
    <row r="5087" spans="5:8" x14ac:dyDescent="0.25">
      <c r="E5087" s="7"/>
      <c r="F5087" s="7"/>
      <c r="G5087" s="11" t="str">
        <f>IFERROR(VLOOKUP($D5087,'Informations sur les produits'!$A$3:$G$5001,7,FALSE),"")</f>
        <v/>
      </c>
      <c r="H5087" s="11" t="str">
        <f t="shared" si="79"/>
        <v/>
      </c>
    </row>
    <row r="5088" spans="5:8" x14ac:dyDescent="0.25">
      <c r="E5088" s="7"/>
      <c r="F5088" s="7"/>
      <c r="G5088" s="11" t="str">
        <f>IFERROR(VLOOKUP($D5088,'Informations sur les produits'!$A$3:$G$5001,7,FALSE),"")</f>
        <v/>
      </c>
      <c r="H5088" s="11" t="str">
        <f t="shared" si="79"/>
        <v/>
      </c>
    </row>
    <row r="5089" spans="5:8" x14ac:dyDescent="0.25">
      <c r="E5089" s="7"/>
      <c r="F5089" s="7"/>
      <c r="G5089" s="11" t="str">
        <f>IFERROR(VLOOKUP($D5089,'Informations sur les produits'!$A$3:$G$5001,7,FALSE),"")</f>
        <v/>
      </c>
      <c r="H5089" s="11" t="str">
        <f t="shared" si="79"/>
        <v/>
      </c>
    </row>
    <row r="5090" spans="5:8" x14ac:dyDescent="0.25">
      <c r="E5090" s="7"/>
      <c r="F5090" s="7"/>
      <c r="G5090" s="11" t="str">
        <f>IFERROR(VLOOKUP($D5090,'Informations sur les produits'!$A$3:$G$5001,7,FALSE),"")</f>
        <v/>
      </c>
      <c r="H5090" s="11" t="str">
        <f t="shared" si="79"/>
        <v/>
      </c>
    </row>
    <row r="5091" spans="5:8" x14ac:dyDescent="0.25">
      <c r="E5091" s="7"/>
      <c r="F5091" s="7"/>
      <c r="G5091" s="11" t="str">
        <f>IFERROR(VLOOKUP($D5091,'Informations sur les produits'!$A$3:$G$5001,7,FALSE),"")</f>
        <v/>
      </c>
      <c r="H5091" s="11" t="str">
        <f t="shared" si="79"/>
        <v/>
      </c>
    </row>
    <row r="5092" spans="5:8" x14ac:dyDescent="0.25">
      <c r="E5092" s="7"/>
      <c r="F5092" s="7"/>
      <c r="G5092" s="11" t="str">
        <f>IFERROR(VLOOKUP($D5092,'Informations sur les produits'!$A$3:$G$5001,7,FALSE),"")</f>
        <v/>
      </c>
      <c r="H5092" s="11" t="str">
        <f t="shared" si="79"/>
        <v/>
      </c>
    </row>
    <row r="5093" spans="5:8" x14ac:dyDescent="0.25">
      <c r="E5093" s="7"/>
      <c r="F5093" s="7"/>
      <c r="G5093" s="11" t="str">
        <f>IFERROR(VLOOKUP($D5093,'Informations sur les produits'!$A$3:$G$5001,7,FALSE),"")</f>
        <v/>
      </c>
      <c r="H5093" s="11" t="str">
        <f t="shared" si="79"/>
        <v/>
      </c>
    </row>
    <row r="5094" spans="5:8" x14ac:dyDescent="0.25">
      <c r="E5094" s="7"/>
      <c r="F5094" s="7"/>
      <c r="G5094" s="11" t="str">
        <f>IFERROR(VLOOKUP($D5094,'Informations sur les produits'!$A$3:$G$5001,7,FALSE),"")</f>
        <v/>
      </c>
      <c r="H5094" s="11" t="str">
        <f t="shared" si="79"/>
        <v/>
      </c>
    </row>
    <row r="5095" spans="5:8" x14ac:dyDescent="0.25">
      <c r="E5095" s="7"/>
      <c r="F5095" s="7"/>
      <c r="G5095" s="11" t="str">
        <f>IFERROR(VLOOKUP($D5095,'Informations sur les produits'!$A$3:$G$5001,7,FALSE),"")</f>
        <v/>
      </c>
      <c r="H5095" s="11" t="str">
        <f t="shared" si="79"/>
        <v/>
      </c>
    </row>
    <row r="5096" spans="5:8" x14ac:dyDescent="0.25">
      <c r="E5096" s="7"/>
      <c r="F5096" s="7"/>
      <c r="G5096" s="11" t="str">
        <f>IFERROR(VLOOKUP($D5096,'Informations sur les produits'!$A$3:$G$5001,7,FALSE),"")</f>
        <v/>
      </c>
      <c r="H5096" s="11" t="str">
        <f t="shared" si="79"/>
        <v/>
      </c>
    </row>
    <row r="5097" spans="5:8" x14ac:dyDescent="0.25">
      <c r="E5097" s="7"/>
      <c r="F5097" s="7"/>
      <c r="G5097" s="11" t="str">
        <f>IFERROR(VLOOKUP($D5097,'Informations sur les produits'!$A$3:$G$5001,7,FALSE),"")</f>
        <v/>
      </c>
      <c r="H5097" s="11" t="str">
        <f t="shared" si="79"/>
        <v/>
      </c>
    </row>
    <row r="5098" spans="5:8" x14ac:dyDescent="0.25">
      <c r="E5098" s="7"/>
      <c r="F5098" s="7"/>
      <c r="G5098" s="11" t="str">
        <f>IFERROR(VLOOKUP($D5098,'Informations sur les produits'!$A$3:$G$5001,7,FALSE),"")</f>
        <v/>
      </c>
      <c r="H5098" s="11" t="str">
        <f t="shared" si="79"/>
        <v/>
      </c>
    </row>
    <row r="5099" spans="5:8" x14ac:dyDescent="0.25">
      <c r="E5099" s="7"/>
      <c r="F5099" s="7"/>
      <c r="G5099" s="11" t="str">
        <f>IFERROR(VLOOKUP($D5099,'Informations sur les produits'!$A$3:$G$5001,7,FALSE),"")</f>
        <v/>
      </c>
      <c r="H5099" s="11" t="str">
        <f t="shared" si="79"/>
        <v/>
      </c>
    </row>
    <row r="5100" spans="5:8" x14ac:dyDescent="0.25">
      <c r="E5100" s="7"/>
      <c r="F5100" s="7"/>
      <c r="G5100" s="11" t="str">
        <f>IFERROR(VLOOKUP($D5100,'Informations sur les produits'!$A$3:$G$5001,7,FALSE),"")</f>
        <v/>
      </c>
      <c r="H5100" s="11" t="str">
        <f t="shared" si="79"/>
        <v/>
      </c>
    </row>
    <row r="5101" spans="5:8" x14ac:dyDescent="0.25">
      <c r="E5101" s="7"/>
      <c r="F5101" s="7"/>
      <c r="G5101" s="11" t="str">
        <f>IFERROR(VLOOKUP($D5101,'Informations sur les produits'!$A$3:$G$5001,7,FALSE),"")</f>
        <v/>
      </c>
      <c r="H5101" s="11" t="str">
        <f t="shared" si="79"/>
        <v/>
      </c>
    </row>
    <row r="5102" spans="5:8" x14ac:dyDescent="0.25">
      <c r="E5102" s="7"/>
      <c r="F5102" s="7"/>
      <c r="G5102" s="11" t="str">
        <f>IFERROR(VLOOKUP($D5102,'Informations sur les produits'!$A$3:$G$5001,7,FALSE),"")</f>
        <v/>
      </c>
      <c r="H5102" s="11" t="str">
        <f t="shared" si="79"/>
        <v/>
      </c>
    </row>
    <row r="5103" spans="5:8" x14ac:dyDescent="0.25">
      <c r="E5103" s="7"/>
      <c r="F5103" s="7"/>
      <c r="G5103" s="11" t="str">
        <f>IFERROR(VLOOKUP($D5103,'Informations sur les produits'!$A$3:$G$5001,7,FALSE),"")</f>
        <v/>
      </c>
      <c r="H5103" s="11" t="str">
        <f t="shared" si="79"/>
        <v/>
      </c>
    </row>
    <row r="5104" spans="5:8" x14ac:dyDescent="0.25">
      <c r="E5104" s="7"/>
      <c r="F5104" s="7"/>
      <c r="G5104" s="11" t="str">
        <f>IFERROR(VLOOKUP($D5104,'Informations sur les produits'!$A$3:$G$5001,7,FALSE),"")</f>
        <v/>
      </c>
      <c r="H5104" s="11" t="str">
        <f t="shared" si="79"/>
        <v/>
      </c>
    </row>
    <row r="5105" spans="5:8" x14ac:dyDescent="0.25">
      <c r="E5105" s="7"/>
      <c r="F5105" s="7"/>
      <c r="G5105" s="11" t="str">
        <f>IFERROR(VLOOKUP($D5105,'Informations sur les produits'!$A$3:$G$5001,7,FALSE),"")</f>
        <v/>
      </c>
      <c r="H5105" s="11" t="str">
        <f t="shared" si="79"/>
        <v/>
      </c>
    </row>
    <row r="5106" spans="5:8" x14ac:dyDescent="0.25">
      <c r="E5106" s="7"/>
      <c r="F5106" s="7"/>
      <c r="G5106" s="11" t="str">
        <f>IFERROR(VLOOKUP($D5106,'Informations sur les produits'!$A$3:$G$5001,7,FALSE),"")</f>
        <v/>
      </c>
      <c r="H5106" s="11" t="str">
        <f t="shared" si="79"/>
        <v/>
      </c>
    </row>
    <row r="5107" spans="5:8" x14ac:dyDescent="0.25">
      <c r="E5107" s="7"/>
      <c r="F5107" s="7"/>
      <c r="G5107" s="11" t="str">
        <f>IFERROR(VLOOKUP($D5107,'Informations sur les produits'!$A$3:$G$5001,7,FALSE),"")</f>
        <v/>
      </c>
      <c r="H5107" s="11" t="str">
        <f t="shared" si="79"/>
        <v/>
      </c>
    </row>
    <row r="5108" spans="5:8" x14ac:dyDescent="0.25">
      <c r="E5108" s="7"/>
      <c r="F5108" s="7"/>
      <c r="G5108" s="11" t="str">
        <f>IFERROR(VLOOKUP($D5108,'Informations sur les produits'!$A$3:$G$5001,7,FALSE),"")</f>
        <v/>
      </c>
      <c r="H5108" s="11" t="str">
        <f t="shared" si="79"/>
        <v/>
      </c>
    </row>
    <row r="5109" spans="5:8" x14ac:dyDescent="0.25">
      <c r="E5109" s="7"/>
      <c r="F5109" s="7"/>
      <c r="G5109" s="11" t="str">
        <f>IFERROR(VLOOKUP($D5109,'Informations sur les produits'!$A$3:$G$5001,7,FALSE),"")</f>
        <v/>
      </c>
      <c r="H5109" s="11" t="str">
        <f t="shared" si="79"/>
        <v/>
      </c>
    </row>
    <row r="5110" spans="5:8" x14ac:dyDescent="0.25">
      <c r="E5110" s="7"/>
      <c r="F5110" s="7"/>
      <c r="G5110" s="11" t="str">
        <f>IFERROR(VLOOKUP($D5110,'Informations sur les produits'!$A$3:$G$5001,7,FALSE),"")</f>
        <v/>
      </c>
      <c r="H5110" s="11" t="str">
        <f t="shared" si="79"/>
        <v/>
      </c>
    </row>
    <row r="5111" spans="5:8" x14ac:dyDescent="0.25">
      <c r="E5111" s="7"/>
      <c r="F5111" s="7"/>
      <c r="G5111" s="11" t="str">
        <f>IFERROR(VLOOKUP($D5111,'Informations sur les produits'!$A$3:$G$5001,7,FALSE),"")</f>
        <v/>
      </c>
      <c r="H5111" s="11" t="str">
        <f t="shared" si="79"/>
        <v/>
      </c>
    </row>
    <row r="5112" spans="5:8" x14ac:dyDescent="0.25">
      <c r="E5112" s="7"/>
      <c r="F5112" s="7"/>
      <c r="G5112" s="11" t="str">
        <f>IFERROR(VLOOKUP($D5112,'Informations sur les produits'!$A$3:$G$5001,7,FALSE),"")</f>
        <v/>
      </c>
      <c r="H5112" s="11" t="str">
        <f t="shared" si="79"/>
        <v/>
      </c>
    </row>
    <row r="5113" spans="5:8" x14ac:dyDescent="0.25">
      <c r="E5113" s="7"/>
      <c r="F5113" s="7"/>
      <c r="G5113" s="11" t="str">
        <f>IFERROR(VLOOKUP($D5113,'Informations sur les produits'!$A$3:$G$5001,7,FALSE),"")</f>
        <v/>
      </c>
      <c r="H5113" s="11" t="str">
        <f t="shared" si="79"/>
        <v/>
      </c>
    </row>
    <row r="5114" spans="5:8" x14ac:dyDescent="0.25">
      <c r="E5114" s="7"/>
      <c r="F5114" s="7"/>
      <c r="G5114" s="11" t="str">
        <f>IFERROR(VLOOKUP($D5114,'Informations sur les produits'!$A$3:$G$5001,7,FALSE),"")</f>
        <v/>
      </c>
      <c r="H5114" s="11" t="str">
        <f t="shared" si="79"/>
        <v/>
      </c>
    </row>
    <row r="5115" spans="5:8" x14ac:dyDescent="0.25">
      <c r="E5115" s="7"/>
      <c r="F5115" s="7"/>
      <c r="G5115" s="11" t="str">
        <f>IFERROR(VLOOKUP($D5115,'Informations sur les produits'!$A$3:$G$5001,7,FALSE),"")</f>
        <v/>
      </c>
      <c r="H5115" s="11" t="str">
        <f t="shared" si="79"/>
        <v/>
      </c>
    </row>
    <row r="5116" spans="5:8" x14ac:dyDescent="0.25">
      <c r="E5116" s="7"/>
      <c r="F5116" s="7"/>
      <c r="G5116" s="11" t="str">
        <f>IFERROR(VLOOKUP($D5116,'Informations sur les produits'!$A$3:$G$5001,7,FALSE),"")</f>
        <v/>
      </c>
      <c r="H5116" s="11" t="str">
        <f t="shared" si="79"/>
        <v/>
      </c>
    </row>
    <row r="5117" spans="5:8" x14ac:dyDescent="0.25">
      <c r="E5117" s="7"/>
      <c r="F5117" s="7"/>
      <c r="G5117" s="11" t="str">
        <f>IFERROR(VLOOKUP($D5117,'Informations sur les produits'!$A$3:$G$5001,7,FALSE),"")</f>
        <v/>
      </c>
      <c r="H5117" s="11" t="str">
        <f t="shared" si="79"/>
        <v/>
      </c>
    </row>
    <row r="5118" spans="5:8" x14ac:dyDescent="0.25">
      <c r="E5118" s="7"/>
      <c r="F5118" s="7"/>
      <c r="G5118" s="11" t="str">
        <f>IFERROR(VLOOKUP($D5118,'Informations sur les produits'!$A$3:$G$5001,7,FALSE),"")</f>
        <v/>
      </c>
      <c r="H5118" s="11" t="str">
        <f t="shared" si="79"/>
        <v/>
      </c>
    </row>
    <row r="5119" spans="5:8" x14ac:dyDescent="0.25">
      <c r="E5119" s="7"/>
      <c r="F5119" s="7"/>
      <c r="G5119" s="11" t="str">
        <f>IFERROR(VLOOKUP($D5119,'Informations sur les produits'!$A$3:$G$5001,7,FALSE),"")</f>
        <v/>
      </c>
      <c r="H5119" s="11" t="str">
        <f t="shared" si="79"/>
        <v/>
      </c>
    </row>
    <row r="5120" spans="5:8" x14ac:dyDescent="0.25">
      <c r="E5120" s="7"/>
      <c r="F5120" s="7"/>
      <c r="G5120" s="11" t="str">
        <f>IFERROR(VLOOKUP($D5120,'Informations sur les produits'!$A$3:$G$5001,7,FALSE),"")</f>
        <v/>
      </c>
      <c r="H5120" s="11" t="str">
        <f t="shared" si="79"/>
        <v/>
      </c>
    </row>
    <row r="5121" spans="5:8" x14ac:dyDescent="0.25">
      <c r="E5121" s="7"/>
      <c r="F5121" s="7"/>
      <c r="G5121" s="11" t="str">
        <f>IFERROR(VLOOKUP($D5121,'Informations sur les produits'!$A$3:$G$5001,7,FALSE),"")</f>
        <v/>
      </c>
      <c r="H5121" s="11" t="str">
        <f t="shared" si="79"/>
        <v/>
      </c>
    </row>
    <row r="5122" spans="5:8" x14ac:dyDescent="0.25">
      <c r="E5122" s="7"/>
      <c r="F5122" s="7"/>
      <c r="G5122" s="11" t="str">
        <f>IFERROR(VLOOKUP($D5122,'Informations sur les produits'!$A$3:$G$5001,7,FALSE),"")</f>
        <v/>
      </c>
      <c r="H5122" s="11" t="str">
        <f t="shared" si="79"/>
        <v/>
      </c>
    </row>
    <row r="5123" spans="5:8" x14ac:dyDescent="0.25">
      <c r="E5123" s="7"/>
      <c r="F5123" s="7"/>
      <c r="G5123" s="11" t="str">
        <f>IFERROR(VLOOKUP($D5123,'Informations sur les produits'!$A$3:$G$5001,7,FALSE),"")</f>
        <v/>
      </c>
      <c r="H5123" s="11" t="str">
        <f t="shared" ref="H5123:H5186" si="80">IFERROR(($E5123-$F5123)*$G5123,"")</f>
        <v/>
      </c>
    </row>
    <row r="5124" spans="5:8" x14ac:dyDescent="0.25">
      <c r="E5124" s="7"/>
      <c r="F5124" s="7"/>
      <c r="G5124" s="11" t="str">
        <f>IFERROR(VLOOKUP($D5124,'Informations sur les produits'!$A$3:$G$5001,7,FALSE),"")</f>
        <v/>
      </c>
      <c r="H5124" s="11" t="str">
        <f t="shared" si="80"/>
        <v/>
      </c>
    </row>
    <row r="5125" spans="5:8" x14ac:dyDescent="0.25">
      <c r="E5125" s="7"/>
      <c r="F5125" s="7"/>
      <c r="G5125" s="11" t="str">
        <f>IFERROR(VLOOKUP($D5125,'Informations sur les produits'!$A$3:$G$5001,7,FALSE),"")</f>
        <v/>
      </c>
      <c r="H5125" s="11" t="str">
        <f t="shared" si="80"/>
        <v/>
      </c>
    </row>
    <row r="5126" spans="5:8" x14ac:dyDescent="0.25">
      <c r="E5126" s="7"/>
      <c r="F5126" s="7"/>
      <c r="G5126" s="11" t="str">
        <f>IFERROR(VLOOKUP($D5126,'Informations sur les produits'!$A$3:$G$5001,7,FALSE),"")</f>
        <v/>
      </c>
      <c r="H5126" s="11" t="str">
        <f t="shared" si="80"/>
        <v/>
      </c>
    </row>
    <row r="5127" spans="5:8" x14ac:dyDescent="0.25">
      <c r="E5127" s="7"/>
      <c r="F5127" s="7"/>
      <c r="G5127" s="11" t="str">
        <f>IFERROR(VLOOKUP($D5127,'Informations sur les produits'!$A$3:$G$5001,7,FALSE),"")</f>
        <v/>
      </c>
      <c r="H5127" s="11" t="str">
        <f t="shared" si="80"/>
        <v/>
      </c>
    </row>
    <row r="5128" spans="5:8" x14ac:dyDescent="0.25">
      <c r="E5128" s="7"/>
      <c r="F5128" s="7"/>
      <c r="G5128" s="11" t="str">
        <f>IFERROR(VLOOKUP($D5128,'Informations sur les produits'!$A$3:$G$5001,7,FALSE),"")</f>
        <v/>
      </c>
      <c r="H5128" s="11" t="str">
        <f t="shared" si="80"/>
        <v/>
      </c>
    </row>
    <row r="5129" spans="5:8" x14ac:dyDescent="0.25">
      <c r="E5129" s="7"/>
      <c r="F5129" s="7"/>
      <c r="G5129" s="11" t="str">
        <f>IFERROR(VLOOKUP($D5129,'Informations sur les produits'!$A$3:$G$5001,7,FALSE),"")</f>
        <v/>
      </c>
      <c r="H5129" s="11" t="str">
        <f t="shared" si="80"/>
        <v/>
      </c>
    </row>
    <row r="5130" spans="5:8" x14ac:dyDescent="0.25">
      <c r="E5130" s="7"/>
      <c r="F5130" s="7"/>
      <c r="G5130" s="11" t="str">
        <f>IFERROR(VLOOKUP($D5130,'Informations sur les produits'!$A$3:$G$5001,7,FALSE),"")</f>
        <v/>
      </c>
      <c r="H5130" s="11" t="str">
        <f t="shared" si="80"/>
        <v/>
      </c>
    </row>
    <row r="5131" spans="5:8" x14ac:dyDescent="0.25">
      <c r="E5131" s="7"/>
      <c r="F5131" s="7"/>
      <c r="G5131" s="11" t="str">
        <f>IFERROR(VLOOKUP($D5131,'Informations sur les produits'!$A$3:$G$5001,7,FALSE),"")</f>
        <v/>
      </c>
      <c r="H5131" s="11" t="str">
        <f t="shared" si="80"/>
        <v/>
      </c>
    </row>
    <row r="5132" spans="5:8" x14ac:dyDescent="0.25">
      <c r="E5132" s="7"/>
      <c r="F5132" s="7"/>
      <c r="G5132" s="11" t="str">
        <f>IFERROR(VLOOKUP($D5132,'Informations sur les produits'!$A$3:$G$5001,7,FALSE),"")</f>
        <v/>
      </c>
      <c r="H5132" s="11" t="str">
        <f t="shared" si="80"/>
        <v/>
      </c>
    </row>
    <row r="5133" spans="5:8" x14ac:dyDescent="0.25">
      <c r="E5133" s="7"/>
      <c r="F5133" s="7"/>
      <c r="G5133" s="11" t="str">
        <f>IFERROR(VLOOKUP($D5133,'Informations sur les produits'!$A$3:$G$5001,7,FALSE),"")</f>
        <v/>
      </c>
      <c r="H5133" s="11" t="str">
        <f t="shared" si="80"/>
        <v/>
      </c>
    </row>
    <row r="5134" spans="5:8" x14ac:dyDescent="0.25">
      <c r="E5134" s="7"/>
      <c r="F5134" s="7"/>
      <c r="G5134" s="11" t="str">
        <f>IFERROR(VLOOKUP($D5134,'Informations sur les produits'!$A$3:$G$5001,7,FALSE),"")</f>
        <v/>
      </c>
      <c r="H5134" s="11" t="str">
        <f t="shared" si="80"/>
        <v/>
      </c>
    </row>
    <row r="5135" spans="5:8" x14ac:dyDescent="0.25">
      <c r="E5135" s="7"/>
      <c r="F5135" s="7"/>
      <c r="G5135" s="11" t="str">
        <f>IFERROR(VLOOKUP($D5135,'Informations sur les produits'!$A$3:$G$5001,7,FALSE),"")</f>
        <v/>
      </c>
      <c r="H5135" s="11" t="str">
        <f t="shared" si="80"/>
        <v/>
      </c>
    </row>
    <row r="5136" spans="5:8" x14ac:dyDescent="0.25">
      <c r="E5136" s="7"/>
      <c r="F5136" s="7"/>
      <c r="G5136" s="11" t="str">
        <f>IFERROR(VLOOKUP($D5136,'Informations sur les produits'!$A$3:$G$5001,7,FALSE),"")</f>
        <v/>
      </c>
      <c r="H5136" s="11" t="str">
        <f t="shared" si="80"/>
        <v/>
      </c>
    </row>
    <row r="5137" spans="5:8" x14ac:dyDescent="0.25">
      <c r="E5137" s="7"/>
      <c r="F5137" s="7"/>
      <c r="G5137" s="11" t="str">
        <f>IFERROR(VLOOKUP($D5137,'Informations sur les produits'!$A$3:$G$5001,7,FALSE),"")</f>
        <v/>
      </c>
      <c r="H5137" s="11" t="str">
        <f t="shared" si="80"/>
        <v/>
      </c>
    </row>
    <row r="5138" spans="5:8" x14ac:dyDescent="0.25">
      <c r="E5138" s="7"/>
      <c r="F5138" s="7"/>
      <c r="G5138" s="11" t="str">
        <f>IFERROR(VLOOKUP($D5138,'Informations sur les produits'!$A$3:$G$5001,7,FALSE),"")</f>
        <v/>
      </c>
      <c r="H5138" s="11" t="str">
        <f t="shared" si="80"/>
        <v/>
      </c>
    </row>
    <row r="5139" spans="5:8" x14ac:dyDescent="0.25">
      <c r="E5139" s="7"/>
      <c r="F5139" s="7"/>
      <c r="G5139" s="11" t="str">
        <f>IFERROR(VLOOKUP($D5139,'Informations sur les produits'!$A$3:$G$5001,7,FALSE),"")</f>
        <v/>
      </c>
      <c r="H5139" s="11" t="str">
        <f t="shared" si="80"/>
        <v/>
      </c>
    </row>
    <row r="5140" spans="5:8" x14ac:dyDescent="0.25">
      <c r="E5140" s="7"/>
      <c r="F5140" s="7"/>
      <c r="G5140" s="11" t="str">
        <f>IFERROR(VLOOKUP($D5140,'Informations sur les produits'!$A$3:$G$5001,7,FALSE),"")</f>
        <v/>
      </c>
      <c r="H5140" s="11" t="str">
        <f t="shared" si="80"/>
        <v/>
      </c>
    </row>
    <row r="5141" spans="5:8" x14ac:dyDescent="0.25">
      <c r="E5141" s="7"/>
      <c r="F5141" s="7"/>
      <c r="G5141" s="11" t="str">
        <f>IFERROR(VLOOKUP($D5141,'Informations sur les produits'!$A$3:$G$5001,7,FALSE),"")</f>
        <v/>
      </c>
      <c r="H5141" s="11" t="str">
        <f t="shared" si="80"/>
        <v/>
      </c>
    </row>
    <row r="5142" spans="5:8" x14ac:dyDescent="0.25">
      <c r="E5142" s="7"/>
      <c r="F5142" s="7"/>
      <c r="G5142" s="11" t="str">
        <f>IFERROR(VLOOKUP($D5142,'Informations sur les produits'!$A$3:$G$5001,7,FALSE),"")</f>
        <v/>
      </c>
      <c r="H5142" s="11" t="str">
        <f t="shared" si="80"/>
        <v/>
      </c>
    </row>
    <row r="5143" spans="5:8" x14ac:dyDescent="0.25">
      <c r="E5143" s="7"/>
      <c r="F5143" s="7"/>
      <c r="G5143" s="11" t="str">
        <f>IFERROR(VLOOKUP($D5143,'Informations sur les produits'!$A$3:$G$5001,7,FALSE),"")</f>
        <v/>
      </c>
      <c r="H5143" s="11" t="str">
        <f t="shared" si="80"/>
        <v/>
      </c>
    </row>
    <row r="5144" spans="5:8" x14ac:dyDescent="0.25">
      <c r="E5144" s="7"/>
      <c r="F5144" s="7"/>
      <c r="G5144" s="11" t="str">
        <f>IFERROR(VLOOKUP($D5144,'Informations sur les produits'!$A$3:$G$5001,7,FALSE),"")</f>
        <v/>
      </c>
      <c r="H5144" s="11" t="str">
        <f t="shared" si="80"/>
        <v/>
      </c>
    </row>
    <row r="5145" spans="5:8" x14ac:dyDescent="0.25">
      <c r="E5145" s="7"/>
      <c r="F5145" s="7"/>
      <c r="G5145" s="11" t="str">
        <f>IFERROR(VLOOKUP($D5145,'Informations sur les produits'!$A$3:$G$5001,7,FALSE),"")</f>
        <v/>
      </c>
      <c r="H5145" s="11" t="str">
        <f t="shared" si="80"/>
        <v/>
      </c>
    </row>
    <row r="5146" spans="5:8" x14ac:dyDescent="0.25">
      <c r="E5146" s="7"/>
      <c r="F5146" s="7"/>
      <c r="G5146" s="11" t="str">
        <f>IFERROR(VLOOKUP($D5146,'Informations sur les produits'!$A$3:$G$5001,7,FALSE),"")</f>
        <v/>
      </c>
      <c r="H5146" s="11" t="str">
        <f t="shared" si="80"/>
        <v/>
      </c>
    </row>
    <row r="5147" spans="5:8" x14ac:dyDescent="0.25">
      <c r="E5147" s="7"/>
      <c r="F5147" s="7"/>
      <c r="G5147" s="11" t="str">
        <f>IFERROR(VLOOKUP($D5147,'Informations sur les produits'!$A$3:$G$5001,7,FALSE),"")</f>
        <v/>
      </c>
      <c r="H5147" s="11" t="str">
        <f t="shared" si="80"/>
        <v/>
      </c>
    </row>
    <row r="5148" spans="5:8" x14ac:dyDescent="0.25">
      <c r="E5148" s="7"/>
      <c r="F5148" s="7"/>
      <c r="G5148" s="11" t="str">
        <f>IFERROR(VLOOKUP($D5148,'Informations sur les produits'!$A$3:$G$5001,7,FALSE),"")</f>
        <v/>
      </c>
      <c r="H5148" s="11" t="str">
        <f t="shared" si="80"/>
        <v/>
      </c>
    </row>
    <row r="5149" spans="5:8" x14ac:dyDescent="0.25">
      <c r="E5149" s="7"/>
      <c r="F5149" s="7"/>
      <c r="G5149" s="11" t="str">
        <f>IFERROR(VLOOKUP($D5149,'Informations sur les produits'!$A$3:$G$5001,7,FALSE),"")</f>
        <v/>
      </c>
      <c r="H5149" s="11" t="str">
        <f t="shared" si="80"/>
        <v/>
      </c>
    </row>
    <row r="5150" spans="5:8" x14ac:dyDescent="0.25">
      <c r="E5150" s="7"/>
      <c r="F5150" s="7"/>
      <c r="G5150" s="11" t="str">
        <f>IFERROR(VLOOKUP($D5150,'Informations sur les produits'!$A$3:$G$5001,7,FALSE),"")</f>
        <v/>
      </c>
      <c r="H5150" s="11" t="str">
        <f t="shared" si="80"/>
        <v/>
      </c>
    </row>
    <row r="5151" spans="5:8" x14ac:dyDescent="0.25">
      <c r="E5151" s="7"/>
      <c r="F5151" s="7"/>
      <c r="G5151" s="11" t="str">
        <f>IFERROR(VLOOKUP($D5151,'Informations sur les produits'!$A$3:$G$5001,7,FALSE),"")</f>
        <v/>
      </c>
      <c r="H5151" s="11" t="str">
        <f t="shared" si="80"/>
        <v/>
      </c>
    </row>
    <row r="5152" spans="5:8" x14ac:dyDescent="0.25">
      <c r="E5152" s="7"/>
      <c r="F5152" s="7"/>
      <c r="G5152" s="11" t="str">
        <f>IFERROR(VLOOKUP($D5152,'Informations sur les produits'!$A$3:$G$5001,7,FALSE),"")</f>
        <v/>
      </c>
      <c r="H5152" s="11" t="str">
        <f t="shared" si="80"/>
        <v/>
      </c>
    </row>
    <row r="5153" spans="5:8" x14ac:dyDescent="0.25">
      <c r="E5153" s="7"/>
      <c r="F5153" s="7"/>
      <c r="G5153" s="11" t="str">
        <f>IFERROR(VLOOKUP($D5153,'Informations sur les produits'!$A$3:$G$5001,7,FALSE),"")</f>
        <v/>
      </c>
      <c r="H5153" s="11" t="str">
        <f t="shared" si="80"/>
        <v/>
      </c>
    </row>
    <row r="5154" spans="5:8" x14ac:dyDescent="0.25">
      <c r="E5154" s="7"/>
      <c r="F5154" s="7"/>
      <c r="G5154" s="11" t="str">
        <f>IFERROR(VLOOKUP($D5154,'Informations sur les produits'!$A$3:$G$5001,7,FALSE),"")</f>
        <v/>
      </c>
      <c r="H5154" s="11" t="str">
        <f t="shared" si="80"/>
        <v/>
      </c>
    </row>
    <row r="5155" spans="5:8" x14ac:dyDescent="0.25">
      <c r="E5155" s="7"/>
      <c r="F5155" s="7"/>
      <c r="G5155" s="11" t="str">
        <f>IFERROR(VLOOKUP($D5155,'Informations sur les produits'!$A$3:$G$5001,7,FALSE),"")</f>
        <v/>
      </c>
      <c r="H5155" s="11" t="str">
        <f t="shared" si="80"/>
        <v/>
      </c>
    </row>
    <row r="5156" spans="5:8" x14ac:dyDescent="0.25">
      <c r="E5156" s="7"/>
      <c r="F5156" s="7"/>
      <c r="G5156" s="11" t="str">
        <f>IFERROR(VLOOKUP($D5156,'Informations sur les produits'!$A$3:$G$5001,7,FALSE),"")</f>
        <v/>
      </c>
      <c r="H5156" s="11" t="str">
        <f t="shared" si="80"/>
        <v/>
      </c>
    </row>
    <row r="5157" spans="5:8" x14ac:dyDescent="0.25">
      <c r="E5157" s="7"/>
      <c r="F5157" s="7"/>
      <c r="G5157" s="11" t="str">
        <f>IFERROR(VLOOKUP($D5157,'Informations sur les produits'!$A$3:$G$5001,7,FALSE),"")</f>
        <v/>
      </c>
      <c r="H5157" s="11" t="str">
        <f t="shared" si="80"/>
        <v/>
      </c>
    </row>
    <row r="5158" spans="5:8" x14ac:dyDescent="0.25">
      <c r="E5158" s="7"/>
      <c r="F5158" s="7"/>
      <c r="G5158" s="11" t="str">
        <f>IFERROR(VLOOKUP($D5158,'Informations sur les produits'!$A$3:$G$5001,7,FALSE),"")</f>
        <v/>
      </c>
      <c r="H5158" s="11" t="str">
        <f t="shared" si="80"/>
        <v/>
      </c>
    </row>
    <row r="5159" spans="5:8" x14ac:dyDescent="0.25">
      <c r="E5159" s="7"/>
      <c r="F5159" s="7"/>
      <c r="G5159" s="11" t="str">
        <f>IFERROR(VLOOKUP($D5159,'Informations sur les produits'!$A$3:$G$5001,7,FALSE),"")</f>
        <v/>
      </c>
      <c r="H5159" s="11" t="str">
        <f t="shared" si="80"/>
        <v/>
      </c>
    </row>
    <row r="5160" spans="5:8" x14ac:dyDescent="0.25">
      <c r="E5160" s="7"/>
      <c r="F5160" s="7"/>
      <c r="G5160" s="11" t="str">
        <f>IFERROR(VLOOKUP($D5160,'Informations sur les produits'!$A$3:$G$5001,7,FALSE),"")</f>
        <v/>
      </c>
      <c r="H5160" s="11" t="str">
        <f t="shared" si="80"/>
        <v/>
      </c>
    </row>
    <row r="5161" spans="5:8" x14ac:dyDescent="0.25">
      <c r="E5161" s="7"/>
      <c r="F5161" s="7"/>
      <c r="G5161" s="11" t="str">
        <f>IFERROR(VLOOKUP($D5161,'Informations sur les produits'!$A$3:$G$5001,7,FALSE),"")</f>
        <v/>
      </c>
      <c r="H5161" s="11" t="str">
        <f t="shared" si="80"/>
        <v/>
      </c>
    </row>
    <row r="5162" spans="5:8" x14ac:dyDescent="0.25">
      <c r="E5162" s="7"/>
      <c r="F5162" s="7"/>
      <c r="G5162" s="11" t="str">
        <f>IFERROR(VLOOKUP($D5162,'Informations sur les produits'!$A$3:$G$5001,7,FALSE),"")</f>
        <v/>
      </c>
      <c r="H5162" s="11" t="str">
        <f t="shared" si="80"/>
        <v/>
      </c>
    </row>
    <row r="5163" spans="5:8" x14ac:dyDescent="0.25">
      <c r="E5163" s="7"/>
      <c r="F5163" s="7"/>
      <c r="G5163" s="11" t="str">
        <f>IFERROR(VLOOKUP($D5163,'Informations sur les produits'!$A$3:$G$5001,7,FALSE),"")</f>
        <v/>
      </c>
      <c r="H5163" s="11" t="str">
        <f t="shared" si="80"/>
        <v/>
      </c>
    </row>
    <row r="5164" spans="5:8" x14ac:dyDescent="0.25">
      <c r="E5164" s="7"/>
      <c r="F5164" s="7"/>
      <c r="G5164" s="11" t="str">
        <f>IFERROR(VLOOKUP($D5164,'Informations sur les produits'!$A$3:$G$5001,7,FALSE),"")</f>
        <v/>
      </c>
      <c r="H5164" s="11" t="str">
        <f t="shared" si="80"/>
        <v/>
      </c>
    </row>
    <row r="5165" spans="5:8" x14ac:dyDescent="0.25">
      <c r="E5165" s="7"/>
      <c r="F5165" s="7"/>
      <c r="G5165" s="11" t="str">
        <f>IFERROR(VLOOKUP($D5165,'Informations sur les produits'!$A$3:$G$5001,7,FALSE),"")</f>
        <v/>
      </c>
      <c r="H5165" s="11" t="str">
        <f t="shared" si="80"/>
        <v/>
      </c>
    </row>
    <row r="5166" spans="5:8" x14ac:dyDescent="0.25">
      <c r="E5166" s="7"/>
      <c r="F5166" s="7"/>
      <c r="G5166" s="11" t="str">
        <f>IFERROR(VLOOKUP($D5166,'Informations sur les produits'!$A$3:$G$5001,7,FALSE),"")</f>
        <v/>
      </c>
      <c r="H5166" s="11" t="str">
        <f t="shared" si="80"/>
        <v/>
      </c>
    </row>
    <row r="5167" spans="5:8" x14ac:dyDescent="0.25">
      <c r="E5167" s="7"/>
      <c r="F5167" s="7"/>
      <c r="G5167" s="11" t="str">
        <f>IFERROR(VLOOKUP($D5167,'Informations sur les produits'!$A$3:$G$5001,7,FALSE),"")</f>
        <v/>
      </c>
      <c r="H5167" s="11" t="str">
        <f t="shared" si="80"/>
        <v/>
      </c>
    </row>
    <row r="5168" spans="5:8" x14ac:dyDescent="0.25">
      <c r="E5168" s="7"/>
      <c r="F5168" s="7"/>
      <c r="G5168" s="11" t="str">
        <f>IFERROR(VLOOKUP($D5168,'Informations sur les produits'!$A$3:$G$5001,7,FALSE),"")</f>
        <v/>
      </c>
      <c r="H5168" s="11" t="str">
        <f t="shared" si="80"/>
        <v/>
      </c>
    </row>
    <row r="5169" spans="5:8" x14ac:dyDescent="0.25">
      <c r="E5169" s="7"/>
      <c r="F5169" s="7"/>
      <c r="G5169" s="11" t="str">
        <f>IFERROR(VLOOKUP($D5169,'Informations sur les produits'!$A$3:$G$5001,7,FALSE),"")</f>
        <v/>
      </c>
      <c r="H5169" s="11" t="str">
        <f t="shared" si="80"/>
        <v/>
      </c>
    </row>
    <row r="5170" spans="5:8" x14ac:dyDescent="0.25">
      <c r="E5170" s="7"/>
      <c r="F5170" s="7"/>
      <c r="G5170" s="11" t="str">
        <f>IFERROR(VLOOKUP($D5170,'Informations sur les produits'!$A$3:$G$5001,7,FALSE),"")</f>
        <v/>
      </c>
      <c r="H5170" s="11" t="str">
        <f t="shared" si="80"/>
        <v/>
      </c>
    </row>
    <row r="5171" spans="5:8" x14ac:dyDescent="0.25">
      <c r="E5171" s="7"/>
      <c r="F5171" s="7"/>
      <c r="G5171" s="11" t="str">
        <f>IFERROR(VLOOKUP($D5171,'Informations sur les produits'!$A$3:$G$5001,7,FALSE),"")</f>
        <v/>
      </c>
      <c r="H5171" s="11" t="str">
        <f t="shared" si="80"/>
        <v/>
      </c>
    </row>
    <row r="5172" spans="5:8" x14ac:dyDescent="0.25">
      <c r="E5172" s="7"/>
      <c r="F5172" s="7"/>
      <c r="G5172" s="11" t="str">
        <f>IFERROR(VLOOKUP($D5172,'Informations sur les produits'!$A$3:$G$5001,7,FALSE),"")</f>
        <v/>
      </c>
      <c r="H5172" s="11" t="str">
        <f t="shared" si="80"/>
        <v/>
      </c>
    </row>
    <row r="5173" spans="5:8" x14ac:dyDescent="0.25">
      <c r="E5173" s="7"/>
      <c r="F5173" s="7"/>
      <c r="G5173" s="11" t="str">
        <f>IFERROR(VLOOKUP($D5173,'Informations sur les produits'!$A$3:$G$5001,7,FALSE),"")</f>
        <v/>
      </c>
      <c r="H5173" s="11" t="str">
        <f t="shared" si="80"/>
        <v/>
      </c>
    </row>
    <row r="5174" spans="5:8" x14ac:dyDescent="0.25">
      <c r="E5174" s="7"/>
      <c r="F5174" s="7"/>
      <c r="G5174" s="11" t="str">
        <f>IFERROR(VLOOKUP($D5174,'Informations sur les produits'!$A$3:$G$5001,7,FALSE),"")</f>
        <v/>
      </c>
      <c r="H5174" s="11" t="str">
        <f t="shared" si="80"/>
        <v/>
      </c>
    </row>
    <row r="5175" spans="5:8" x14ac:dyDescent="0.25">
      <c r="E5175" s="7"/>
      <c r="F5175" s="7"/>
      <c r="G5175" s="11" t="str">
        <f>IFERROR(VLOOKUP($D5175,'Informations sur les produits'!$A$3:$G$5001,7,FALSE),"")</f>
        <v/>
      </c>
      <c r="H5175" s="11" t="str">
        <f t="shared" si="80"/>
        <v/>
      </c>
    </row>
    <row r="5176" spans="5:8" x14ac:dyDescent="0.25">
      <c r="E5176" s="7"/>
      <c r="F5176" s="7"/>
      <c r="G5176" s="11" t="str">
        <f>IFERROR(VLOOKUP($D5176,'Informations sur les produits'!$A$3:$G$5001,7,FALSE),"")</f>
        <v/>
      </c>
      <c r="H5176" s="11" t="str">
        <f t="shared" si="80"/>
        <v/>
      </c>
    </row>
    <row r="5177" spans="5:8" x14ac:dyDescent="0.25">
      <c r="E5177" s="7"/>
      <c r="F5177" s="7"/>
      <c r="G5177" s="11" t="str">
        <f>IFERROR(VLOOKUP($D5177,'Informations sur les produits'!$A$3:$G$5001,7,FALSE),"")</f>
        <v/>
      </c>
      <c r="H5177" s="11" t="str">
        <f t="shared" si="80"/>
        <v/>
      </c>
    </row>
    <row r="5178" spans="5:8" x14ac:dyDescent="0.25">
      <c r="E5178" s="7"/>
      <c r="F5178" s="7"/>
      <c r="G5178" s="11" t="str">
        <f>IFERROR(VLOOKUP($D5178,'Informations sur les produits'!$A$3:$G$5001,7,FALSE),"")</f>
        <v/>
      </c>
      <c r="H5178" s="11" t="str">
        <f t="shared" si="80"/>
        <v/>
      </c>
    </row>
    <row r="5179" spans="5:8" x14ac:dyDescent="0.25">
      <c r="E5179" s="7"/>
      <c r="F5179" s="7"/>
      <c r="G5179" s="11" t="str">
        <f>IFERROR(VLOOKUP($D5179,'Informations sur les produits'!$A$3:$G$5001,7,FALSE),"")</f>
        <v/>
      </c>
      <c r="H5179" s="11" t="str">
        <f t="shared" si="80"/>
        <v/>
      </c>
    </row>
    <row r="5180" spans="5:8" x14ac:dyDescent="0.25">
      <c r="E5180" s="7"/>
      <c r="F5180" s="7"/>
      <c r="G5180" s="11" t="str">
        <f>IFERROR(VLOOKUP($D5180,'Informations sur les produits'!$A$3:$G$5001,7,FALSE),"")</f>
        <v/>
      </c>
      <c r="H5180" s="11" t="str">
        <f t="shared" si="80"/>
        <v/>
      </c>
    </row>
    <row r="5181" spans="5:8" x14ac:dyDescent="0.25">
      <c r="E5181" s="7"/>
      <c r="F5181" s="7"/>
      <c r="G5181" s="11" t="str">
        <f>IFERROR(VLOOKUP($D5181,'Informations sur les produits'!$A$3:$G$5001,7,FALSE),"")</f>
        <v/>
      </c>
      <c r="H5181" s="11" t="str">
        <f t="shared" si="80"/>
        <v/>
      </c>
    </row>
    <row r="5182" spans="5:8" x14ac:dyDescent="0.25">
      <c r="E5182" s="7"/>
      <c r="F5182" s="7"/>
      <c r="G5182" s="11" t="str">
        <f>IFERROR(VLOOKUP($D5182,'Informations sur les produits'!$A$3:$G$5001,7,FALSE),"")</f>
        <v/>
      </c>
      <c r="H5182" s="11" t="str">
        <f t="shared" si="80"/>
        <v/>
      </c>
    </row>
    <row r="5183" spans="5:8" x14ac:dyDescent="0.25">
      <c r="E5183" s="7"/>
      <c r="F5183" s="7"/>
      <c r="G5183" s="11" t="str">
        <f>IFERROR(VLOOKUP($D5183,'Informations sur les produits'!$A$3:$G$5001,7,FALSE),"")</f>
        <v/>
      </c>
      <c r="H5183" s="11" t="str">
        <f t="shared" si="80"/>
        <v/>
      </c>
    </row>
    <row r="5184" spans="5:8" x14ac:dyDescent="0.25">
      <c r="E5184" s="7"/>
      <c r="F5184" s="7"/>
      <c r="G5184" s="11" t="str">
        <f>IFERROR(VLOOKUP($D5184,'Informations sur les produits'!$A$3:$G$5001,7,FALSE),"")</f>
        <v/>
      </c>
      <c r="H5184" s="11" t="str">
        <f t="shared" si="80"/>
        <v/>
      </c>
    </row>
    <row r="5185" spans="5:8" x14ac:dyDescent="0.25">
      <c r="E5185" s="7"/>
      <c r="F5185" s="7"/>
      <c r="G5185" s="11" t="str">
        <f>IFERROR(VLOOKUP($D5185,'Informations sur les produits'!$A$3:$G$5001,7,FALSE),"")</f>
        <v/>
      </c>
      <c r="H5185" s="11" t="str">
        <f t="shared" si="80"/>
        <v/>
      </c>
    </row>
    <row r="5186" spans="5:8" x14ac:dyDescent="0.25">
      <c r="E5186" s="7"/>
      <c r="F5186" s="7"/>
      <c r="G5186" s="11" t="str">
        <f>IFERROR(VLOOKUP($D5186,'Informations sur les produits'!$A$3:$G$5001,7,FALSE),"")</f>
        <v/>
      </c>
      <c r="H5186" s="11" t="str">
        <f t="shared" si="80"/>
        <v/>
      </c>
    </row>
    <row r="5187" spans="5:8" x14ac:dyDescent="0.25">
      <c r="E5187" s="7"/>
      <c r="F5187" s="7"/>
      <c r="G5187" s="11" t="str">
        <f>IFERROR(VLOOKUP($D5187,'Informations sur les produits'!$A$3:$G$5001,7,FALSE),"")</f>
        <v/>
      </c>
      <c r="H5187" s="11" t="str">
        <f t="shared" ref="H5187:H5250" si="81">IFERROR(($E5187-$F5187)*$G5187,"")</f>
        <v/>
      </c>
    </row>
    <row r="5188" spans="5:8" x14ac:dyDescent="0.25">
      <c r="E5188" s="7"/>
      <c r="F5188" s="7"/>
      <c r="G5188" s="11" t="str">
        <f>IFERROR(VLOOKUP($D5188,'Informations sur les produits'!$A$3:$G$5001,7,FALSE),"")</f>
        <v/>
      </c>
      <c r="H5188" s="11" t="str">
        <f t="shared" si="81"/>
        <v/>
      </c>
    </row>
    <row r="5189" spans="5:8" x14ac:dyDescent="0.25">
      <c r="E5189" s="7"/>
      <c r="F5189" s="7"/>
      <c r="G5189" s="11" t="str">
        <f>IFERROR(VLOOKUP($D5189,'Informations sur les produits'!$A$3:$G$5001,7,FALSE),"")</f>
        <v/>
      </c>
      <c r="H5189" s="11" t="str">
        <f t="shared" si="81"/>
        <v/>
      </c>
    </row>
    <row r="5190" spans="5:8" x14ac:dyDescent="0.25">
      <c r="E5190" s="7"/>
      <c r="F5190" s="7"/>
      <c r="G5190" s="11" t="str">
        <f>IFERROR(VLOOKUP($D5190,'Informations sur les produits'!$A$3:$G$5001,7,FALSE),"")</f>
        <v/>
      </c>
      <c r="H5190" s="11" t="str">
        <f t="shared" si="81"/>
        <v/>
      </c>
    </row>
    <row r="5191" spans="5:8" x14ac:dyDescent="0.25">
      <c r="E5191" s="7"/>
      <c r="F5191" s="7"/>
      <c r="G5191" s="11" t="str">
        <f>IFERROR(VLOOKUP($D5191,'Informations sur les produits'!$A$3:$G$5001,7,FALSE),"")</f>
        <v/>
      </c>
      <c r="H5191" s="11" t="str">
        <f t="shared" si="81"/>
        <v/>
      </c>
    </row>
    <row r="5192" spans="5:8" x14ac:dyDescent="0.25">
      <c r="E5192" s="7"/>
      <c r="F5192" s="7"/>
      <c r="G5192" s="11" t="str">
        <f>IFERROR(VLOOKUP($D5192,'Informations sur les produits'!$A$3:$G$5001,7,FALSE),"")</f>
        <v/>
      </c>
      <c r="H5192" s="11" t="str">
        <f t="shared" si="81"/>
        <v/>
      </c>
    </row>
    <row r="5193" spans="5:8" x14ac:dyDescent="0.25">
      <c r="E5193" s="7"/>
      <c r="F5193" s="7"/>
      <c r="G5193" s="11" t="str">
        <f>IFERROR(VLOOKUP($D5193,'Informations sur les produits'!$A$3:$G$5001,7,FALSE),"")</f>
        <v/>
      </c>
      <c r="H5193" s="11" t="str">
        <f t="shared" si="81"/>
        <v/>
      </c>
    </row>
    <row r="5194" spans="5:8" x14ac:dyDescent="0.25">
      <c r="E5194" s="7"/>
      <c r="F5194" s="7"/>
      <c r="G5194" s="11" t="str">
        <f>IFERROR(VLOOKUP($D5194,'Informations sur les produits'!$A$3:$G$5001,7,FALSE),"")</f>
        <v/>
      </c>
      <c r="H5194" s="11" t="str">
        <f t="shared" si="81"/>
        <v/>
      </c>
    </row>
    <row r="5195" spans="5:8" x14ac:dyDescent="0.25">
      <c r="E5195" s="7"/>
      <c r="F5195" s="7"/>
      <c r="G5195" s="11" t="str">
        <f>IFERROR(VLOOKUP($D5195,'Informations sur les produits'!$A$3:$G$5001,7,FALSE),"")</f>
        <v/>
      </c>
      <c r="H5195" s="11" t="str">
        <f t="shared" si="81"/>
        <v/>
      </c>
    </row>
    <row r="5196" spans="5:8" x14ac:dyDescent="0.25">
      <c r="E5196" s="7"/>
      <c r="F5196" s="7"/>
      <c r="G5196" s="11" t="str">
        <f>IFERROR(VLOOKUP($D5196,'Informations sur les produits'!$A$3:$G$5001,7,FALSE),"")</f>
        <v/>
      </c>
      <c r="H5196" s="11" t="str">
        <f t="shared" si="81"/>
        <v/>
      </c>
    </row>
    <row r="5197" spans="5:8" x14ac:dyDescent="0.25">
      <c r="E5197" s="7"/>
      <c r="F5197" s="7"/>
      <c r="G5197" s="11" t="str">
        <f>IFERROR(VLOOKUP($D5197,'Informations sur les produits'!$A$3:$G$5001,7,FALSE),"")</f>
        <v/>
      </c>
      <c r="H5197" s="11" t="str">
        <f t="shared" si="81"/>
        <v/>
      </c>
    </row>
    <row r="5198" spans="5:8" x14ac:dyDescent="0.25">
      <c r="E5198" s="7"/>
      <c r="F5198" s="7"/>
      <c r="G5198" s="11" t="str">
        <f>IFERROR(VLOOKUP($D5198,'Informations sur les produits'!$A$3:$G$5001,7,FALSE),"")</f>
        <v/>
      </c>
      <c r="H5198" s="11" t="str">
        <f t="shared" si="81"/>
        <v/>
      </c>
    </row>
    <row r="5199" spans="5:8" x14ac:dyDescent="0.25">
      <c r="E5199" s="7"/>
      <c r="F5199" s="7"/>
      <c r="G5199" s="11" t="str">
        <f>IFERROR(VLOOKUP($D5199,'Informations sur les produits'!$A$3:$G$5001,7,FALSE),"")</f>
        <v/>
      </c>
      <c r="H5199" s="11" t="str">
        <f t="shared" si="81"/>
        <v/>
      </c>
    </row>
    <row r="5200" spans="5:8" x14ac:dyDescent="0.25">
      <c r="E5200" s="7"/>
      <c r="F5200" s="7"/>
      <c r="G5200" s="11" t="str">
        <f>IFERROR(VLOOKUP($D5200,'Informations sur les produits'!$A$3:$G$5001,7,FALSE),"")</f>
        <v/>
      </c>
      <c r="H5200" s="11" t="str">
        <f t="shared" si="81"/>
        <v/>
      </c>
    </row>
    <row r="5201" spans="5:8" x14ac:dyDescent="0.25">
      <c r="E5201" s="7"/>
      <c r="F5201" s="7"/>
      <c r="G5201" s="11" t="str">
        <f>IFERROR(VLOOKUP($D5201,'Informations sur les produits'!$A$3:$G$5001,7,FALSE),"")</f>
        <v/>
      </c>
      <c r="H5201" s="11" t="str">
        <f t="shared" si="81"/>
        <v/>
      </c>
    </row>
    <row r="5202" spans="5:8" x14ac:dyDescent="0.25">
      <c r="E5202" s="7"/>
      <c r="F5202" s="7"/>
      <c r="G5202" s="11" t="str">
        <f>IFERROR(VLOOKUP($D5202,'Informations sur les produits'!$A$3:$G$5001,7,FALSE),"")</f>
        <v/>
      </c>
      <c r="H5202" s="11" t="str">
        <f t="shared" si="81"/>
        <v/>
      </c>
    </row>
    <row r="5203" spans="5:8" x14ac:dyDescent="0.25">
      <c r="E5203" s="7"/>
      <c r="F5203" s="7"/>
      <c r="G5203" s="11" t="str">
        <f>IFERROR(VLOOKUP($D5203,'Informations sur les produits'!$A$3:$G$5001,7,FALSE),"")</f>
        <v/>
      </c>
      <c r="H5203" s="11" t="str">
        <f t="shared" si="81"/>
        <v/>
      </c>
    </row>
    <row r="5204" spans="5:8" x14ac:dyDescent="0.25">
      <c r="E5204" s="7"/>
      <c r="F5204" s="7"/>
      <c r="G5204" s="11" t="str">
        <f>IFERROR(VLOOKUP($D5204,'Informations sur les produits'!$A$3:$G$5001,7,FALSE),"")</f>
        <v/>
      </c>
      <c r="H5204" s="11" t="str">
        <f t="shared" si="81"/>
        <v/>
      </c>
    </row>
    <row r="5205" spans="5:8" x14ac:dyDescent="0.25">
      <c r="E5205" s="7"/>
      <c r="F5205" s="7"/>
      <c r="G5205" s="11" t="str">
        <f>IFERROR(VLOOKUP($D5205,'Informations sur les produits'!$A$3:$G$5001,7,FALSE),"")</f>
        <v/>
      </c>
      <c r="H5205" s="11" t="str">
        <f t="shared" si="81"/>
        <v/>
      </c>
    </row>
    <row r="5206" spans="5:8" x14ac:dyDescent="0.25">
      <c r="E5206" s="7"/>
      <c r="F5206" s="7"/>
      <c r="G5206" s="11" t="str">
        <f>IFERROR(VLOOKUP($D5206,'Informations sur les produits'!$A$3:$G$5001,7,FALSE),"")</f>
        <v/>
      </c>
      <c r="H5206" s="11" t="str">
        <f t="shared" si="81"/>
        <v/>
      </c>
    </row>
    <row r="5207" spans="5:8" x14ac:dyDescent="0.25">
      <c r="E5207" s="7"/>
      <c r="F5207" s="7"/>
      <c r="G5207" s="11" t="str">
        <f>IFERROR(VLOOKUP($D5207,'Informations sur les produits'!$A$3:$G$5001,7,FALSE),"")</f>
        <v/>
      </c>
      <c r="H5207" s="11" t="str">
        <f t="shared" si="81"/>
        <v/>
      </c>
    </row>
    <row r="5208" spans="5:8" x14ac:dyDescent="0.25">
      <c r="E5208" s="7"/>
      <c r="F5208" s="7"/>
      <c r="G5208" s="11" t="str">
        <f>IFERROR(VLOOKUP($D5208,'Informations sur les produits'!$A$3:$G$5001,7,FALSE),"")</f>
        <v/>
      </c>
      <c r="H5208" s="11" t="str">
        <f t="shared" si="81"/>
        <v/>
      </c>
    </row>
    <row r="5209" spans="5:8" x14ac:dyDescent="0.25">
      <c r="E5209" s="7"/>
      <c r="F5209" s="7"/>
      <c r="G5209" s="11" t="str">
        <f>IFERROR(VLOOKUP($D5209,'Informations sur les produits'!$A$3:$G$5001,7,FALSE),"")</f>
        <v/>
      </c>
      <c r="H5209" s="11" t="str">
        <f t="shared" si="81"/>
        <v/>
      </c>
    </row>
    <row r="5210" spans="5:8" x14ac:dyDescent="0.25">
      <c r="E5210" s="7"/>
      <c r="F5210" s="7"/>
      <c r="G5210" s="11" t="str">
        <f>IFERROR(VLOOKUP($D5210,'Informations sur les produits'!$A$3:$G$5001,7,FALSE),"")</f>
        <v/>
      </c>
      <c r="H5210" s="11" t="str">
        <f t="shared" si="81"/>
        <v/>
      </c>
    </row>
    <row r="5211" spans="5:8" x14ac:dyDescent="0.25">
      <c r="E5211" s="7"/>
      <c r="F5211" s="7"/>
      <c r="G5211" s="11" t="str">
        <f>IFERROR(VLOOKUP($D5211,'Informations sur les produits'!$A$3:$G$5001,7,FALSE),"")</f>
        <v/>
      </c>
      <c r="H5211" s="11" t="str">
        <f t="shared" si="81"/>
        <v/>
      </c>
    </row>
    <row r="5212" spans="5:8" x14ac:dyDescent="0.25">
      <c r="E5212" s="7"/>
      <c r="F5212" s="7"/>
      <c r="G5212" s="11" t="str">
        <f>IFERROR(VLOOKUP($D5212,'Informations sur les produits'!$A$3:$G$5001,7,FALSE),"")</f>
        <v/>
      </c>
      <c r="H5212" s="11" t="str">
        <f t="shared" si="81"/>
        <v/>
      </c>
    </row>
    <row r="5213" spans="5:8" x14ac:dyDescent="0.25">
      <c r="E5213" s="7"/>
      <c r="F5213" s="7"/>
      <c r="G5213" s="11" t="str">
        <f>IFERROR(VLOOKUP($D5213,'Informations sur les produits'!$A$3:$G$5001,7,FALSE),"")</f>
        <v/>
      </c>
      <c r="H5213" s="11" t="str">
        <f t="shared" si="81"/>
        <v/>
      </c>
    </row>
    <row r="5214" spans="5:8" x14ac:dyDescent="0.25">
      <c r="E5214" s="7"/>
      <c r="F5214" s="7"/>
      <c r="G5214" s="11" t="str">
        <f>IFERROR(VLOOKUP($D5214,'Informations sur les produits'!$A$3:$G$5001,7,FALSE),"")</f>
        <v/>
      </c>
      <c r="H5214" s="11" t="str">
        <f t="shared" si="81"/>
        <v/>
      </c>
    </row>
    <row r="5215" spans="5:8" x14ac:dyDescent="0.25">
      <c r="E5215" s="7"/>
      <c r="F5215" s="7"/>
      <c r="G5215" s="11" t="str">
        <f>IFERROR(VLOOKUP($D5215,'Informations sur les produits'!$A$3:$G$5001,7,FALSE),"")</f>
        <v/>
      </c>
      <c r="H5215" s="11" t="str">
        <f t="shared" si="81"/>
        <v/>
      </c>
    </row>
    <row r="5216" spans="5:8" x14ac:dyDescent="0.25">
      <c r="E5216" s="7"/>
      <c r="F5216" s="7"/>
      <c r="G5216" s="11" t="str">
        <f>IFERROR(VLOOKUP($D5216,'Informations sur les produits'!$A$3:$G$5001,7,FALSE),"")</f>
        <v/>
      </c>
      <c r="H5216" s="11" t="str">
        <f t="shared" si="81"/>
        <v/>
      </c>
    </row>
    <row r="5217" spans="5:8" x14ac:dyDescent="0.25">
      <c r="E5217" s="7"/>
      <c r="F5217" s="7"/>
      <c r="G5217" s="11" t="str">
        <f>IFERROR(VLOOKUP($D5217,'Informations sur les produits'!$A$3:$G$5001,7,FALSE),"")</f>
        <v/>
      </c>
      <c r="H5217" s="11" t="str">
        <f t="shared" si="81"/>
        <v/>
      </c>
    </row>
    <row r="5218" spans="5:8" x14ac:dyDescent="0.25">
      <c r="E5218" s="7"/>
      <c r="F5218" s="7"/>
      <c r="G5218" s="11" t="str">
        <f>IFERROR(VLOOKUP($D5218,'Informations sur les produits'!$A$3:$G$5001,7,FALSE),"")</f>
        <v/>
      </c>
      <c r="H5218" s="11" t="str">
        <f t="shared" si="81"/>
        <v/>
      </c>
    </row>
    <row r="5219" spans="5:8" x14ac:dyDescent="0.25">
      <c r="E5219" s="7"/>
      <c r="F5219" s="7"/>
      <c r="G5219" s="11" t="str">
        <f>IFERROR(VLOOKUP($D5219,'Informations sur les produits'!$A$3:$G$5001,7,FALSE),"")</f>
        <v/>
      </c>
      <c r="H5219" s="11" t="str">
        <f t="shared" si="81"/>
        <v/>
      </c>
    </row>
    <row r="5220" spans="5:8" x14ac:dyDescent="0.25">
      <c r="E5220" s="7"/>
      <c r="F5220" s="7"/>
      <c r="G5220" s="11" t="str">
        <f>IFERROR(VLOOKUP($D5220,'Informations sur les produits'!$A$3:$G$5001,7,FALSE),"")</f>
        <v/>
      </c>
      <c r="H5220" s="11" t="str">
        <f t="shared" si="81"/>
        <v/>
      </c>
    </row>
    <row r="5221" spans="5:8" x14ac:dyDescent="0.25">
      <c r="E5221" s="7"/>
      <c r="F5221" s="7"/>
      <c r="G5221" s="11" t="str">
        <f>IFERROR(VLOOKUP($D5221,'Informations sur les produits'!$A$3:$G$5001,7,FALSE),"")</f>
        <v/>
      </c>
      <c r="H5221" s="11" t="str">
        <f t="shared" si="81"/>
        <v/>
      </c>
    </row>
    <row r="5222" spans="5:8" x14ac:dyDescent="0.25">
      <c r="E5222" s="7"/>
      <c r="F5222" s="7"/>
      <c r="G5222" s="11" t="str">
        <f>IFERROR(VLOOKUP($D5222,'Informations sur les produits'!$A$3:$G$5001,7,FALSE),"")</f>
        <v/>
      </c>
      <c r="H5222" s="11" t="str">
        <f t="shared" si="81"/>
        <v/>
      </c>
    </row>
    <row r="5223" spans="5:8" x14ac:dyDescent="0.25">
      <c r="E5223" s="7"/>
      <c r="F5223" s="7"/>
      <c r="G5223" s="11" t="str">
        <f>IFERROR(VLOOKUP($D5223,'Informations sur les produits'!$A$3:$G$5001,7,FALSE),"")</f>
        <v/>
      </c>
      <c r="H5223" s="11" t="str">
        <f t="shared" si="81"/>
        <v/>
      </c>
    </row>
    <row r="5224" spans="5:8" x14ac:dyDescent="0.25">
      <c r="E5224" s="7"/>
      <c r="F5224" s="7"/>
      <c r="G5224" s="11" t="str">
        <f>IFERROR(VLOOKUP($D5224,'Informations sur les produits'!$A$3:$G$5001,7,FALSE),"")</f>
        <v/>
      </c>
      <c r="H5224" s="11" t="str">
        <f t="shared" si="81"/>
        <v/>
      </c>
    </row>
    <row r="5225" spans="5:8" x14ac:dyDescent="0.25">
      <c r="E5225" s="7"/>
      <c r="F5225" s="7"/>
      <c r="G5225" s="11" t="str">
        <f>IFERROR(VLOOKUP($D5225,'Informations sur les produits'!$A$3:$G$5001,7,FALSE),"")</f>
        <v/>
      </c>
      <c r="H5225" s="11" t="str">
        <f t="shared" si="81"/>
        <v/>
      </c>
    </row>
    <row r="5226" spans="5:8" x14ac:dyDescent="0.25">
      <c r="E5226" s="7"/>
      <c r="F5226" s="7"/>
      <c r="G5226" s="11" t="str">
        <f>IFERROR(VLOOKUP($D5226,'Informations sur les produits'!$A$3:$G$5001,7,FALSE),"")</f>
        <v/>
      </c>
      <c r="H5226" s="11" t="str">
        <f t="shared" si="81"/>
        <v/>
      </c>
    </row>
    <row r="5227" spans="5:8" x14ac:dyDescent="0.25">
      <c r="E5227" s="7"/>
      <c r="F5227" s="7"/>
      <c r="G5227" s="11" t="str">
        <f>IFERROR(VLOOKUP($D5227,'Informations sur les produits'!$A$3:$G$5001,7,FALSE),"")</f>
        <v/>
      </c>
      <c r="H5227" s="11" t="str">
        <f t="shared" si="81"/>
        <v/>
      </c>
    </row>
    <row r="5228" spans="5:8" x14ac:dyDescent="0.25">
      <c r="E5228" s="7"/>
      <c r="F5228" s="7"/>
      <c r="G5228" s="11" t="str">
        <f>IFERROR(VLOOKUP($D5228,'Informations sur les produits'!$A$3:$G$5001,7,FALSE),"")</f>
        <v/>
      </c>
      <c r="H5228" s="11" t="str">
        <f t="shared" si="81"/>
        <v/>
      </c>
    </row>
    <row r="5229" spans="5:8" x14ac:dyDescent="0.25">
      <c r="E5229" s="7"/>
      <c r="F5229" s="7"/>
      <c r="G5229" s="11" t="str">
        <f>IFERROR(VLOOKUP($D5229,'Informations sur les produits'!$A$3:$G$5001,7,FALSE),"")</f>
        <v/>
      </c>
      <c r="H5229" s="11" t="str">
        <f t="shared" si="81"/>
        <v/>
      </c>
    </row>
    <row r="5230" spans="5:8" x14ac:dyDescent="0.25">
      <c r="E5230" s="7"/>
      <c r="F5230" s="7"/>
      <c r="G5230" s="11" t="str">
        <f>IFERROR(VLOOKUP($D5230,'Informations sur les produits'!$A$3:$G$5001,7,FALSE),"")</f>
        <v/>
      </c>
      <c r="H5230" s="11" t="str">
        <f t="shared" si="81"/>
        <v/>
      </c>
    </row>
    <row r="5231" spans="5:8" x14ac:dyDescent="0.25">
      <c r="E5231" s="7"/>
      <c r="F5231" s="7"/>
      <c r="G5231" s="11" t="str">
        <f>IFERROR(VLOOKUP($D5231,'Informations sur les produits'!$A$3:$G$5001,7,FALSE),"")</f>
        <v/>
      </c>
      <c r="H5231" s="11" t="str">
        <f t="shared" si="81"/>
        <v/>
      </c>
    </row>
    <row r="5232" spans="5:8" x14ac:dyDescent="0.25">
      <c r="E5232" s="7"/>
      <c r="F5232" s="7"/>
      <c r="G5232" s="11" t="str">
        <f>IFERROR(VLOOKUP($D5232,'Informations sur les produits'!$A$3:$G$5001,7,FALSE),"")</f>
        <v/>
      </c>
      <c r="H5232" s="11" t="str">
        <f t="shared" si="81"/>
        <v/>
      </c>
    </row>
    <row r="5233" spans="5:8" x14ac:dyDescent="0.25">
      <c r="E5233" s="7"/>
      <c r="F5233" s="7"/>
      <c r="G5233" s="11" t="str">
        <f>IFERROR(VLOOKUP($D5233,'Informations sur les produits'!$A$3:$G$5001,7,FALSE),"")</f>
        <v/>
      </c>
      <c r="H5233" s="11" t="str">
        <f t="shared" si="81"/>
        <v/>
      </c>
    </row>
    <row r="5234" spans="5:8" x14ac:dyDescent="0.25">
      <c r="E5234" s="7"/>
      <c r="F5234" s="7"/>
      <c r="G5234" s="11" t="str">
        <f>IFERROR(VLOOKUP($D5234,'Informations sur les produits'!$A$3:$G$5001,7,FALSE),"")</f>
        <v/>
      </c>
      <c r="H5234" s="11" t="str">
        <f t="shared" si="81"/>
        <v/>
      </c>
    </row>
    <row r="5235" spans="5:8" x14ac:dyDescent="0.25">
      <c r="E5235" s="7"/>
      <c r="F5235" s="7"/>
      <c r="G5235" s="11" t="str">
        <f>IFERROR(VLOOKUP($D5235,'Informations sur les produits'!$A$3:$G$5001,7,FALSE),"")</f>
        <v/>
      </c>
      <c r="H5235" s="11" t="str">
        <f t="shared" si="81"/>
        <v/>
      </c>
    </row>
    <row r="5236" spans="5:8" x14ac:dyDescent="0.25">
      <c r="E5236" s="7"/>
      <c r="F5236" s="7"/>
      <c r="G5236" s="11" t="str">
        <f>IFERROR(VLOOKUP($D5236,'Informations sur les produits'!$A$3:$G$5001,7,FALSE),"")</f>
        <v/>
      </c>
      <c r="H5236" s="11" t="str">
        <f t="shared" si="81"/>
        <v/>
      </c>
    </row>
    <row r="5237" spans="5:8" x14ac:dyDescent="0.25">
      <c r="E5237" s="7"/>
      <c r="F5237" s="7"/>
      <c r="G5237" s="11" t="str">
        <f>IFERROR(VLOOKUP($D5237,'Informations sur les produits'!$A$3:$G$5001,7,FALSE),"")</f>
        <v/>
      </c>
      <c r="H5237" s="11" t="str">
        <f t="shared" si="81"/>
        <v/>
      </c>
    </row>
    <row r="5238" spans="5:8" x14ac:dyDescent="0.25">
      <c r="E5238" s="7"/>
      <c r="F5238" s="7"/>
      <c r="G5238" s="11" t="str">
        <f>IFERROR(VLOOKUP($D5238,'Informations sur les produits'!$A$3:$G$5001,7,FALSE),"")</f>
        <v/>
      </c>
      <c r="H5238" s="11" t="str">
        <f t="shared" si="81"/>
        <v/>
      </c>
    </row>
    <row r="5239" spans="5:8" x14ac:dyDescent="0.25">
      <c r="E5239" s="7"/>
      <c r="F5239" s="7"/>
      <c r="G5239" s="11" t="str">
        <f>IFERROR(VLOOKUP($D5239,'Informations sur les produits'!$A$3:$G$5001,7,FALSE),"")</f>
        <v/>
      </c>
      <c r="H5239" s="11" t="str">
        <f t="shared" si="81"/>
        <v/>
      </c>
    </row>
    <row r="5240" spans="5:8" x14ac:dyDescent="0.25">
      <c r="E5240" s="7"/>
      <c r="F5240" s="7"/>
      <c r="G5240" s="11" t="str">
        <f>IFERROR(VLOOKUP($D5240,'Informations sur les produits'!$A$3:$G$5001,7,FALSE),"")</f>
        <v/>
      </c>
      <c r="H5240" s="11" t="str">
        <f t="shared" si="81"/>
        <v/>
      </c>
    </row>
    <row r="5241" spans="5:8" x14ac:dyDescent="0.25">
      <c r="E5241" s="7"/>
      <c r="F5241" s="7"/>
      <c r="G5241" s="11" t="str">
        <f>IFERROR(VLOOKUP($D5241,'Informations sur les produits'!$A$3:$G$5001,7,FALSE),"")</f>
        <v/>
      </c>
      <c r="H5241" s="11" t="str">
        <f t="shared" si="81"/>
        <v/>
      </c>
    </row>
    <row r="5242" spans="5:8" x14ac:dyDescent="0.25">
      <c r="E5242" s="7"/>
      <c r="F5242" s="7"/>
      <c r="G5242" s="11" t="str">
        <f>IFERROR(VLOOKUP($D5242,'Informations sur les produits'!$A$3:$G$5001,7,FALSE),"")</f>
        <v/>
      </c>
      <c r="H5242" s="11" t="str">
        <f t="shared" si="81"/>
        <v/>
      </c>
    </row>
    <row r="5243" spans="5:8" x14ac:dyDescent="0.25">
      <c r="E5243" s="7"/>
      <c r="F5243" s="7"/>
      <c r="G5243" s="11" t="str">
        <f>IFERROR(VLOOKUP($D5243,'Informations sur les produits'!$A$3:$G$5001,7,FALSE),"")</f>
        <v/>
      </c>
      <c r="H5243" s="11" t="str">
        <f t="shared" si="81"/>
        <v/>
      </c>
    </row>
    <row r="5244" spans="5:8" x14ac:dyDescent="0.25">
      <c r="E5244" s="7"/>
      <c r="F5244" s="7"/>
      <c r="G5244" s="11" t="str">
        <f>IFERROR(VLOOKUP($D5244,'Informations sur les produits'!$A$3:$G$5001,7,FALSE),"")</f>
        <v/>
      </c>
      <c r="H5244" s="11" t="str">
        <f t="shared" si="81"/>
        <v/>
      </c>
    </row>
    <row r="5245" spans="5:8" x14ac:dyDescent="0.25">
      <c r="E5245" s="7"/>
      <c r="F5245" s="7"/>
      <c r="G5245" s="11" t="str">
        <f>IFERROR(VLOOKUP($D5245,'Informations sur les produits'!$A$3:$G$5001,7,FALSE),"")</f>
        <v/>
      </c>
      <c r="H5245" s="11" t="str">
        <f t="shared" si="81"/>
        <v/>
      </c>
    </row>
    <row r="5246" spans="5:8" x14ac:dyDescent="0.25">
      <c r="E5246" s="7"/>
      <c r="F5246" s="7"/>
      <c r="G5246" s="11" t="str">
        <f>IFERROR(VLOOKUP($D5246,'Informations sur les produits'!$A$3:$G$5001,7,FALSE),"")</f>
        <v/>
      </c>
      <c r="H5246" s="11" t="str">
        <f t="shared" si="81"/>
        <v/>
      </c>
    </row>
    <row r="5247" spans="5:8" x14ac:dyDescent="0.25">
      <c r="E5247" s="7"/>
      <c r="F5247" s="7"/>
      <c r="G5247" s="11" t="str">
        <f>IFERROR(VLOOKUP($D5247,'Informations sur les produits'!$A$3:$G$5001,7,FALSE),"")</f>
        <v/>
      </c>
      <c r="H5247" s="11" t="str">
        <f t="shared" si="81"/>
        <v/>
      </c>
    </row>
    <row r="5248" spans="5:8" x14ac:dyDescent="0.25">
      <c r="E5248" s="7"/>
      <c r="F5248" s="7"/>
      <c r="G5248" s="11" t="str">
        <f>IFERROR(VLOOKUP($D5248,'Informations sur les produits'!$A$3:$G$5001,7,FALSE),"")</f>
        <v/>
      </c>
      <c r="H5248" s="11" t="str">
        <f t="shared" si="81"/>
        <v/>
      </c>
    </row>
    <row r="5249" spans="5:8" x14ac:dyDescent="0.25">
      <c r="E5249" s="7"/>
      <c r="F5249" s="7"/>
      <c r="G5249" s="11" t="str">
        <f>IFERROR(VLOOKUP($D5249,'Informations sur les produits'!$A$3:$G$5001,7,FALSE),"")</f>
        <v/>
      </c>
      <c r="H5249" s="11" t="str">
        <f t="shared" si="81"/>
        <v/>
      </c>
    </row>
    <row r="5250" spans="5:8" x14ac:dyDescent="0.25">
      <c r="E5250" s="7"/>
      <c r="F5250" s="7"/>
      <c r="G5250" s="11" t="str">
        <f>IFERROR(VLOOKUP($D5250,'Informations sur les produits'!$A$3:$G$5001,7,FALSE),"")</f>
        <v/>
      </c>
      <c r="H5250" s="11" t="str">
        <f t="shared" si="81"/>
        <v/>
      </c>
    </row>
    <row r="5251" spans="5:8" x14ac:dyDescent="0.25">
      <c r="E5251" s="7"/>
      <c r="F5251" s="7"/>
      <c r="G5251" s="11" t="str">
        <f>IFERROR(VLOOKUP($D5251,'Informations sur les produits'!$A$3:$G$5001,7,FALSE),"")</f>
        <v/>
      </c>
      <c r="H5251" s="11" t="str">
        <f t="shared" ref="H5251:H5314" si="82">IFERROR(($E5251-$F5251)*$G5251,"")</f>
        <v/>
      </c>
    </row>
    <row r="5252" spans="5:8" x14ac:dyDescent="0.25">
      <c r="E5252" s="7"/>
      <c r="F5252" s="7"/>
      <c r="G5252" s="11" t="str">
        <f>IFERROR(VLOOKUP($D5252,'Informations sur les produits'!$A$3:$G$5001,7,FALSE),"")</f>
        <v/>
      </c>
      <c r="H5252" s="11" t="str">
        <f t="shared" si="82"/>
        <v/>
      </c>
    </row>
    <row r="5253" spans="5:8" x14ac:dyDescent="0.25">
      <c r="E5253" s="7"/>
      <c r="F5253" s="7"/>
      <c r="G5253" s="11" t="str">
        <f>IFERROR(VLOOKUP($D5253,'Informations sur les produits'!$A$3:$G$5001,7,FALSE),"")</f>
        <v/>
      </c>
      <c r="H5253" s="11" t="str">
        <f t="shared" si="82"/>
        <v/>
      </c>
    </row>
    <row r="5254" spans="5:8" x14ac:dyDescent="0.25">
      <c r="E5254" s="7"/>
      <c r="F5254" s="7"/>
      <c r="G5254" s="11" t="str">
        <f>IFERROR(VLOOKUP($D5254,'Informations sur les produits'!$A$3:$G$5001,7,FALSE),"")</f>
        <v/>
      </c>
      <c r="H5254" s="11" t="str">
        <f t="shared" si="82"/>
        <v/>
      </c>
    </row>
    <row r="5255" spans="5:8" x14ac:dyDescent="0.25">
      <c r="E5255" s="7"/>
      <c r="F5255" s="7"/>
      <c r="G5255" s="11" t="str">
        <f>IFERROR(VLOOKUP($D5255,'Informations sur les produits'!$A$3:$G$5001,7,FALSE),"")</f>
        <v/>
      </c>
      <c r="H5255" s="11" t="str">
        <f t="shared" si="82"/>
        <v/>
      </c>
    </row>
    <row r="5256" spans="5:8" x14ac:dyDescent="0.25">
      <c r="E5256" s="7"/>
      <c r="F5256" s="7"/>
      <c r="G5256" s="11" t="str">
        <f>IFERROR(VLOOKUP($D5256,'Informations sur les produits'!$A$3:$G$5001,7,FALSE),"")</f>
        <v/>
      </c>
      <c r="H5256" s="11" t="str">
        <f t="shared" si="82"/>
        <v/>
      </c>
    </row>
    <row r="5257" spans="5:8" x14ac:dyDescent="0.25">
      <c r="E5257" s="7"/>
      <c r="F5257" s="7"/>
      <c r="G5257" s="11" t="str">
        <f>IFERROR(VLOOKUP($D5257,'Informations sur les produits'!$A$3:$G$5001,7,FALSE),"")</f>
        <v/>
      </c>
      <c r="H5257" s="11" t="str">
        <f t="shared" si="82"/>
        <v/>
      </c>
    </row>
    <row r="5258" spans="5:8" x14ac:dyDescent="0.25">
      <c r="E5258" s="7"/>
      <c r="F5258" s="7"/>
      <c r="G5258" s="11" t="str">
        <f>IFERROR(VLOOKUP($D5258,'Informations sur les produits'!$A$3:$G$5001,7,FALSE),"")</f>
        <v/>
      </c>
      <c r="H5258" s="11" t="str">
        <f t="shared" si="82"/>
        <v/>
      </c>
    </row>
    <row r="5259" spans="5:8" x14ac:dyDescent="0.25">
      <c r="E5259" s="7"/>
      <c r="F5259" s="7"/>
      <c r="G5259" s="11" t="str">
        <f>IFERROR(VLOOKUP($D5259,'Informations sur les produits'!$A$3:$G$5001,7,FALSE),"")</f>
        <v/>
      </c>
      <c r="H5259" s="11" t="str">
        <f t="shared" si="82"/>
        <v/>
      </c>
    </row>
    <row r="5260" spans="5:8" x14ac:dyDescent="0.25">
      <c r="E5260" s="7"/>
      <c r="F5260" s="7"/>
      <c r="G5260" s="11" t="str">
        <f>IFERROR(VLOOKUP($D5260,'Informations sur les produits'!$A$3:$G$5001,7,FALSE),"")</f>
        <v/>
      </c>
      <c r="H5260" s="11" t="str">
        <f t="shared" si="82"/>
        <v/>
      </c>
    </row>
    <row r="5261" spans="5:8" x14ac:dyDescent="0.25">
      <c r="E5261" s="7"/>
      <c r="F5261" s="7"/>
      <c r="G5261" s="11" t="str">
        <f>IFERROR(VLOOKUP($D5261,'Informations sur les produits'!$A$3:$G$5001,7,FALSE),"")</f>
        <v/>
      </c>
      <c r="H5261" s="11" t="str">
        <f t="shared" si="82"/>
        <v/>
      </c>
    </row>
    <row r="5262" spans="5:8" x14ac:dyDescent="0.25">
      <c r="E5262" s="7"/>
      <c r="F5262" s="7"/>
      <c r="G5262" s="11" t="str">
        <f>IFERROR(VLOOKUP($D5262,'Informations sur les produits'!$A$3:$G$5001,7,FALSE),"")</f>
        <v/>
      </c>
      <c r="H5262" s="11" t="str">
        <f t="shared" si="82"/>
        <v/>
      </c>
    </row>
    <row r="5263" spans="5:8" x14ac:dyDescent="0.25">
      <c r="E5263" s="7"/>
      <c r="F5263" s="7"/>
      <c r="G5263" s="11" t="str">
        <f>IFERROR(VLOOKUP($D5263,'Informations sur les produits'!$A$3:$G$5001,7,FALSE),"")</f>
        <v/>
      </c>
      <c r="H5263" s="11" t="str">
        <f t="shared" si="82"/>
        <v/>
      </c>
    </row>
    <row r="5264" spans="5:8" x14ac:dyDescent="0.25">
      <c r="E5264" s="7"/>
      <c r="F5264" s="7"/>
      <c r="G5264" s="11" t="str">
        <f>IFERROR(VLOOKUP($D5264,'Informations sur les produits'!$A$3:$G$5001,7,FALSE),"")</f>
        <v/>
      </c>
      <c r="H5264" s="11" t="str">
        <f t="shared" si="82"/>
        <v/>
      </c>
    </row>
    <row r="5265" spans="5:8" x14ac:dyDescent="0.25">
      <c r="E5265" s="7"/>
      <c r="F5265" s="7"/>
      <c r="G5265" s="11" t="str">
        <f>IFERROR(VLOOKUP($D5265,'Informations sur les produits'!$A$3:$G$5001,7,FALSE),"")</f>
        <v/>
      </c>
      <c r="H5265" s="11" t="str">
        <f t="shared" si="82"/>
        <v/>
      </c>
    </row>
    <row r="5266" spans="5:8" x14ac:dyDescent="0.25">
      <c r="E5266" s="7"/>
      <c r="F5266" s="7"/>
      <c r="G5266" s="11" t="str">
        <f>IFERROR(VLOOKUP($D5266,'Informations sur les produits'!$A$3:$G$5001,7,FALSE),"")</f>
        <v/>
      </c>
      <c r="H5266" s="11" t="str">
        <f t="shared" si="82"/>
        <v/>
      </c>
    </row>
    <row r="5267" spans="5:8" x14ac:dyDescent="0.25">
      <c r="E5267" s="7"/>
      <c r="F5267" s="7"/>
      <c r="G5267" s="11" t="str">
        <f>IFERROR(VLOOKUP($D5267,'Informations sur les produits'!$A$3:$G$5001,7,FALSE),"")</f>
        <v/>
      </c>
      <c r="H5267" s="11" t="str">
        <f t="shared" si="82"/>
        <v/>
      </c>
    </row>
    <row r="5268" spans="5:8" x14ac:dyDescent="0.25">
      <c r="E5268" s="7"/>
      <c r="F5268" s="7"/>
      <c r="G5268" s="11" t="str">
        <f>IFERROR(VLOOKUP($D5268,'Informations sur les produits'!$A$3:$G$5001,7,FALSE),"")</f>
        <v/>
      </c>
      <c r="H5268" s="11" t="str">
        <f t="shared" si="82"/>
        <v/>
      </c>
    </row>
    <row r="5269" spans="5:8" x14ac:dyDescent="0.25">
      <c r="E5269" s="7"/>
      <c r="F5269" s="7"/>
      <c r="G5269" s="11" t="str">
        <f>IFERROR(VLOOKUP($D5269,'Informations sur les produits'!$A$3:$G$5001,7,FALSE),"")</f>
        <v/>
      </c>
      <c r="H5269" s="11" t="str">
        <f t="shared" si="82"/>
        <v/>
      </c>
    </row>
    <row r="5270" spans="5:8" x14ac:dyDescent="0.25">
      <c r="E5270" s="7"/>
      <c r="F5270" s="7"/>
      <c r="G5270" s="11" t="str">
        <f>IFERROR(VLOOKUP($D5270,'Informations sur les produits'!$A$3:$G$5001,7,FALSE),"")</f>
        <v/>
      </c>
      <c r="H5270" s="11" t="str">
        <f t="shared" si="82"/>
        <v/>
      </c>
    </row>
    <row r="5271" spans="5:8" x14ac:dyDescent="0.25">
      <c r="E5271" s="7"/>
      <c r="F5271" s="7"/>
      <c r="G5271" s="11" t="str">
        <f>IFERROR(VLOOKUP($D5271,'Informations sur les produits'!$A$3:$G$5001,7,FALSE),"")</f>
        <v/>
      </c>
      <c r="H5271" s="11" t="str">
        <f t="shared" si="82"/>
        <v/>
      </c>
    </row>
    <row r="5272" spans="5:8" x14ac:dyDescent="0.25">
      <c r="E5272" s="7"/>
      <c r="F5272" s="7"/>
      <c r="G5272" s="11" t="str">
        <f>IFERROR(VLOOKUP($D5272,'Informations sur les produits'!$A$3:$G$5001,7,FALSE),"")</f>
        <v/>
      </c>
      <c r="H5272" s="11" t="str">
        <f t="shared" si="82"/>
        <v/>
      </c>
    </row>
    <row r="5273" spans="5:8" x14ac:dyDescent="0.25">
      <c r="E5273" s="7"/>
      <c r="F5273" s="7"/>
      <c r="G5273" s="11" t="str">
        <f>IFERROR(VLOOKUP($D5273,'Informations sur les produits'!$A$3:$G$5001,7,FALSE),"")</f>
        <v/>
      </c>
      <c r="H5273" s="11" t="str">
        <f t="shared" si="82"/>
        <v/>
      </c>
    </row>
    <row r="5274" spans="5:8" x14ac:dyDescent="0.25">
      <c r="E5274" s="7"/>
      <c r="F5274" s="7"/>
      <c r="G5274" s="11" t="str">
        <f>IFERROR(VLOOKUP($D5274,'Informations sur les produits'!$A$3:$G$5001,7,FALSE),"")</f>
        <v/>
      </c>
      <c r="H5274" s="11" t="str">
        <f t="shared" si="82"/>
        <v/>
      </c>
    </row>
    <row r="5275" spans="5:8" x14ac:dyDescent="0.25">
      <c r="E5275" s="7"/>
      <c r="F5275" s="7"/>
      <c r="G5275" s="11" t="str">
        <f>IFERROR(VLOOKUP($D5275,'Informations sur les produits'!$A$3:$G$5001,7,FALSE),"")</f>
        <v/>
      </c>
      <c r="H5275" s="11" t="str">
        <f t="shared" si="82"/>
        <v/>
      </c>
    </row>
    <row r="5276" spans="5:8" x14ac:dyDescent="0.25">
      <c r="E5276" s="7"/>
      <c r="F5276" s="7"/>
      <c r="G5276" s="11" t="str">
        <f>IFERROR(VLOOKUP($D5276,'Informations sur les produits'!$A$3:$G$5001,7,FALSE),"")</f>
        <v/>
      </c>
      <c r="H5276" s="11" t="str">
        <f t="shared" si="82"/>
        <v/>
      </c>
    </row>
    <row r="5277" spans="5:8" x14ac:dyDescent="0.25">
      <c r="E5277" s="7"/>
      <c r="F5277" s="7"/>
      <c r="G5277" s="11" t="str">
        <f>IFERROR(VLOOKUP($D5277,'Informations sur les produits'!$A$3:$G$5001,7,FALSE),"")</f>
        <v/>
      </c>
      <c r="H5277" s="11" t="str">
        <f t="shared" si="82"/>
        <v/>
      </c>
    </row>
    <row r="5278" spans="5:8" x14ac:dyDescent="0.25">
      <c r="E5278" s="7"/>
      <c r="F5278" s="7"/>
      <c r="G5278" s="11" t="str">
        <f>IFERROR(VLOOKUP($D5278,'Informations sur les produits'!$A$3:$G$5001,7,FALSE),"")</f>
        <v/>
      </c>
      <c r="H5278" s="11" t="str">
        <f t="shared" si="82"/>
        <v/>
      </c>
    </row>
    <row r="5279" spans="5:8" x14ac:dyDescent="0.25">
      <c r="E5279" s="7"/>
      <c r="F5279" s="7"/>
      <c r="G5279" s="11" t="str">
        <f>IFERROR(VLOOKUP($D5279,'Informations sur les produits'!$A$3:$G$5001,7,FALSE),"")</f>
        <v/>
      </c>
      <c r="H5279" s="11" t="str">
        <f t="shared" si="82"/>
        <v/>
      </c>
    </row>
    <row r="5280" spans="5:8" x14ac:dyDescent="0.25">
      <c r="E5280" s="7"/>
      <c r="F5280" s="7"/>
      <c r="G5280" s="11" t="str">
        <f>IFERROR(VLOOKUP($D5280,'Informations sur les produits'!$A$3:$G$5001,7,FALSE),"")</f>
        <v/>
      </c>
      <c r="H5280" s="11" t="str">
        <f t="shared" si="82"/>
        <v/>
      </c>
    </row>
    <row r="5281" spans="5:8" x14ac:dyDescent="0.25">
      <c r="E5281" s="7"/>
      <c r="F5281" s="7"/>
      <c r="G5281" s="11" t="str">
        <f>IFERROR(VLOOKUP($D5281,'Informations sur les produits'!$A$3:$G$5001,7,FALSE),"")</f>
        <v/>
      </c>
      <c r="H5281" s="11" t="str">
        <f t="shared" si="82"/>
        <v/>
      </c>
    </row>
    <row r="5282" spans="5:8" x14ac:dyDescent="0.25">
      <c r="E5282" s="7"/>
      <c r="F5282" s="7"/>
      <c r="G5282" s="11" t="str">
        <f>IFERROR(VLOOKUP($D5282,'Informations sur les produits'!$A$3:$G$5001,7,FALSE),"")</f>
        <v/>
      </c>
      <c r="H5282" s="11" t="str">
        <f t="shared" si="82"/>
        <v/>
      </c>
    </row>
    <row r="5283" spans="5:8" x14ac:dyDescent="0.25">
      <c r="E5283" s="7"/>
      <c r="F5283" s="7"/>
      <c r="G5283" s="11" t="str">
        <f>IFERROR(VLOOKUP($D5283,'Informations sur les produits'!$A$3:$G$5001,7,FALSE),"")</f>
        <v/>
      </c>
      <c r="H5283" s="11" t="str">
        <f t="shared" si="82"/>
        <v/>
      </c>
    </row>
    <row r="5284" spans="5:8" x14ac:dyDescent="0.25">
      <c r="E5284" s="7"/>
      <c r="F5284" s="7"/>
      <c r="G5284" s="11" t="str">
        <f>IFERROR(VLOOKUP($D5284,'Informations sur les produits'!$A$3:$G$5001,7,FALSE),"")</f>
        <v/>
      </c>
      <c r="H5284" s="11" t="str">
        <f t="shared" si="82"/>
        <v/>
      </c>
    </row>
    <row r="5285" spans="5:8" x14ac:dyDescent="0.25">
      <c r="E5285" s="7"/>
      <c r="F5285" s="7"/>
      <c r="G5285" s="11" t="str">
        <f>IFERROR(VLOOKUP($D5285,'Informations sur les produits'!$A$3:$G$5001,7,FALSE),"")</f>
        <v/>
      </c>
      <c r="H5285" s="11" t="str">
        <f t="shared" si="82"/>
        <v/>
      </c>
    </row>
    <row r="5286" spans="5:8" x14ac:dyDescent="0.25">
      <c r="E5286" s="7"/>
      <c r="F5286" s="7"/>
      <c r="G5286" s="11" t="str">
        <f>IFERROR(VLOOKUP($D5286,'Informations sur les produits'!$A$3:$G$5001,7,FALSE),"")</f>
        <v/>
      </c>
      <c r="H5286" s="11" t="str">
        <f t="shared" si="82"/>
        <v/>
      </c>
    </row>
    <row r="5287" spans="5:8" x14ac:dyDescent="0.25">
      <c r="E5287" s="7"/>
      <c r="F5287" s="7"/>
      <c r="G5287" s="11" t="str">
        <f>IFERROR(VLOOKUP($D5287,'Informations sur les produits'!$A$3:$G$5001,7,FALSE),"")</f>
        <v/>
      </c>
      <c r="H5287" s="11" t="str">
        <f t="shared" si="82"/>
        <v/>
      </c>
    </row>
    <row r="5288" spans="5:8" x14ac:dyDescent="0.25">
      <c r="E5288" s="7"/>
      <c r="F5288" s="7"/>
      <c r="G5288" s="11" t="str">
        <f>IFERROR(VLOOKUP($D5288,'Informations sur les produits'!$A$3:$G$5001,7,FALSE),"")</f>
        <v/>
      </c>
      <c r="H5288" s="11" t="str">
        <f t="shared" si="82"/>
        <v/>
      </c>
    </row>
    <row r="5289" spans="5:8" x14ac:dyDescent="0.25">
      <c r="E5289" s="7"/>
      <c r="F5289" s="7"/>
      <c r="G5289" s="11" t="str">
        <f>IFERROR(VLOOKUP($D5289,'Informations sur les produits'!$A$3:$G$5001,7,FALSE),"")</f>
        <v/>
      </c>
      <c r="H5289" s="11" t="str">
        <f t="shared" si="82"/>
        <v/>
      </c>
    </row>
    <row r="5290" spans="5:8" x14ac:dyDescent="0.25">
      <c r="E5290" s="7"/>
      <c r="F5290" s="7"/>
      <c r="G5290" s="11" t="str">
        <f>IFERROR(VLOOKUP($D5290,'Informations sur les produits'!$A$3:$G$5001,7,FALSE),"")</f>
        <v/>
      </c>
      <c r="H5290" s="11" t="str">
        <f t="shared" si="82"/>
        <v/>
      </c>
    </row>
    <row r="5291" spans="5:8" x14ac:dyDescent="0.25">
      <c r="E5291" s="7"/>
      <c r="F5291" s="7"/>
      <c r="G5291" s="11" t="str">
        <f>IFERROR(VLOOKUP($D5291,'Informations sur les produits'!$A$3:$G$5001,7,FALSE),"")</f>
        <v/>
      </c>
      <c r="H5291" s="11" t="str">
        <f t="shared" si="82"/>
        <v/>
      </c>
    </row>
    <row r="5292" spans="5:8" x14ac:dyDescent="0.25">
      <c r="E5292" s="7"/>
      <c r="F5292" s="7"/>
      <c r="G5292" s="11" t="str">
        <f>IFERROR(VLOOKUP($D5292,'Informations sur les produits'!$A$3:$G$5001,7,FALSE),"")</f>
        <v/>
      </c>
      <c r="H5292" s="11" t="str">
        <f t="shared" si="82"/>
        <v/>
      </c>
    </row>
    <row r="5293" spans="5:8" x14ac:dyDescent="0.25">
      <c r="E5293" s="7"/>
      <c r="F5293" s="7"/>
      <c r="G5293" s="11" t="str">
        <f>IFERROR(VLOOKUP($D5293,'Informations sur les produits'!$A$3:$G$5001,7,FALSE),"")</f>
        <v/>
      </c>
      <c r="H5293" s="11" t="str">
        <f t="shared" si="82"/>
        <v/>
      </c>
    </row>
    <row r="5294" spans="5:8" x14ac:dyDescent="0.25">
      <c r="E5294" s="7"/>
      <c r="F5294" s="7"/>
      <c r="G5294" s="11" t="str">
        <f>IFERROR(VLOOKUP($D5294,'Informations sur les produits'!$A$3:$G$5001,7,FALSE),"")</f>
        <v/>
      </c>
      <c r="H5294" s="11" t="str">
        <f t="shared" si="82"/>
        <v/>
      </c>
    </row>
    <row r="5295" spans="5:8" x14ac:dyDescent="0.25">
      <c r="E5295" s="7"/>
      <c r="F5295" s="7"/>
      <c r="G5295" s="11" t="str">
        <f>IFERROR(VLOOKUP($D5295,'Informations sur les produits'!$A$3:$G$5001,7,FALSE),"")</f>
        <v/>
      </c>
      <c r="H5295" s="11" t="str">
        <f t="shared" si="82"/>
        <v/>
      </c>
    </row>
    <row r="5296" spans="5:8" x14ac:dyDescent="0.25">
      <c r="E5296" s="7"/>
      <c r="F5296" s="7"/>
      <c r="G5296" s="11" t="str">
        <f>IFERROR(VLOOKUP($D5296,'Informations sur les produits'!$A$3:$G$5001,7,FALSE),"")</f>
        <v/>
      </c>
      <c r="H5296" s="11" t="str">
        <f t="shared" si="82"/>
        <v/>
      </c>
    </row>
    <row r="5297" spans="5:8" x14ac:dyDescent="0.25">
      <c r="E5297" s="7"/>
      <c r="F5297" s="7"/>
      <c r="G5297" s="11" t="str">
        <f>IFERROR(VLOOKUP($D5297,'Informations sur les produits'!$A$3:$G$5001,7,FALSE),"")</f>
        <v/>
      </c>
      <c r="H5297" s="11" t="str">
        <f t="shared" si="82"/>
        <v/>
      </c>
    </row>
    <row r="5298" spans="5:8" x14ac:dyDescent="0.25">
      <c r="E5298" s="7"/>
      <c r="F5298" s="7"/>
      <c r="G5298" s="11" t="str">
        <f>IFERROR(VLOOKUP($D5298,'Informations sur les produits'!$A$3:$G$5001,7,FALSE),"")</f>
        <v/>
      </c>
      <c r="H5298" s="11" t="str">
        <f t="shared" si="82"/>
        <v/>
      </c>
    </row>
    <row r="5299" spans="5:8" x14ac:dyDescent="0.25">
      <c r="E5299" s="7"/>
      <c r="F5299" s="7"/>
      <c r="G5299" s="11" t="str">
        <f>IFERROR(VLOOKUP($D5299,'Informations sur les produits'!$A$3:$G$5001,7,FALSE),"")</f>
        <v/>
      </c>
      <c r="H5299" s="11" t="str">
        <f t="shared" si="82"/>
        <v/>
      </c>
    </row>
    <row r="5300" spans="5:8" x14ac:dyDescent="0.25">
      <c r="E5300" s="7"/>
      <c r="F5300" s="7"/>
      <c r="G5300" s="11" t="str">
        <f>IFERROR(VLOOKUP($D5300,'Informations sur les produits'!$A$3:$G$5001,7,FALSE),"")</f>
        <v/>
      </c>
      <c r="H5300" s="11" t="str">
        <f t="shared" si="82"/>
        <v/>
      </c>
    </row>
    <row r="5301" spans="5:8" x14ac:dyDescent="0.25">
      <c r="E5301" s="7"/>
      <c r="F5301" s="7"/>
      <c r="G5301" s="11" t="str">
        <f>IFERROR(VLOOKUP($D5301,'Informations sur les produits'!$A$3:$G$5001,7,FALSE),"")</f>
        <v/>
      </c>
      <c r="H5301" s="11" t="str">
        <f t="shared" si="82"/>
        <v/>
      </c>
    </row>
    <row r="5302" spans="5:8" x14ac:dyDescent="0.25">
      <c r="E5302" s="7"/>
      <c r="F5302" s="7"/>
      <c r="G5302" s="11" t="str">
        <f>IFERROR(VLOOKUP($D5302,'Informations sur les produits'!$A$3:$G$5001,7,FALSE),"")</f>
        <v/>
      </c>
      <c r="H5302" s="11" t="str">
        <f t="shared" si="82"/>
        <v/>
      </c>
    </row>
    <row r="5303" spans="5:8" x14ac:dyDescent="0.25">
      <c r="E5303" s="7"/>
      <c r="F5303" s="7"/>
      <c r="G5303" s="11" t="str">
        <f>IFERROR(VLOOKUP($D5303,'Informations sur les produits'!$A$3:$G$5001,7,FALSE),"")</f>
        <v/>
      </c>
      <c r="H5303" s="11" t="str">
        <f t="shared" si="82"/>
        <v/>
      </c>
    </row>
    <row r="5304" spans="5:8" x14ac:dyDescent="0.25">
      <c r="E5304" s="7"/>
      <c r="F5304" s="7"/>
      <c r="G5304" s="11" t="str">
        <f>IFERROR(VLOOKUP($D5304,'Informations sur les produits'!$A$3:$G$5001,7,FALSE),"")</f>
        <v/>
      </c>
      <c r="H5304" s="11" t="str">
        <f t="shared" si="82"/>
        <v/>
      </c>
    </row>
    <row r="5305" spans="5:8" x14ac:dyDescent="0.25">
      <c r="E5305" s="7"/>
      <c r="F5305" s="7"/>
      <c r="G5305" s="11" t="str">
        <f>IFERROR(VLOOKUP($D5305,'Informations sur les produits'!$A$3:$G$5001,7,FALSE),"")</f>
        <v/>
      </c>
      <c r="H5305" s="11" t="str">
        <f t="shared" si="82"/>
        <v/>
      </c>
    </row>
    <row r="5306" spans="5:8" x14ac:dyDescent="0.25">
      <c r="E5306" s="7"/>
      <c r="F5306" s="7"/>
      <c r="G5306" s="11" t="str">
        <f>IFERROR(VLOOKUP($D5306,'Informations sur les produits'!$A$3:$G$5001,7,FALSE),"")</f>
        <v/>
      </c>
      <c r="H5306" s="11" t="str">
        <f t="shared" si="82"/>
        <v/>
      </c>
    </row>
    <row r="5307" spans="5:8" x14ac:dyDescent="0.25">
      <c r="E5307" s="7"/>
      <c r="F5307" s="7"/>
      <c r="G5307" s="11" t="str">
        <f>IFERROR(VLOOKUP($D5307,'Informations sur les produits'!$A$3:$G$5001,7,FALSE),"")</f>
        <v/>
      </c>
      <c r="H5307" s="11" t="str">
        <f t="shared" si="82"/>
        <v/>
      </c>
    </row>
    <row r="5308" spans="5:8" x14ac:dyDescent="0.25">
      <c r="E5308" s="7"/>
      <c r="F5308" s="7"/>
      <c r="G5308" s="11" t="str">
        <f>IFERROR(VLOOKUP($D5308,'Informations sur les produits'!$A$3:$G$5001,7,FALSE),"")</f>
        <v/>
      </c>
      <c r="H5308" s="11" t="str">
        <f t="shared" si="82"/>
        <v/>
      </c>
    </row>
    <row r="5309" spans="5:8" x14ac:dyDescent="0.25">
      <c r="E5309" s="7"/>
      <c r="F5309" s="7"/>
      <c r="G5309" s="11" t="str">
        <f>IFERROR(VLOOKUP($D5309,'Informations sur les produits'!$A$3:$G$5001,7,FALSE),"")</f>
        <v/>
      </c>
      <c r="H5309" s="11" t="str">
        <f t="shared" si="82"/>
        <v/>
      </c>
    </row>
    <row r="5310" spans="5:8" x14ac:dyDescent="0.25">
      <c r="E5310" s="7"/>
      <c r="F5310" s="7"/>
      <c r="G5310" s="11" t="str">
        <f>IFERROR(VLOOKUP($D5310,'Informations sur les produits'!$A$3:$G$5001,7,FALSE),"")</f>
        <v/>
      </c>
      <c r="H5310" s="11" t="str">
        <f t="shared" si="82"/>
        <v/>
      </c>
    </row>
    <row r="5311" spans="5:8" x14ac:dyDescent="0.25">
      <c r="E5311" s="7"/>
      <c r="F5311" s="7"/>
      <c r="G5311" s="11" t="str">
        <f>IFERROR(VLOOKUP($D5311,'Informations sur les produits'!$A$3:$G$5001,7,FALSE),"")</f>
        <v/>
      </c>
      <c r="H5311" s="11" t="str">
        <f t="shared" si="82"/>
        <v/>
      </c>
    </row>
    <row r="5312" spans="5:8" x14ac:dyDescent="0.25">
      <c r="E5312" s="7"/>
      <c r="F5312" s="7"/>
      <c r="G5312" s="11" t="str">
        <f>IFERROR(VLOOKUP($D5312,'Informations sur les produits'!$A$3:$G$5001,7,FALSE),"")</f>
        <v/>
      </c>
      <c r="H5312" s="11" t="str">
        <f t="shared" si="82"/>
        <v/>
      </c>
    </row>
    <row r="5313" spans="5:8" x14ac:dyDescent="0.25">
      <c r="E5313" s="7"/>
      <c r="F5313" s="7"/>
      <c r="G5313" s="11" t="str">
        <f>IFERROR(VLOOKUP($D5313,'Informations sur les produits'!$A$3:$G$5001,7,FALSE),"")</f>
        <v/>
      </c>
      <c r="H5313" s="11" t="str">
        <f t="shared" si="82"/>
        <v/>
      </c>
    </row>
    <row r="5314" spans="5:8" x14ac:dyDescent="0.25">
      <c r="E5314" s="7"/>
      <c r="F5314" s="7"/>
      <c r="G5314" s="11" t="str">
        <f>IFERROR(VLOOKUP($D5314,'Informations sur les produits'!$A$3:$G$5001,7,FALSE),"")</f>
        <v/>
      </c>
      <c r="H5314" s="11" t="str">
        <f t="shared" si="82"/>
        <v/>
      </c>
    </row>
    <row r="5315" spans="5:8" x14ac:dyDescent="0.25">
      <c r="E5315" s="7"/>
      <c r="F5315" s="7"/>
      <c r="G5315" s="11" t="str">
        <f>IFERROR(VLOOKUP($D5315,'Informations sur les produits'!$A$3:$G$5001,7,FALSE),"")</f>
        <v/>
      </c>
      <c r="H5315" s="11" t="str">
        <f t="shared" ref="H5315:H5378" si="83">IFERROR(($E5315-$F5315)*$G5315,"")</f>
        <v/>
      </c>
    </row>
    <row r="5316" spans="5:8" x14ac:dyDescent="0.25">
      <c r="E5316" s="7"/>
      <c r="F5316" s="7"/>
      <c r="G5316" s="11" t="str">
        <f>IFERROR(VLOOKUP($D5316,'Informations sur les produits'!$A$3:$G$5001,7,FALSE),"")</f>
        <v/>
      </c>
      <c r="H5316" s="11" t="str">
        <f t="shared" si="83"/>
        <v/>
      </c>
    </row>
    <row r="5317" spans="5:8" x14ac:dyDescent="0.25">
      <c r="E5317" s="7"/>
      <c r="F5317" s="7"/>
      <c r="G5317" s="11" t="str">
        <f>IFERROR(VLOOKUP($D5317,'Informations sur les produits'!$A$3:$G$5001,7,FALSE),"")</f>
        <v/>
      </c>
      <c r="H5317" s="11" t="str">
        <f t="shared" si="83"/>
        <v/>
      </c>
    </row>
    <row r="5318" spans="5:8" x14ac:dyDescent="0.25">
      <c r="E5318" s="7"/>
      <c r="F5318" s="7"/>
      <c r="G5318" s="11" t="str">
        <f>IFERROR(VLOOKUP($D5318,'Informations sur les produits'!$A$3:$G$5001,7,FALSE),"")</f>
        <v/>
      </c>
      <c r="H5318" s="11" t="str">
        <f t="shared" si="83"/>
        <v/>
      </c>
    </row>
    <row r="5319" spans="5:8" x14ac:dyDescent="0.25">
      <c r="E5319" s="7"/>
      <c r="F5319" s="7"/>
      <c r="G5319" s="11" t="str">
        <f>IFERROR(VLOOKUP($D5319,'Informations sur les produits'!$A$3:$G$5001,7,FALSE),"")</f>
        <v/>
      </c>
      <c r="H5319" s="11" t="str">
        <f t="shared" si="83"/>
        <v/>
      </c>
    </row>
    <row r="5320" spans="5:8" x14ac:dyDescent="0.25">
      <c r="E5320" s="7"/>
      <c r="F5320" s="7"/>
      <c r="G5320" s="11" t="str">
        <f>IFERROR(VLOOKUP($D5320,'Informations sur les produits'!$A$3:$G$5001,7,FALSE),"")</f>
        <v/>
      </c>
      <c r="H5320" s="11" t="str">
        <f t="shared" si="83"/>
        <v/>
      </c>
    </row>
    <row r="5321" spans="5:8" x14ac:dyDescent="0.25">
      <c r="E5321" s="7"/>
      <c r="F5321" s="7"/>
      <c r="G5321" s="11" t="str">
        <f>IFERROR(VLOOKUP($D5321,'Informations sur les produits'!$A$3:$G$5001,7,FALSE),"")</f>
        <v/>
      </c>
      <c r="H5321" s="11" t="str">
        <f t="shared" si="83"/>
        <v/>
      </c>
    </row>
    <row r="5322" spans="5:8" x14ac:dyDescent="0.25">
      <c r="E5322" s="7"/>
      <c r="F5322" s="7"/>
      <c r="G5322" s="11" t="str">
        <f>IFERROR(VLOOKUP($D5322,'Informations sur les produits'!$A$3:$G$5001,7,FALSE),"")</f>
        <v/>
      </c>
      <c r="H5322" s="11" t="str">
        <f t="shared" si="83"/>
        <v/>
      </c>
    </row>
    <row r="5323" spans="5:8" x14ac:dyDescent="0.25">
      <c r="E5323" s="7"/>
      <c r="F5323" s="7"/>
      <c r="G5323" s="11" t="str">
        <f>IFERROR(VLOOKUP($D5323,'Informations sur les produits'!$A$3:$G$5001,7,FALSE),"")</f>
        <v/>
      </c>
      <c r="H5323" s="11" t="str">
        <f t="shared" si="83"/>
        <v/>
      </c>
    </row>
    <row r="5324" spans="5:8" x14ac:dyDescent="0.25">
      <c r="E5324" s="7"/>
      <c r="F5324" s="7"/>
      <c r="G5324" s="11" t="str">
        <f>IFERROR(VLOOKUP($D5324,'Informations sur les produits'!$A$3:$G$5001,7,FALSE),"")</f>
        <v/>
      </c>
      <c r="H5324" s="11" t="str">
        <f t="shared" si="83"/>
        <v/>
      </c>
    </row>
    <row r="5325" spans="5:8" x14ac:dyDescent="0.25">
      <c r="E5325" s="7"/>
      <c r="F5325" s="7"/>
      <c r="G5325" s="11" t="str">
        <f>IFERROR(VLOOKUP($D5325,'Informations sur les produits'!$A$3:$G$5001,7,FALSE),"")</f>
        <v/>
      </c>
      <c r="H5325" s="11" t="str">
        <f t="shared" si="83"/>
        <v/>
      </c>
    </row>
    <row r="5326" spans="5:8" x14ac:dyDescent="0.25">
      <c r="E5326" s="7"/>
      <c r="F5326" s="7"/>
      <c r="G5326" s="11" t="str">
        <f>IFERROR(VLOOKUP($D5326,'Informations sur les produits'!$A$3:$G$5001,7,FALSE),"")</f>
        <v/>
      </c>
      <c r="H5326" s="11" t="str">
        <f t="shared" si="83"/>
        <v/>
      </c>
    </row>
    <row r="5327" spans="5:8" x14ac:dyDescent="0.25">
      <c r="E5327" s="7"/>
      <c r="F5327" s="7"/>
      <c r="G5327" s="11" t="str">
        <f>IFERROR(VLOOKUP($D5327,'Informations sur les produits'!$A$3:$G$5001,7,FALSE),"")</f>
        <v/>
      </c>
      <c r="H5327" s="11" t="str">
        <f t="shared" si="83"/>
        <v/>
      </c>
    </row>
    <row r="5328" spans="5:8" x14ac:dyDescent="0.25">
      <c r="E5328" s="7"/>
      <c r="F5328" s="7"/>
      <c r="G5328" s="11" t="str">
        <f>IFERROR(VLOOKUP($D5328,'Informations sur les produits'!$A$3:$G$5001,7,FALSE),"")</f>
        <v/>
      </c>
      <c r="H5328" s="11" t="str">
        <f t="shared" si="83"/>
        <v/>
      </c>
    </row>
    <row r="5329" spans="5:8" x14ac:dyDescent="0.25">
      <c r="E5329" s="7"/>
      <c r="F5329" s="7"/>
      <c r="G5329" s="11" t="str">
        <f>IFERROR(VLOOKUP($D5329,'Informations sur les produits'!$A$3:$G$5001,7,FALSE),"")</f>
        <v/>
      </c>
      <c r="H5329" s="11" t="str">
        <f t="shared" si="83"/>
        <v/>
      </c>
    </row>
    <row r="5330" spans="5:8" x14ac:dyDescent="0.25">
      <c r="E5330" s="7"/>
      <c r="F5330" s="7"/>
      <c r="G5330" s="11" t="str">
        <f>IFERROR(VLOOKUP($D5330,'Informations sur les produits'!$A$3:$G$5001,7,FALSE),"")</f>
        <v/>
      </c>
      <c r="H5330" s="11" t="str">
        <f t="shared" si="83"/>
        <v/>
      </c>
    </row>
    <row r="5331" spans="5:8" x14ac:dyDescent="0.25">
      <c r="E5331" s="7"/>
      <c r="F5331" s="7"/>
      <c r="G5331" s="11" t="str">
        <f>IFERROR(VLOOKUP($D5331,'Informations sur les produits'!$A$3:$G$5001,7,FALSE),"")</f>
        <v/>
      </c>
      <c r="H5331" s="11" t="str">
        <f t="shared" si="83"/>
        <v/>
      </c>
    </row>
    <row r="5332" spans="5:8" x14ac:dyDescent="0.25">
      <c r="E5332" s="7"/>
      <c r="F5332" s="7"/>
      <c r="G5332" s="11" t="str">
        <f>IFERROR(VLOOKUP($D5332,'Informations sur les produits'!$A$3:$G$5001,7,FALSE),"")</f>
        <v/>
      </c>
      <c r="H5332" s="11" t="str">
        <f t="shared" si="83"/>
        <v/>
      </c>
    </row>
    <row r="5333" spans="5:8" x14ac:dyDescent="0.25">
      <c r="E5333" s="7"/>
      <c r="F5333" s="7"/>
      <c r="G5333" s="11" t="str">
        <f>IFERROR(VLOOKUP($D5333,'Informations sur les produits'!$A$3:$G$5001,7,FALSE),"")</f>
        <v/>
      </c>
      <c r="H5333" s="11" t="str">
        <f t="shared" si="83"/>
        <v/>
      </c>
    </row>
    <row r="5334" spans="5:8" x14ac:dyDescent="0.25">
      <c r="E5334" s="7"/>
      <c r="F5334" s="7"/>
      <c r="G5334" s="11" t="str">
        <f>IFERROR(VLOOKUP($D5334,'Informations sur les produits'!$A$3:$G$5001,7,FALSE),"")</f>
        <v/>
      </c>
      <c r="H5334" s="11" t="str">
        <f t="shared" si="83"/>
        <v/>
      </c>
    </row>
    <row r="5335" spans="5:8" x14ac:dyDescent="0.25">
      <c r="E5335" s="7"/>
      <c r="F5335" s="7"/>
      <c r="G5335" s="11" t="str">
        <f>IFERROR(VLOOKUP($D5335,'Informations sur les produits'!$A$3:$G$5001,7,FALSE),"")</f>
        <v/>
      </c>
      <c r="H5335" s="11" t="str">
        <f t="shared" si="83"/>
        <v/>
      </c>
    </row>
    <row r="5336" spans="5:8" x14ac:dyDescent="0.25">
      <c r="E5336" s="7"/>
      <c r="F5336" s="7"/>
      <c r="G5336" s="11" t="str">
        <f>IFERROR(VLOOKUP($D5336,'Informations sur les produits'!$A$3:$G$5001,7,FALSE),"")</f>
        <v/>
      </c>
      <c r="H5336" s="11" t="str">
        <f t="shared" si="83"/>
        <v/>
      </c>
    </row>
    <row r="5337" spans="5:8" x14ac:dyDescent="0.25">
      <c r="E5337" s="7"/>
      <c r="F5337" s="7"/>
      <c r="G5337" s="11" t="str">
        <f>IFERROR(VLOOKUP($D5337,'Informations sur les produits'!$A$3:$G$5001,7,FALSE),"")</f>
        <v/>
      </c>
      <c r="H5337" s="11" t="str">
        <f t="shared" si="83"/>
        <v/>
      </c>
    </row>
    <row r="5338" spans="5:8" x14ac:dyDescent="0.25">
      <c r="E5338" s="7"/>
      <c r="F5338" s="7"/>
      <c r="G5338" s="11" t="str">
        <f>IFERROR(VLOOKUP($D5338,'Informations sur les produits'!$A$3:$G$5001,7,FALSE),"")</f>
        <v/>
      </c>
      <c r="H5338" s="11" t="str">
        <f t="shared" si="83"/>
        <v/>
      </c>
    </row>
    <row r="5339" spans="5:8" x14ac:dyDescent="0.25">
      <c r="E5339" s="7"/>
      <c r="F5339" s="7"/>
      <c r="G5339" s="11" t="str">
        <f>IFERROR(VLOOKUP($D5339,'Informations sur les produits'!$A$3:$G$5001,7,FALSE),"")</f>
        <v/>
      </c>
      <c r="H5339" s="11" t="str">
        <f t="shared" si="83"/>
        <v/>
      </c>
    </row>
    <row r="5340" spans="5:8" x14ac:dyDescent="0.25">
      <c r="E5340" s="7"/>
      <c r="F5340" s="7"/>
      <c r="G5340" s="11" t="str">
        <f>IFERROR(VLOOKUP($D5340,'Informations sur les produits'!$A$3:$G$5001,7,FALSE),"")</f>
        <v/>
      </c>
      <c r="H5340" s="11" t="str">
        <f t="shared" si="83"/>
        <v/>
      </c>
    </row>
    <row r="5341" spans="5:8" x14ac:dyDescent="0.25">
      <c r="E5341" s="7"/>
      <c r="F5341" s="7"/>
      <c r="G5341" s="11" t="str">
        <f>IFERROR(VLOOKUP($D5341,'Informations sur les produits'!$A$3:$G$5001,7,FALSE),"")</f>
        <v/>
      </c>
      <c r="H5341" s="11" t="str">
        <f t="shared" si="83"/>
        <v/>
      </c>
    </row>
    <row r="5342" spans="5:8" x14ac:dyDescent="0.25">
      <c r="E5342" s="7"/>
      <c r="F5342" s="7"/>
      <c r="G5342" s="11" t="str">
        <f>IFERROR(VLOOKUP($D5342,'Informations sur les produits'!$A$3:$G$5001,7,FALSE),"")</f>
        <v/>
      </c>
      <c r="H5342" s="11" t="str">
        <f t="shared" si="83"/>
        <v/>
      </c>
    </row>
    <row r="5343" spans="5:8" x14ac:dyDescent="0.25">
      <c r="E5343" s="7"/>
      <c r="F5343" s="7"/>
      <c r="G5343" s="11" t="str">
        <f>IFERROR(VLOOKUP($D5343,'Informations sur les produits'!$A$3:$G$5001,7,FALSE),"")</f>
        <v/>
      </c>
      <c r="H5343" s="11" t="str">
        <f t="shared" si="83"/>
        <v/>
      </c>
    </row>
    <row r="5344" spans="5:8" x14ac:dyDescent="0.25">
      <c r="E5344" s="7"/>
      <c r="F5344" s="7"/>
      <c r="G5344" s="11" t="str">
        <f>IFERROR(VLOOKUP($D5344,'Informations sur les produits'!$A$3:$G$5001,7,FALSE),"")</f>
        <v/>
      </c>
      <c r="H5344" s="11" t="str">
        <f t="shared" si="83"/>
        <v/>
      </c>
    </row>
    <row r="5345" spans="5:8" x14ac:dyDescent="0.25">
      <c r="E5345" s="7"/>
      <c r="F5345" s="7"/>
      <c r="G5345" s="11" t="str">
        <f>IFERROR(VLOOKUP($D5345,'Informations sur les produits'!$A$3:$G$5001,7,FALSE),"")</f>
        <v/>
      </c>
      <c r="H5345" s="11" t="str">
        <f t="shared" si="83"/>
        <v/>
      </c>
    </row>
    <row r="5346" spans="5:8" x14ac:dyDescent="0.25">
      <c r="E5346" s="7"/>
      <c r="F5346" s="7"/>
      <c r="G5346" s="11" t="str">
        <f>IFERROR(VLOOKUP($D5346,'Informations sur les produits'!$A$3:$G$5001,7,FALSE),"")</f>
        <v/>
      </c>
      <c r="H5346" s="11" t="str">
        <f t="shared" si="83"/>
        <v/>
      </c>
    </row>
    <row r="5347" spans="5:8" x14ac:dyDescent="0.25">
      <c r="E5347" s="7"/>
      <c r="F5347" s="7"/>
      <c r="G5347" s="11" t="str">
        <f>IFERROR(VLOOKUP($D5347,'Informations sur les produits'!$A$3:$G$5001,7,FALSE),"")</f>
        <v/>
      </c>
      <c r="H5347" s="11" t="str">
        <f t="shared" si="83"/>
        <v/>
      </c>
    </row>
    <row r="5348" spans="5:8" x14ac:dyDescent="0.25">
      <c r="E5348" s="7"/>
      <c r="F5348" s="7"/>
      <c r="G5348" s="11" t="str">
        <f>IFERROR(VLOOKUP($D5348,'Informations sur les produits'!$A$3:$G$5001,7,FALSE),"")</f>
        <v/>
      </c>
      <c r="H5348" s="11" t="str">
        <f t="shared" si="83"/>
        <v/>
      </c>
    </row>
    <row r="5349" spans="5:8" x14ac:dyDescent="0.25">
      <c r="E5349" s="7"/>
      <c r="F5349" s="7"/>
      <c r="G5349" s="11" t="str">
        <f>IFERROR(VLOOKUP($D5349,'Informations sur les produits'!$A$3:$G$5001,7,FALSE),"")</f>
        <v/>
      </c>
      <c r="H5349" s="11" t="str">
        <f t="shared" si="83"/>
        <v/>
      </c>
    </row>
    <row r="5350" spans="5:8" x14ac:dyDescent="0.25">
      <c r="E5350" s="7"/>
      <c r="F5350" s="7"/>
      <c r="G5350" s="11" t="str">
        <f>IFERROR(VLOOKUP($D5350,'Informations sur les produits'!$A$3:$G$5001,7,FALSE),"")</f>
        <v/>
      </c>
      <c r="H5350" s="11" t="str">
        <f t="shared" si="83"/>
        <v/>
      </c>
    </row>
    <row r="5351" spans="5:8" x14ac:dyDescent="0.25">
      <c r="E5351" s="7"/>
      <c r="F5351" s="7"/>
      <c r="G5351" s="11" t="str">
        <f>IFERROR(VLOOKUP($D5351,'Informations sur les produits'!$A$3:$G$5001,7,FALSE),"")</f>
        <v/>
      </c>
      <c r="H5351" s="11" t="str">
        <f t="shared" si="83"/>
        <v/>
      </c>
    </row>
    <row r="5352" spans="5:8" x14ac:dyDescent="0.25">
      <c r="E5352" s="7"/>
      <c r="F5352" s="7"/>
      <c r="G5352" s="11" t="str">
        <f>IFERROR(VLOOKUP($D5352,'Informations sur les produits'!$A$3:$G$5001,7,FALSE),"")</f>
        <v/>
      </c>
      <c r="H5352" s="11" t="str">
        <f t="shared" si="83"/>
        <v/>
      </c>
    </row>
    <row r="5353" spans="5:8" x14ac:dyDescent="0.25">
      <c r="E5353" s="7"/>
      <c r="F5353" s="7"/>
      <c r="G5353" s="11" t="str">
        <f>IFERROR(VLOOKUP($D5353,'Informations sur les produits'!$A$3:$G$5001,7,FALSE),"")</f>
        <v/>
      </c>
      <c r="H5353" s="11" t="str">
        <f t="shared" si="83"/>
        <v/>
      </c>
    </row>
    <row r="5354" spans="5:8" x14ac:dyDescent="0.25">
      <c r="E5354" s="7"/>
      <c r="F5354" s="7"/>
      <c r="G5354" s="11" t="str">
        <f>IFERROR(VLOOKUP($D5354,'Informations sur les produits'!$A$3:$G$5001,7,FALSE),"")</f>
        <v/>
      </c>
      <c r="H5354" s="11" t="str">
        <f t="shared" si="83"/>
        <v/>
      </c>
    </row>
    <row r="5355" spans="5:8" x14ac:dyDescent="0.25">
      <c r="E5355" s="7"/>
      <c r="F5355" s="7"/>
      <c r="G5355" s="11" t="str">
        <f>IFERROR(VLOOKUP($D5355,'Informations sur les produits'!$A$3:$G$5001,7,FALSE),"")</f>
        <v/>
      </c>
      <c r="H5355" s="11" t="str">
        <f t="shared" si="83"/>
        <v/>
      </c>
    </row>
    <row r="5356" spans="5:8" x14ac:dyDescent="0.25">
      <c r="E5356" s="7"/>
      <c r="F5356" s="7"/>
      <c r="G5356" s="11" t="str">
        <f>IFERROR(VLOOKUP($D5356,'Informations sur les produits'!$A$3:$G$5001,7,FALSE),"")</f>
        <v/>
      </c>
      <c r="H5356" s="11" t="str">
        <f t="shared" si="83"/>
        <v/>
      </c>
    </row>
    <row r="5357" spans="5:8" x14ac:dyDescent="0.25">
      <c r="E5357" s="7"/>
      <c r="F5357" s="7"/>
      <c r="G5357" s="11" t="str">
        <f>IFERROR(VLOOKUP($D5357,'Informations sur les produits'!$A$3:$G$5001,7,FALSE),"")</f>
        <v/>
      </c>
      <c r="H5357" s="11" t="str">
        <f t="shared" si="83"/>
        <v/>
      </c>
    </row>
    <row r="5358" spans="5:8" x14ac:dyDescent="0.25">
      <c r="E5358" s="7"/>
      <c r="F5358" s="7"/>
      <c r="G5358" s="11" t="str">
        <f>IFERROR(VLOOKUP($D5358,'Informations sur les produits'!$A$3:$G$5001,7,FALSE),"")</f>
        <v/>
      </c>
      <c r="H5358" s="11" t="str">
        <f t="shared" si="83"/>
        <v/>
      </c>
    </row>
    <row r="5359" spans="5:8" x14ac:dyDescent="0.25">
      <c r="E5359" s="7"/>
      <c r="F5359" s="7"/>
      <c r="G5359" s="11" t="str">
        <f>IFERROR(VLOOKUP($D5359,'Informations sur les produits'!$A$3:$G$5001,7,FALSE),"")</f>
        <v/>
      </c>
      <c r="H5359" s="11" t="str">
        <f t="shared" si="83"/>
        <v/>
      </c>
    </row>
    <row r="5360" spans="5:8" x14ac:dyDescent="0.25">
      <c r="E5360" s="7"/>
      <c r="F5360" s="7"/>
      <c r="G5360" s="11" t="str">
        <f>IFERROR(VLOOKUP($D5360,'Informations sur les produits'!$A$3:$G$5001,7,FALSE),"")</f>
        <v/>
      </c>
      <c r="H5360" s="11" t="str">
        <f t="shared" si="83"/>
        <v/>
      </c>
    </row>
    <row r="5361" spans="5:8" x14ac:dyDescent="0.25">
      <c r="E5361" s="7"/>
      <c r="F5361" s="7"/>
      <c r="G5361" s="11" t="str">
        <f>IFERROR(VLOOKUP($D5361,'Informations sur les produits'!$A$3:$G$5001,7,FALSE),"")</f>
        <v/>
      </c>
      <c r="H5361" s="11" t="str">
        <f t="shared" si="83"/>
        <v/>
      </c>
    </row>
    <row r="5362" spans="5:8" x14ac:dyDescent="0.25">
      <c r="E5362" s="7"/>
      <c r="F5362" s="7"/>
      <c r="G5362" s="11" t="str">
        <f>IFERROR(VLOOKUP($D5362,'Informations sur les produits'!$A$3:$G$5001,7,FALSE),"")</f>
        <v/>
      </c>
      <c r="H5362" s="11" t="str">
        <f t="shared" si="83"/>
        <v/>
      </c>
    </row>
    <row r="5363" spans="5:8" x14ac:dyDescent="0.25">
      <c r="E5363" s="7"/>
      <c r="F5363" s="7"/>
      <c r="G5363" s="11" t="str">
        <f>IFERROR(VLOOKUP($D5363,'Informations sur les produits'!$A$3:$G$5001,7,FALSE),"")</f>
        <v/>
      </c>
      <c r="H5363" s="11" t="str">
        <f t="shared" si="83"/>
        <v/>
      </c>
    </row>
    <row r="5364" spans="5:8" x14ac:dyDescent="0.25">
      <c r="E5364" s="7"/>
      <c r="F5364" s="7"/>
      <c r="G5364" s="11" t="str">
        <f>IFERROR(VLOOKUP($D5364,'Informations sur les produits'!$A$3:$G$5001,7,FALSE),"")</f>
        <v/>
      </c>
      <c r="H5364" s="11" t="str">
        <f t="shared" si="83"/>
        <v/>
      </c>
    </row>
    <row r="5365" spans="5:8" x14ac:dyDescent="0.25">
      <c r="E5365" s="7"/>
      <c r="F5365" s="7"/>
      <c r="G5365" s="11" t="str">
        <f>IFERROR(VLOOKUP($D5365,'Informations sur les produits'!$A$3:$G$5001,7,FALSE),"")</f>
        <v/>
      </c>
      <c r="H5365" s="11" t="str">
        <f t="shared" si="83"/>
        <v/>
      </c>
    </row>
    <row r="5366" spans="5:8" x14ac:dyDescent="0.25">
      <c r="E5366" s="7"/>
      <c r="F5366" s="7"/>
      <c r="G5366" s="11" t="str">
        <f>IFERROR(VLOOKUP($D5366,'Informations sur les produits'!$A$3:$G$5001,7,FALSE),"")</f>
        <v/>
      </c>
      <c r="H5366" s="11" t="str">
        <f t="shared" si="83"/>
        <v/>
      </c>
    </row>
    <row r="5367" spans="5:8" x14ac:dyDescent="0.25">
      <c r="E5367" s="7"/>
      <c r="F5367" s="7"/>
      <c r="G5367" s="11" t="str">
        <f>IFERROR(VLOOKUP($D5367,'Informations sur les produits'!$A$3:$G$5001,7,FALSE),"")</f>
        <v/>
      </c>
      <c r="H5367" s="11" t="str">
        <f t="shared" si="83"/>
        <v/>
      </c>
    </row>
    <row r="5368" spans="5:8" x14ac:dyDescent="0.25">
      <c r="E5368" s="7"/>
      <c r="F5368" s="7"/>
      <c r="G5368" s="11" t="str">
        <f>IFERROR(VLOOKUP($D5368,'Informations sur les produits'!$A$3:$G$5001,7,FALSE),"")</f>
        <v/>
      </c>
      <c r="H5368" s="11" t="str">
        <f t="shared" si="83"/>
        <v/>
      </c>
    </row>
    <row r="5369" spans="5:8" x14ac:dyDescent="0.25">
      <c r="E5369" s="7"/>
      <c r="F5369" s="7"/>
      <c r="G5369" s="11" t="str">
        <f>IFERROR(VLOOKUP($D5369,'Informations sur les produits'!$A$3:$G$5001,7,FALSE),"")</f>
        <v/>
      </c>
      <c r="H5369" s="11" t="str">
        <f t="shared" si="83"/>
        <v/>
      </c>
    </row>
    <row r="5370" spans="5:8" x14ac:dyDescent="0.25">
      <c r="E5370" s="7"/>
      <c r="F5370" s="7"/>
      <c r="G5370" s="11" t="str">
        <f>IFERROR(VLOOKUP($D5370,'Informations sur les produits'!$A$3:$G$5001,7,FALSE),"")</f>
        <v/>
      </c>
      <c r="H5370" s="11" t="str">
        <f t="shared" si="83"/>
        <v/>
      </c>
    </row>
    <row r="5371" spans="5:8" x14ac:dyDescent="0.25">
      <c r="E5371" s="7"/>
      <c r="F5371" s="7"/>
      <c r="G5371" s="11" t="str">
        <f>IFERROR(VLOOKUP($D5371,'Informations sur les produits'!$A$3:$G$5001,7,FALSE),"")</f>
        <v/>
      </c>
      <c r="H5371" s="11" t="str">
        <f t="shared" si="83"/>
        <v/>
      </c>
    </row>
    <row r="5372" spans="5:8" x14ac:dyDescent="0.25">
      <c r="E5372" s="7"/>
      <c r="F5372" s="7"/>
      <c r="G5372" s="11" t="str">
        <f>IFERROR(VLOOKUP($D5372,'Informations sur les produits'!$A$3:$G$5001,7,FALSE),"")</f>
        <v/>
      </c>
      <c r="H5372" s="11" t="str">
        <f t="shared" si="83"/>
        <v/>
      </c>
    </row>
    <row r="5373" spans="5:8" x14ac:dyDescent="0.25">
      <c r="E5373" s="7"/>
      <c r="F5373" s="7"/>
      <c r="G5373" s="11" t="str">
        <f>IFERROR(VLOOKUP($D5373,'Informations sur les produits'!$A$3:$G$5001,7,FALSE),"")</f>
        <v/>
      </c>
      <c r="H5373" s="11" t="str">
        <f t="shared" si="83"/>
        <v/>
      </c>
    </row>
    <row r="5374" spans="5:8" x14ac:dyDescent="0.25">
      <c r="E5374" s="7"/>
      <c r="F5374" s="7"/>
      <c r="G5374" s="11" t="str">
        <f>IFERROR(VLOOKUP($D5374,'Informations sur les produits'!$A$3:$G$5001,7,FALSE),"")</f>
        <v/>
      </c>
      <c r="H5374" s="11" t="str">
        <f t="shared" si="83"/>
        <v/>
      </c>
    </row>
    <row r="5375" spans="5:8" x14ac:dyDescent="0.25">
      <c r="E5375" s="7"/>
      <c r="F5375" s="7"/>
      <c r="G5375" s="11" t="str">
        <f>IFERROR(VLOOKUP($D5375,'Informations sur les produits'!$A$3:$G$5001,7,FALSE),"")</f>
        <v/>
      </c>
      <c r="H5375" s="11" t="str">
        <f t="shared" si="83"/>
        <v/>
      </c>
    </row>
    <row r="5376" spans="5:8" x14ac:dyDescent="0.25">
      <c r="E5376" s="7"/>
      <c r="F5376" s="7"/>
      <c r="G5376" s="11" t="str">
        <f>IFERROR(VLOOKUP($D5376,'Informations sur les produits'!$A$3:$G$5001,7,FALSE),"")</f>
        <v/>
      </c>
      <c r="H5376" s="11" t="str">
        <f t="shared" si="83"/>
        <v/>
      </c>
    </row>
    <row r="5377" spans="5:8" x14ac:dyDescent="0.25">
      <c r="E5377" s="7"/>
      <c r="F5377" s="7"/>
      <c r="G5377" s="11" t="str">
        <f>IFERROR(VLOOKUP($D5377,'Informations sur les produits'!$A$3:$G$5001,7,FALSE),"")</f>
        <v/>
      </c>
      <c r="H5377" s="11" t="str">
        <f t="shared" si="83"/>
        <v/>
      </c>
    </row>
    <row r="5378" spans="5:8" x14ac:dyDescent="0.25">
      <c r="E5378" s="7"/>
      <c r="F5378" s="7"/>
      <c r="G5378" s="11" t="str">
        <f>IFERROR(VLOOKUP($D5378,'Informations sur les produits'!$A$3:$G$5001,7,FALSE),"")</f>
        <v/>
      </c>
      <c r="H5378" s="11" t="str">
        <f t="shared" si="83"/>
        <v/>
      </c>
    </row>
    <row r="5379" spans="5:8" x14ac:dyDescent="0.25">
      <c r="E5379" s="7"/>
      <c r="F5379" s="7"/>
      <c r="G5379" s="11" t="str">
        <f>IFERROR(VLOOKUP($D5379,'Informations sur les produits'!$A$3:$G$5001,7,FALSE),"")</f>
        <v/>
      </c>
      <c r="H5379" s="11" t="str">
        <f t="shared" ref="H5379:H5409" si="84">IFERROR(($E5379-$F5379)*$G5379,"")</f>
        <v/>
      </c>
    </row>
    <row r="5380" spans="5:8" x14ac:dyDescent="0.25">
      <c r="E5380" s="7"/>
      <c r="F5380" s="7"/>
      <c r="G5380" s="11" t="str">
        <f>IFERROR(VLOOKUP($D5380,'Informations sur les produits'!$A$3:$G$5001,7,FALSE),"")</f>
        <v/>
      </c>
      <c r="H5380" s="11" t="str">
        <f t="shared" si="84"/>
        <v/>
      </c>
    </row>
    <row r="5381" spans="5:8" x14ac:dyDescent="0.25">
      <c r="E5381" s="7"/>
      <c r="F5381" s="7"/>
      <c r="G5381" s="11" t="str">
        <f>IFERROR(VLOOKUP($D5381,'Informations sur les produits'!$A$3:$G$5001,7,FALSE),"")</f>
        <v/>
      </c>
      <c r="H5381" s="11" t="str">
        <f t="shared" si="84"/>
        <v/>
      </c>
    </row>
    <row r="5382" spans="5:8" x14ac:dyDescent="0.25">
      <c r="E5382" s="7"/>
      <c r="F5382" s="7"/>
      <c r="G5382" s="11" t="str">
        <f>IFERROR(VLOOKUP($D5382,'Informations sur les produits'!$A$3:$G$5001,7,FALSE),"")</f>
        <v/>
      </c>
      <c r="H5382" s="11" t="str">
        <f t="shared" si="84"/>
        <v/>
      </c>
    </row>
    <row r="5383" spans="5:8" x14ac:dyDescent="0.25">
      <c r="E5383" s="7"/>
      <c r="F5383" s="7"/>
      <c r="G5383" s="11" t="str">
        <f>IFERROR(VLOOKUP($D5383,'Informations sur les produits'!$A$3:$G$5001,7,FALSE),"")</f>
        <v/>
      </c>
      <c r="H5383" s="11" t="str">
        <f t="shared" si="84"/>
        <v/>
      </c>
    </row>
    <row r="5384" spans="5:8" x14ac:dyDescent="0.25">
      <c r="E5384" s="7"/>
      <c r="F5384" s="7"/>
      <c r="G5384" s="11" t="str">
        <f>IFERROR(VLOOKUP($D5384,'Informations sur les produits'!$A$3:$G$5001,7,FALSE),"")</f>
        <v/>
      </c>
      <c r="H5384" s="11" t="str">
        <f t="shared" si="84"/>
        <v/>
      </c>
    </row>
    <row r="5385" spans="5:8" x14ac:dyDescent="0.25">
      <c r="E5385" s="7"/>
      <c r="F5385" s="7"/>
      <c r="G5385" s="11" t="str">
        <f>IFERROR(VLOOKUP($D5385,'Informations sur les produits'!$A$3:$G$5001,7,FALSE),"")</f>
        <v/>
      </c>
      <c r="H5385" s="11" t="str">
        <f t="shared" si="84"/>
        <v/>
      </c>
    </row>
    <row r="5386" spans="5:8" x14ac:dyDescent="0.25">
      <c r="E5386" s="7"/>
      <c r="F5386" s="7"/>
      <c r="G5386" s="11" t="str">
        <f>IFERROR(VLOOKUP($D5386,'Informations sur les produits'!$A$3:$G$5001,7,FALSE),"")</f>
        <v/>
      </c>
      <c r="H5386" s="11" t="str">
        <f t="shared" si="84"/>
        <v/>
      </c>
    </row>
    <row r="5387" spans="5:8" x14ac:dyDescent="0.25">
      <c r="E5387" s="7"/>
      <c r="F5387" s="7"/>
      <c r="G5387" s="11" t="str">
        <f>IFERROR(VLOOKUP($D5387,'Informations sur les produits'!$A$3:$G$5001,7,FALSE),"")</f>
        <v/>
      </c>
      <c r="H5387" s="11" t="str">
        <f t="shared" si="84"/>
        <v/>
      </c>
    </row>
    <row r="5388" spans="5:8" x14ac:dyDescent="0.25">
      <c r="E5388" s="7"/>
      <c r="F5388" s="7"/>
      <c r="G5388" s="11" t="str">
        <f>IFERROR(VLOOKUP($D5388,'Informations sur les produits'!$A$3:$G$5001,7,FALSE),"")</f>
        <v/>
      </c>
      <c r="H5388" s="11" t="str">
        <f t="shared" si="84"/>
        <v/>
      </c>
    </row>
    <row r="5389" spans="5:8" x14ac:dyDescent="0.25">
      <c r="E5389" s="7"/>
      <c r="F5389" s="7"/>
      <c r="G5389" s="11" t="str">
        <f>IFERROR(VLOOKUP($D5389,'Informations sur les produits'!$A$3:$G$5001,7,FALSE),"")</f>
        <v/>
      </c>
      <c r="H5389" s="11" t="str">
        <f t="shared" si="84"/>
        <v/>
      </c>
    </row>
    <row r="5390" spans="5:8" x14ac:dyDescent="0.25">
      <c r="E5390" s="7"/>
      <c r="F5390" s="7"/>
      <c r="G5390" s="11" t="str">
        <f>IFERROR(VLOOKUP($D5390,'Informations sur les produits'!$A$3:$G$5001,7,FALSE),"")</f>
        <v/>
      </c>
      <c r="H5390" s="11" t="str">
        <f t="shared" si="84"/>
        <v/>
      </c>
    </row>
    <row r="5391" spans="5:8" x14ac:dyDescent="0.25">
      <c r="E5391" s="7"/>
      <c r="F5391" s="7"/>
      <c r="G5391" s="11" t="str">
        <f>IFERROR(VLOOKUP($D5391,'Informations sur les produits'!$A$3:$G$5001,7,FALSE),"")</f>
        <v/>
      </c>
      <c r="H5391" s="11" t="str">
        <f t="shared" si="84"/>
        <v/>
      </c>
    </row>
    <row r="5392" spans="5:8" x14ac:dyDescent="0.25">
      <c r="E5392" s="7"/>
      <c r="F5392" s="7"/>
      <c r="G5392" s="11" t="str">
        <f>IFERROR(VLOOKUP($D5392,'Informations sur les produits'!$A$3:$G$5001,7,FALSE),"")</f>
        <v/>
      </c>
      <c r="H5392" s="11" t="str">
        <f t="shared" si="84"/>
        <v/>
      </c>
    </row>
    <row r="5393" spans="5:8" x14ac:dyDescent="0.25">
      <c r="E5393" s="7"/>
      <c r="F5393" s="7"/>
      <c r="G5393" s="11" t="str">
        <f>IFERROR(VLOOKUP($D5393,'Informations sur les produits'!$A$3:$G$5001,7,FALSE),"")</f>
        <v/>
      </c>
      <c r="H5393" s="11" t="str">
        <f t="shared" si="84"/>
        <v/>
      </c>
    </row>
    <row r="5394" spans="5:8" x14ac:dyDescent="0.25">
      <c r="E5394" s="7"/>
      <c r="F5394" s="7"/>
      <c r="G5394" s="11" t="str">
        <f>IFERROR(VLOOKUP($D5394,'Informations sur les produits'!$A$3:$G$5001,7,FALSE),"")</f>
        <v/>
      </c>
      <c r="H5394" s="11" t="str">
        <f t="shared" si="84"/>
        <v/>
      </c>
    </row>
    <row r="5395" spans="5:8" x14ac:dyDescent="0.25">
      <c r="E5395" s="7"/>
      <c r="F5395" s="7"/>
      <c r="G5395" s="11" t="str">
        <f>IFERROR(VLOOKUP($D5395,'Informations sur les produits'!$A$3:$G$5001,7,FALSE),"")</f>
        <v/>
      </c>
      <c r="H5395" s="11" t="str">
        <f t="shared" si="84"/>
        <v/>
      </c>
    </row>
    <row r="5396" spans="5:8" x14ac:dyDescent="0.25">
      <c r="E5396" s="7"/>
      <c r="F5396" s="7"/>
      <c r="G5396" s="11" t="str">
        <f>IFERROR(VLOOKUP($D5396,'Informations sur les produits'!$A$3:$G$5001,7,FALSE),"")</f>
        <v/>
      </c>
      <c r="H5396" s="11" t="str">
        <f t="shared" si="84"/>
        <v/>
      </c>
    </row>
    <row r="5397" spans="5:8" x14ac:dyDescent="0.25">
      <c r="E5397" s="7"/>
      <c r="F5397" s="7"/>
      <c r="G5397" s="11" t="str">
        <f>IFERROR(VLOOKUP($D5397,'Informations sur les produits'!$A$3:$G$5001,7,FALSE),"")</f>
        <v/>
      </c>
      <c r="H5397" s="11" t="str">
        <f t="shared" si="84"/>
        <v/>
      </c>
    </row>
    <row r="5398" spans="5:8" x14ac:dyDescent="0.25">
      <c r="E5398" s="7"/>
      <c r="F5398" s="7"/>
      <c r="G5398" s="11" t="str">
        <f>IFERROR(VLOOKUP($D5398,'Informations sur les produits'!$A$3:$G$5001,7,FALSE),"")</f>
        <v/>
      </c>
      <c r="H5398" s="11" t="str">
        <f t="shared" si="84"/>
        <v/>
      </c>
    </row>
    <row r="5399" spans="5:8" x14ac:dyDescent="0.25">
      <c r="E5399" s="7"/>
      <c r="F5399" s="7"/>
      <c r="G5399" s="11" t="str">
        <f>IFERROR(VLOOKUP($D5399,'Informations sur les produits'!$A$3:$G$5001,7,FALSE),"")</f>
        <v/>
      </c>
      <c r="H5399" s="11" t="str">
        <f t="shared" si="84"/>
        <v/>
      </c>
    </row>
    <row r="5400" spans="5:8" x14ac:dyDescent="0.25">
      <c r="E5400" s="7"/>
      <c r="F5400" s="7"/>
      <c r="G5400" s="11" t="str">
        <f>IFERROR(VLOOKUP($D5400,'Informations sur les produits'!$A$3:$G$5001,7,FALSE),"")</f>
        <v/>
      </c>
      <c r="H5400" s="11" t="str">
        <f t="shared" si="84"/>
        <v/>
      </c>
    </row>
    <row r="5401" spans="5:8" x14ac:dyDescent="0.25">
      <c r="E5401" s="7"/>
      <c r="F5401" s="7"/>
      <c r="G5401" s="11" t="str">
        <f>IFERROR(VLOOKUP($D5401,'Informations sur les produits'!$A$3:$G$5001,7,FALSE),"")</f>
        <v/>
      </c>
      <c r="H5401" s="11" t="str">
        <f t="shared" si="84"/>
        <v/>
      </c>
    </row>
    <row r="5402" spans="5:8" x14ac:dyDescent="0.25">
      <c r="E5402" s="7"/>
      <c r="F5402" s="7"/>
      <c r="G5402" s="11" t="str">
        <f>IFERROR(VLOOKUP($D5402,'Informations sur les produits'!$A$3:$G$5001,7,FALSE),"")</f>
        <v/>
      </c>
      <c r="H5402" s="11" t="str">
        <f t="shared" si="84"/>
        <v/>
      </c>
    </row>
    <row r="5403" spans="5:8" x14ac:dyDescent="0.25">
      <c r="E5403" s="7"/>
      <c r="F5403" s="7"/>
      <c r="G5403" s="11" t="str">
        <f>IFERROR(VLOOKUP($D5403,'Informations sur les produits'!$A$3:$G$5001,7,FALSE),"")</f>
        <v/>
      </c>
      <c r="H5403" s="11" t="str">
        <f t="shared" si="84"/>
        <v/>
      </c>
    </row>
    <row r="5404" spans="5:8" x14ac:dyDescent="0.25">
      <c r="E5404" s="7"/>
      <c r="F5404" s="7"/>
      <c r="G5404" s="11" t="str">
        <f>IFERROR(VLOOKUP($D5404,'Informations sur les produits'!$A$3:$G$5001,7,FALSE),"")</f>
        <v/>
      </c>
      <c r="H5404" s="11" t="str">
        <f t="shared" si="84"/>
        <v/>
      </c>
    </row>
    <row r="5405" spans="5:8" x14ac:dyDescent="0.25">
      <c r="E5405" s="7"/>
      <c r="F5405" s="7"/>
      <c r="G5405" s="11" t="str">
        <f>IFERROR(VLOOKUP($D5405,'Informations sur les produits'!$A$3:$G$5001,7,FALSE),"")</f>
        <v/>
      </c>
      <c r="H5405" s="11" t="str">
        <f t="shared" si="84"/>
        <v/>
      </c>
    </row>
    <row r="5406" spans="5:8" x14ac:dyDescent="0.25">
      <c r="E5406" s="7"/>
      <c r="F5406" s="7"/>
      <c r="G5406" s="11" t="str">
        <f>IFERROR(VLOOKUP($D5406,'Informations sur les produits'!$A$3:$G$5001,7,FALSE),"")</f>
        <v/>
      </c>
      <c r="H5406" s="11" t="str">
        <f t="shared" si="84"/>
        <v/>
      </c>
    </row>
    <row r="5407" spans="5:8" x14ac:dyDescent="0.25">
      <c r="E5407" s="7"/>
      <c r="F5407" s="7"/>
      <c r="G5407" s="11" t="str">
        <f>IFERROR(VLOOKUP($D5407,'Informations sur les produits'!$A$3:$G$5001,7,FALSE),"")</f>
        <v/>
      </c>
      <c r="H5407" s="11" t="str">
        <f t="shared" si="84"/>
        <v/>
      </c>
    </row>
    <row r="5408" spans="5:8" x14ac:dyDescent="0.25">
      <c r="E5408" s="7"/>
      <c r="F5408" s="7"/>
      <c r="G5408" s="11" t="str">
        <f>IFERROR(VLOOKUP($D5408,'Informations sur les produits'!$A$3:$G$5001,7,FALSE),"")</f>
        <v/>
      </c>
      <c r="H5408" s="11" t="str">
        <f t="shared" si="84"/>
        <v/>
      </c>
    </row>
    <row r="5409" spans="5:8" x14ac:dyDescent="0.25">
      <c r="E5409" s="7"/>
      <c r="F5409" s="7"/>
      <c r="G5409" s="11" t="str">
        <f>IFERROR(VLOOKUP($D5409,'Informations sur les produits'!$A$3:$G$5001,7,FALSE),"")</f>
        <v/>
      </c>
      <c r="H5409" s="11" t="str">
        <f t="shared" si="84"/>
        <v/>
      </c>
    </row>
    <row r="5410" spans="5:8" x14ac:dyDescent="0.25">
      <c r="E5410" s="7"/>
      <c r="F5410" s="7"/>
      <c r="G5410" s="11" t="str">
        <f>IFERROR(VLOOKUP($D5410,'Informations sur les produits'!$A$3:$G$5001,7,FALSE),"")</f>
        <v/>
      </c>
      <c r="H5410" s="11" t="str">
        <f>IFERROR(($E5410-$F5410)*$G5410,"")</f>
        <v/>
      </c>
    </row>
    <row r="5411" spans="5:8" x14ac:dyDescent="0.25">
      <c r="E5411" s="7"/>
      <c r="F5411" s="7"/>
      <c r="G5411" s="11" t="str">
        <f>IFERROR(VLOOKUP($D5411,'Informations sur les produits'!$A$3:$G$5001,7,FALSE),"")</f>
        <v/>
      </c>
      <c r="H5411" s="11" t="str">
        <f t="shared" ref="H5411:H5474" si="85">IFERROR(($E5411-$F5411)*$G5411,"")</f>
        <v/>
      </c>
    </row>
    <row r="5412" spans="5:8" x14ac:dyDescent="0.25">
      <c r="E5412" s="7"/>
      <c r="F5412" s="7"/>
      <c r="G5412" s="11" t="str">
        <f>IFERROR(VLOOKUP($D5412,'Informations sur les produits'!$A$3:$G$5001,7,FALSE),"")</f>
        <v/>
      </c>
      <c r="H5412" s="11" t="str">
        <f t="shared" si="85"/>
        <v/>
      </c>
    </row>
    <row r="5413" spans="5:8" x14ac:dyDescent="0.25">
      <c r="E5413" s="7"/>
      <c r="F5413" s="7"/>
      <c r="G5413" s="11" t="str">
        <f>IFERROR(VLOOKUP($D5413,'Informations sur les produits'!$A$3:$G$5001,7,FALSE),"")</f>
        <v/>
      </c>
      <c r="H5413" s="11" t="str">
        <f t="shared" si="85"/>
        <v/>
      </c>
    </row>
    <row r="5414" spans="5:8" x14ac:dyDescent="0.25">
      <c r="E5414" s="7"/>
      <c r="F5414" s="7"/>
      <c r="G5414" s="11" t="str">
        <f>IFERROR(VLOOKUP($D5414,'Informations sur les produits'!$A$3:$G$5001,7,FALSE),"")</f>
        <v/>
      </c>
      <c r="H5414" s="11" t="str">
        <f t="shared" si="85"/>
        <v/>
      </c>
    </row>
    <row r="5415" spans="5:8" x14ac:dyDescent="0.25">
      <c r="E5415" s="7"/>
      <c r="F5415" s="7"/>
      <c r="G5415" s="11" t="str">
        <f>IFERROR(VLOOKUP($D5415,'Informations sur les produits'!$A$3:$G$5001,7,FALSE),"")</f>
        <v/>
      </c>
      <c r="H5415" s="11" t="str">
        <f t="shared" si="85"/>
        <v/>
      </c>
    </row>
    <row r="5416" spans="5:8" x14ac:dyDescent="0.25">
      <c r="E5416" s="7"/>
      <c r="F5416" s="7"/>
      <c r="G5416" s="11" t="str">
        <f>IFERROR(VLOOKUP($D5416,'Informations sur les produits'!$A$3:$G$5001,7,FALSE),"")</f>
        <v/>
      </c>
      <c r="H5416" s="11" t="str">
        <f t="shared" si="85"/>
        <v/>
      </c>
    </row>
    <row r="5417" spans="5:8" x14ac:dyDescent="0.25">
      <c r="E5417" s="7"/>
      <c r="F5417" s="7"/>
      <c r="G5417" s="11" t="str">
        <f>IFERROR(VLOOKUP($D5417,'Informations sur les produits'!$A$3:$G$5001,7,FALSE),"")</f>
        <v/>
      </c>
      <c r="H5417" s="11" t="str">
        <f t="shared" si="85"/>
        <v/>
      </c>
    </row>
    <row r="5418" spans="5:8" x14ac:dyDescent="0.25">
      <c r="E5418" s="7"/>
      <c r="F5418" s="7"/>
      <c r="G5418" s="11" t="str">
        <f>IFERROR(VLOOKUP($D5418,'Informations sur les produits'!$A$3:$G$5001,7,FALSE),"")</f>
        <v/>
      </c>
      <c r="H5418" s="11" t="str">
        <f t="shared" si="85"/>
        <v/>
      </c>
    </row>
    <row r="5419" spans="5:8" x14ac:dyDescent="0.25">
      <c r="E5419" s="7"/>
      <c r="F5419" s="7"/>
      <c r="G5419" s="11" t="str">
        <f>IFERROR(VLOOKUP($D5419,'Informations sur les produits'!$A$3:$G$5001,7,FALSE),"")</f>
        <v/>
      </c>
      <c r="H5419" s="11" t="str">
        <f t="shared" si="85"/>
        <v/>
      </c>
    </row>
    <row r="5420" spans="5:8" x14ac:dyDescent="0.25">
      <c r="E5420" s="7"/>
      <c r="F5420" s="7"/>
      <c r="G5420" s="11" t="str">
        <f>IFERROR(VLOOKUP($D5420,'Informations sur les produits'!$A$3:$G$5001,7,FALSE),"")</f>
        <v/>
      </c>
      <c r="H5420" s="11" t="str">
        <f t="shared" si="85"/>
        <v/>
      </c>
    </row>
    <row r="5421" spans="5:8" x14ac:dyDescent="0.25">
      <c r="E5421" s="7"/>
      <c r="F5421" s="7"/>
      <c r="G5421" s="11" t="str">
        <f>IFERROR(VLOOKUP($D5421,'Informations sur les produits'!$A$3:$G$5001,7,FALSE),"")</f>
        <v/>
      </c>
      <c r="H5421" s="11" t="str">
        <f t="shared" si="85"/>
        <v/>
      </c>
    </row>
    <row r="5422" spans="5:8" x14ac:dyDescent="0.25">
      <c r="E5422" s="7"/>
      <c r="F5422" s="7"/>
      <c r="G5422" s="11" t="str">
        <f>IFERROR(VLOOKUP($D5422,'Informations sur les produits'!$A$3:$G$5001,7,FALSE),"")</f>
        <v/>
      </c>
      <c r="H5422" s="11" t="str">
        <f t="shared" si="85"/>
        <v/>
      </c>
    </row>
    <row r="5423" spans="5:8" x14ac:dyDescent="0.25">
      <c r="E5423" s="7"/>
      <c r="F5423" s="7"/>
      <c r="G5423" s="11" t="str">
        <f>IFERROR(VLOOKUP($D5423,'Informations sur les produits'!$A$3:$G$5001,7,FALSE),"")</f>
        <v/>
      </c>
      <c r="H5423" s="11" t="str">
        <f t="shared" si="85"/>
        <v/>
      </c>
    </row>
    <row r="5424" spans="5:8" x14ac:dyDescent="0.25">
      <c r="E5424" s="7"/>
      <c r="F5424" s="7"/>
      <c r="G5424" s="11" t="str">
        <f>IFERROR(VLOOKUP($D5424,'Informations sur les produits'!$A$3:$G$5001,7,FALSE),"")</f>
        <v/>
      </c>
      <c r="H5424" s="11" t="str">
        <f t="shared" si="85"/>
        <v/>
      </c>
    </row>
    <row r="5425" spans="5:8" x14ac:dyDescent="0.25">
      <c r="E5425" s="7"/>
      <c r="F5425" s="7"/>
      <c r="G5425" s="11" t="str">
        <f>IFERROR(VLOOKUP($D5425,'Informations sur les produits'!$A$3:$G$5001,7,FALSE),"")</f>
        <v/>
      </c>
      <c r="H5425" s="11" t="str">
        <f t="shared" si="85"/>
        <v/>
      </c>
    </row>
    <row r="5426" spans="5:8" x14ac:dyDescent="0.25">
      <c r="E5426" s="7"/>
      <c r="F5426" s="7"/>
      <c r="G5426" s="11" t="str">
        <f>IFERROR(VLOOKUP($D5426,'Informations sur les produits'!$A$3:$G$5001,7,FALSE),"")</f>
        <v/>
      </c>
      <c r="H5426" s="11" t="str">
        <f t="shared" si="85"/>
        <v/>
      </c>
    </row>
    <row r="5427" spans="5:8" x14ac:dyDescent="0.25">
      <c r="E5427" s="7"/>
      <c r="F5427" s="7"/>
      <c r="G5427" s="11" t="str">
        <f>IFERROR(VLOOKUP($D5427,'Informations sur les produits'!$A$3:$G$5001,7,FALSE),"")</f>
        <v/>
      </c>
      <c r="H5427" s="11" t="str">
        <f t="shared" si="85"/>
        <v/>
      </c>
    </row>
    <row r="5428" spans="5:8" x14ac:dyDescent="0.25">
      <c r="E5428" s="7"/>
      <c r="F5428" s="7"/>
      <c r="G5428" s="11" t="str">
        <f>IFERROR(VLOOKUP($D5428,'Informations sur les produits'!$A$3:$G$5001,7,FALSE),"")</f>
        <v/>
      </c>
      <c r="H5428" s="11" t="str">
        <f t="shared" si="85"/>
        <v/>
      </c>
    </row>
    <row r="5429" spans="5:8" x14ac:dyDescent="0.25">
      <c r="E5429" s="7"/>
      <c r="F5429" s="7"/>
      <c r="G5429" s="11" t="str">
        <f>IFERROR(VLOOKUP($D5429,'Informations sur les produits'!$A$3:$G$5001,7,FALSE),"")</f>
        <v/>
      </c>
      <c r="H5429" s="11" t="str">
        <f t="shared" si="85"/>
        <v/>
      </c>
    </row>
    <row r="5430" spans="5:8" x14ac:dyDescent="0.25">
      <c r="E5430" s="7"/>
      <c r="F5430" s="7"/>
      <c r="G5430" s="11" t="str">
        <f>IFERROR(VLOOKUP($D5430,'Informations sur les produits'!$A$3:$G$5001,7,FALSE),"")</f>
        <v/>
      </c>
      <c r="H5430" s="11" t="str">
        <f t="shared" si="85"/>
        <v/>
      </c>
    </row>
    <row r="5431" spans="5:8" x14ac:dyDescent="0.25">
      <c r="E5431" s="7"/>
      <c r="F5431" s="7"/>
      <c r="G5431" s="11" t="str">
        <f>IFERROR(VLOOKUP($D5431,'Informations sur les produits'!$A$3:$G$5001,7,FALSE),"")</f>
        <v/>
      </c>
      <c r="H5431" s="11" t="str">
        <f t="shared" si="85"/>
        <v/>
      </c>
    </row>
    <row r="5432" spans="5:8" x14ac:dyDescent="0.25">
      <c r="E5432" s="7"/>
      <c r="F5432" s="7"/>
      <c r="G5432" s="11" t="str">
        <f>IFERROR(VLOOKUP($D5432,'Informations sur les produits'!$A$3:$G$5001,7,FALSE),"")</f>
        <v/>
      </c>
      <c r="H5432" s="11" t="str">
        <f t="shared" si="85"/>
        <v/>
      </c>
    </row>
    <row r="5433" spans="5:8" x14ac:dyDescent="0.25">
      <c r="E5433" s="7"/>
      <c r="F5433" s="7"/>
      <c r="G5433" s="11" t="str">
        <f>IFERROR(VLOOKUP($D5433,'Informations sur les produits'!$A$3:$G$5001,7,FALSE),"")</f>
        <v/>
      </c>
      <c r="H5433" s="11" t="str">
        <f t="shared" si="85"/>
        <v/>
      </c>
    </row>
    <row r="5434" spans="5:8" x14ac:dyDescent="0.25">
      <c r="E5434" s="7"/>
      <c r="F5434" s="7"/>
      <c r="G5434" s="11" t="str">
        <f>IFERROR(VLOOKUP($D5434,'Informations sur les produits'!$A$3:$G$5001,7,FALSE),"")</f>
        <v/>
      </c>
      <c r="H5434" s="11" t="str">
        <f t="shared" si="85"/>
        <v/>
      </c>
    </row>
    <row r="5435" spans="5:8" x14ac:dyDescent="0.25">
      <c r="E5435" s="7"/>
      <c r="F5435" s="7"/>
      <c r="G5435" s="11" t="str">
        <f>IFERROR(VLOOKUP($D5435,'Informations sur les produits'!$A$3:$G$5001,7,FALSE),"")</f>
        <v/>
      </c>
      <c r="H5435" s="11" t="str">
        <f t="shared" si="85"/>
        <v/>
      </c>
    </row>
    <row r="5436" spans="5:8" x14ac:dyDescent="0.25">
      <c r="E5436" s="7"/>
      <c r="F5436" s="7"/>
      <c r="G5436" s="11" t="str">
        <f>IFERROR(VLOOKUP($D5436,'Informations sur les produits'!$A$3:$G$5001,7,FALSE),"")</f>
        <v/>
      </c>
      <c r="H5436" s="11" t="str">
        <f t="shared" si="85"/>
        <v/>
      </c>
    </row>
    <row r="5437" spans="5:8" x14ac:dyDescent="0.25">
      <c r="E5437" s="7"/>
      <c r="F5437" s="7"/>
      <c r="G5437" s="11" t="str">
        <f>IFERROR(VLOOKUP($D5437,'Informations sur les produits'!$A$3:$G$5001,7,FALSE),"")</f>
        <v/>
      </c>
      <c r="H5437" s="11" t="str">
        <f t="shared" si="85"/>
        <v/>
      </c>
    </row>
    <row r="5438" spans="5:8" x14ac:dyDescent="0.25">
      <c r="E5438" s="7"/>
      <c r="F5438" s="7"/>
      <c r="G5438" s="11" t="str">
        <f>IFERROR(VLOOKUP($D5438,'Informations sur les produits'!$A$3:$G$5001,7,FALSE),"")</f>
        <v/>
      </c>
      <c r="H5438" s="11" t="str">
        <f t="shared" si="85"/>
        <v/>
      </c>
    </row>
    <row r="5439" spans="5:8" x14ac:dyDescent="0.25">
      <c r="E5439" s="7"/>
      <c r="F5439" s="7"/>
      <c r="G5439" s="11" t="str">
        <f>IFERROR(VLOOKUP($D5439,'Informations sur les produits'!$A$3:$G$5001,7,FALSE),"")</f>
        <v/>
      </c>
      <c r="H5439" s="11" t="str">
        <f t="shared" si="85"/>
        <v/>
      </c>
    </row>
    <row r="5440" spans="5:8" x14ac:dyDescent="0.25">
      <c r="E5440" s="7"/>
      <c r="F5440" s="7"/>
      <c r="G5440" s="11" t="str">
        <f>IFERROR(VLOOKUP($D5440,'Informations sur les produits'!$A$3:$G$5001,7,FALSE),"")</f>
        <v/>
      </c>
      <c r="H5440" s="11" t="str">
        <f t="shared" si="85"/>
        <v/>
      </c>
    </row>
    <row r="5441" spans="5:8" x14ac:dyDescent="0.25">
      <c r="E5441" s="7"/>
      <c r="F5441" s="7"/>
      <c r="G5441" s="11" t="str">
        <f>IFERROR(VLOOKUP($D5441,'Informations sur les produits'!$A$3:$G$5001,7,FALSE),"")</f>
        <v/>
      </c>
      <c r="H5441" s="11" t="str">
        <f t="shared" si="85"/>
        <v/>
      </c>
    </row>
    <row r="5442" spans="5:8" x14ac:dyDescent="0.25">
      <c r="E5442" s="7"/>
      <c r="F5442" s="7"/>
      <c r="G5442" s="11" t="str">
        <f>IFERROR(VLOOKUP($D5442,'Informations sur les produits'!$A$3:$G$5001,7,FALSE),"")</f>
        <v/>
      </c>
      <c r="H5442" s="11" t="str">
        <f t="shared" si="85"/>
        <v/>
      </c>
    </row>
    <row r="5443" spans="5:8" x14ac:dyDescent="0.25">
      <c r="E5443" s="7"/>
      <c r="F5443" s="7"/>
      <c r="G5443" s="11" t="str">
        <f>IFERROR(VLOOKUP($D5443,'Informations sur les produits'!$A$3:$G$5001,7,FALSE),"")</f>
        <v/>
      </c>
      <c r="H5443" s="11" t="str">
        <f t="shared" si="85"/>
        <v/>
      </c>
    </row>
    <row r="5444" spans="5:8" x14ac:dyDescent="0.25">
      <c r="E5444" s="7"/>
      <c r="F5444" s="7"/>
      <c r="G5444" s="11" t="str">
        <f>IFERROR(VLOOKUP($D5444,'Informations sur les produits'!$A$3:$G$5001,7,FALSE),"")</f>
        <v/>
      </c>
      <c r="H5444" s="11" t="str">
        <f t="shared" si="85"/>
        <v/>
      </c>
    </row>
    <row r="5445" spans="5:8" x14ac:dyDescent="0.25">
      <c r="E5445" s="7"/>
      <c r="F5445" s="7"/>
      <c r="G5445" s="11" t="str">
        <f>IFERROR(VLOOKUP($D5445,'Informations sur les produits'!$A$3:$G$5001,7,FALSE),"")</f>
        <v/>
      </c>
      <c r="H5445" s="11" t="str">
        <f t="shared" si="85"/>
        <v/>
      </c>
    </row>
    <row r="5446" spans="5:8" x14ac:dyDescent="0.25">
      <c r="E5446" s="7"/>
      <c r="F5446" s="7"/>
      <c r="G5446" s="11" t="str">
        <f>IFERROR(VLOOKUP($D5446,'Informations sur les produits'!$A$3:$G$5001,7,FALSE),"")</f>
        <v/>
      </c>
      <c r="H5446" s="11" t="str">
        <f t="shared" si="85"/>
        <v/>
      </c>
    </row>
    <row r="5447" spans="5:8" x14ac:dyDescent="0.25">
      <c r="E5447" s="7"/>
      <c r="F5447" s="7"/>
      <c r="G5447" s="11" t="str">
        <f>IFERROR(VLOOKUP($D5447,'Informations sur les produits'!$A$3:$G$5001,7,FALSE),"")</f>
        <v/>
      </c>
      <c r="H5447" s="11" t="str">
        <f t="shared" si="85"/>
        <v/>
      </c>
    </row>
    <row r="5448" spans="5:8" x14ac:dyDescent="0.25">
      <c r="E5448" s="7"/>
      <c r="F5448" s="7"/>
      <c r="G5448" s="11" t="str">
        <f>IFERROR(VLOOKUP($D5448,'Informations sur les produits'!$A$3:$G$5001,7,FALSE),"")</f>
        <v/>
      </c>
      <c r="H5448" s="11" t="str">
        <f t="shared" si="85"/>
        <v/>
      </c>
    </row>
    <row r="5449" spans="5:8" x14ac:dyDescent="0.25">
      <c r="E5449" s="7"/>
      <c r="F5449" s="7"/>
      <c r="G5449" s="11" t="str">
        <f>IFERROR(VLOOKUP($D5449,'Informations sur les produits'!$A$3:$G$5001,7,FALSE),"")</f>
        <v/>
      </c>
      <c r="H5449" s="11" t="str">
        <f t="shared" si="85"/>
        <v/>
      </c>
    </row>
    <row r="5450" spans="5:8" x14ac:dyDescent="0.25">
      <c r="E5450" s="7"/>
      <c r="F5450" s="7"/>
      <c r="G5450" s="11" t="str">
        <f>IFERROR(VLOOKUP($D5450,'Informations sur les produits'!$A$3:$G$5001,7,FALSE),"")</f>
        <v/>
      </c>
      <c r="H5450" s="11" t="str">
        <f t="shared" si="85"/>
        <v/>
      </c>
    </row>
    <row r="5451" spans="5:8" x14ac:dyDescent="0.25">
      <c r="E5451" s="7"/>
      <c r="F5451" s="7"/>
      <c r="G5451" s="11" t="str">
        <f>IFERROR(VLOOKUP($D5451,'Informations sur les produits'!$A$3:$G$5001,7,FALSE),"")</f>
        <v/>
      </c>
      <c r="H5451" s="11" t="str">
        <f t="shared" si="85"/>
        <v/>
      </c>
    </row>
    <row r="5452" spans="5:8" x14ac:dyDescent="0.25">
      <c r="E5452" s="7"/>
      <c r="F5452" s="7"/>
      <c r="G5452" s="11" t="str">
        <f>IFERROR(VLOOKUP($D5452,'Informations sur les produits'!$A$3:$G$5001,7,FALSE),"")</f>
        <v/>
      </c>
      <c r="H5452" s="11" t="str">
        <f t="shared" si="85"/>
        <v/>
      </c>
    </row>
    <row r="5453" spans="5:8" x14ac:dyDescent="0.25">
      <c r="E5453" s="7"/>
      <c r="F5453" s="7"/>
      <c r="G5453" s="11" t="str">
        <f>IFERROR(VLOOKUP($D5453,'Informations sur les produits'!$A$3:$G$5001,7,FALSE),"")</f>
        <v/>
      </c>
      <c r="H5453" s="11" t="str">
        <f t="shared" si="85"/>
        <v/>
      </c>
    </row>
    <row r="5454" spans="5:8" x14ac:dyDescent="0.25">
      <c r="E5454" s="7"/>
      <c r="F5454" s="7"/>
      <c r="G5454" s="11" t="str">
        <f>IFERROR(VLOOKUP($D5454,'Informations sur les produits'!$A$3:$G$5001,7,FALSE),"")</f>
        <v/>
      </c>
      <c r="H5454" s="11" t="str">
        <f t="shared" si="85"/>
        <v/>
      </c>
    </row>
    <row r="5455" spans="5:8" x14ac:dyDescent="0.25">
      <c r="E5455" s="7"/>
      <c r="F5455" s="7"/>
      <c r="G5455" s="11" t="str">
        <f>IFERROR(VLOOKUP($D5455,'Informations sur les produits'!$A$3:$G$5001,7,FALSE),"")</f>
        <v/>
      </c>
      <c r="H5455" s="11" t="str">
        <f t="shared" si="85"/>
        <v/>
      </c>
    </row>
    <row r="5456" spans="5:8" x14ac:dyDescent="0.25">
      <c r="E5456" s="7"/>
      <c r="F5456" s="7"/>
      <c r="G5456" s="11" t="str">
        <f>IFERROR(VLOOKUP($D5456,'Informations sur les produits'!$A$3:$G$5001,7,FALSE),"")</f>
        <v/>
      </c>
      <c r="H5456" s="11" t="str">
        <f t="shared" si="85"/>
        <v/>
      </c>
    </row>
    <row r="5457" spans="5:8" x14ac:dyDescent="0.25">
      <c r="E5457" s="7"/>
      <c r="F5457" s="7"/>
      <c r="G5457" s="11" t="str">
        <f>IFERROR(VLOOKUP($D5457,'Informations sur les produits'!$A$3:$G$5001,7,FALSE),"")</f>
        <v/>
      </c>
      <c r="H5457" s="11" t="str">
        <f t="shared" si="85"/>
        <v/>
      </c>
    </row>
    <row r="5458" spans="5:8" x14ac:dyDescent="0.25">
      <c r="E5458" s="7"/>
      <c r="F5458" s="7"/>
      <c r="G5458" s="11" t="str">
        <f>IFERROR(VLOOKUP($D5458,'Informations sur les produits'!$A$3:$G$5001,7,FALSE),"")</f>
        <v/>
      </c>
      <c r="H5458" s="11" t="str">
        <f t="shared" si="85"/>
        <v/>
      </c>
    </row>
    <row r="5459" spans="5:8" x14ac:dyDescent="0.25">
      <c r="E5459" s="7"/>
      <c r="F5459" s="7"/>
      <c r="G5459" s="11" t="str">
        <f>IFERROR(VLOOKUP($D5459,'Informations sur les produits'!$A$3:$G$5001,7,FALSE),"")</f>
        <v/>
      </c>
      <c r="H5459" s="11" t="str">
        <f t="shared" si="85"/>
        <v/>
      </c>
    </row>
    <row r="5460" spans="5:8" x14ac:dyDescent="0.25">
      <c r="E5460" s="7"/>
      <c r="F5460" s="7"/>
      <c r="G5460" s="11" t="str">
        <f>IFERROR(VLOOKUP($D5460,'Informations sur les produits'!$A$3:$G$5001,7,FALSE),"")</f>
        <v/>
      </c>
      <c r="H5460" s="11" t="str">
        <f t="shared" si="85"/>
        <v/>
      </c>
    </row>
    <row r="5461" spans="5:8" x14ac:dyDescent="0.25">
      <c r="E5461" s="7"/>
      <c r="F5461" s="7"/>
      <c r="G5461" s="11" t="str">
        <f>IFERROR(VLOOKUP($D5461,'Informations sur les produits'!$A$3:$G$5001,7,FALSE),"")</f>
        <v/>
      </c>
      <c r="H5461" s="11" t="str">
        <f t="shared" si="85"/>
        <v/>
      </c>
    </row>
    <row r="5462" spans="5:8" x14ac:dyDescent="0.25">
      <c r="E5462" s="7"/>
      <c r="F5462" s="7"/>
      <c r="G5462" s="11" t="str">
        <f>IFERROR(VLOOKUP($D5462,'Informations sur les produits'!$A$3:$G$5001,7,FALSE),"")</f>
        <v/>
      </c>
      <c r="H5462" s="11" t="str">
        <f t="shared" si="85"/>
        <v/>
      </c>
    </row>
    <row r="5463" spans="5:8" x14ac:dyDescent="0.25">
      <c r="E5463" s="7"/>
      <c r="F5463" s="7"/>
      <c r="G5463" s="11" t="str">
        <f>IFERROR(VLOOKUP($D5463,'Informations sur les produits'!$A$3:$G$5001,7,FALSE),"")</f>
        <v/>
      </c>
      <c r="H5463" s="11" t="str">
        <f t="shared" si="85"/>
        <v/>
      </c>
    </row>
    <row r="5464" spans="5:8" x14ac:dyDescent="0.25">
      <c r="E5464" s="7"/>
      <c r="F5464" s="7"/>
      <c r="G5464" s="11" t="str">
        <f>IFERROR(VLOOKUP($D5464,'Informations sur les produits'!$A$3:$G$5001,7,FALSE),"")</f>
        <v/>
      </c>
      <c r="H5464" s="11" t="str">
        <f t="shared" si="85"/>
        <v/>
      </c>
    </row>
    <row r="5465" spans="5:8" x14ac:dyDescent="0.25">
      <c r="E5465" s="7"/>
      <c r="F5465" s="7"/>
      <c r="G5465" s="11" t="str">
        <f>IFERROR(VLOOKUP($D5465,'Informations sur les produits'!$A$3:$G$5001,7,FALSE),"")</f>
        <v/>
      </c>
      <c r="H5465" s="11" t="str">
        <f t="shared" si="85"/>
        <v/>
      </c>
    </row>
    <row r="5466" spans="5:8" x14ac:dyDescent="0.25">
      <c r="E5466" s="7"/>
      <c r="F5466" s="7"/>
      <c r="G5466" s="11" t="str">
        <f>IFERROR(VLOOKUP($D5466,'Informations sur les produits'!$A$3:$G$5001,7,FALSE),"")</f>
        <v/>
      </c>
      <c r="H5466" s="11" t="str">
        <f t="shared" si="85"/>
        <v/>
      </c>
    </row>
    <row r="5467" spans="5:8" x14ac:dyDescent="0.25">
      <c r="E5467" s="7"/>
      <c r="F5467" s="7"/>
      <c r="G5467" s="11" t="str">
        <f>IFERROR(VLOOKUP($D5467,'Informations sur les produits'!$A$3:$G$5001,7,FALSE),"")</f>
        <v/>
      </c>
      <c r="H5467" s="11" t="str">
        <f t="shared" si="85"/>
        <v/>
      </c>
    </row>
    <row r="5468" spans="5:8" x14ac:dyDescent="0.25">
      <c r="E5468" s="7"/>
      <c r="F5468" s="7"/>
      <c r="G5468" s="11" t="str">
        <f>IFERROR(VLOOKUP($D5468,'Informations sur les produits'!$A$3:$G$5001,7,FALSE),"")</f>
        <v/>
      </c>
      <c r="H5468" s="11" t="str">
        <f t="shared" si="85"/>
        <v/>
      </c>
    </row>
    <row r="5469" spans="5:8" x14ac:dyDescent="0.25">
      <c r="E5469" s="7"/>
      <c r="F5469" s="7"/>
      <c r="G5469" s="11" t="str">
        <f>IFERROR(VLOOKUP($D5469,'Informations sur les produits'!$A$3:$G$5001,7,FALSE),"")</f>
        <v/>
      </c>
      <c r="H5469" s="11" t="str">
        <f t="shared" si="85"/>
        <v/>
      </c>
    </row>
    <row r="5470" spans="5:8" x14ac:dyDescent="0.25">
      <c r="E5470" s="7"/>
      <c r="F5470" s="7"/>
      <c r="G5470" s="11" t="str">
        <f>IFERROR(VLOOKUP($D5470,'Informations sur les produits'!$A$3:$G$5001,7,FALSE),"")</f>
        <v/>
      </c>
      <c r="H5470" s="11" t="str">
        <f t="shared" si="85"/>
        <v/>
      </c>
    </row>
    <row r="5471" spans="5:8" x14ac:dyDescent="0.25">
      <c r="E5471" s="7"/>
      <c r="F5471" s="7"/>
      <c r="G5471" s="11" t="str">
        <f>IFERROR(VLOOKUP($D5471,'Informations sur les produits'!$A$3:$G$5001,7,FALSE),"")</f>
        <v/>
      </c>
      <c r="H5471" s="11" t="str">
        <f t="shared" si="85"/>
        <v/>
      </c>
    </row>
    <row r="5472" spans="5:8" x14ac:dyDescent="0.25">
      <c r="E5472" s="7"/>
      <c r="F5472" s="7"/>
      <c r="G5472" s="11" t="str">
        <f>IFERROR(VLOOKUP($D5472,'Informations sur les produits'!$A$3:$G$5001,7,FALSE),"")</f>
        <v/>
      </c>
      <c r="H5472" s="11" t="str">
        <f t="shared" si="85"/>
        <v/>
      </c>
    </row>
    <row r="5473" spans="5:8" x14ac:dyDescent="0.25">
      <c r="E5473" s="7"/>
      <c r="F5473" s="7"/>
      <c r="G5473" s="11" t="str">
        <f>IFERROR(VLOOKUP($D5473,'Informations sur les produits'!$A$3:$G$5001,7,FALSE),"")</f>
        <v/>
      </c>
      <c r="H5473" s="11" t="str">
        <f t="shared" si="85"/>
        <v/>
      </c>
    </row>
    <row r="5474" spans="5:8" x14ac:dyDescent="0.25">
      <c r="E5474" s="7"/>
      <c r="F5474" s="7"/>
      <c r="G5474" s="11" t="str">
        <f>IFERROR(VLOOKUP($D5474,'Informations sur les produits'!$A$3:$G$5001,7,FALSE),"")</f>
        <v/>
      </c>
      <c r="H5474" s="11" t="str">
        <f t="shared" si="85"/>
        <v/>
      </c>
    </row>
    <row r="5475" spans="5:8" x14ac:dyDescent="0.25">
      <c r="E5475" s="7"/>
      <c r="F5475" s="7"/>
      <c r="G5475" s="11" t="str">
        <f>IFERROR(VLOOKUP($D5475,'Informations sur les produits'!$A$3:$G$5001,7,FALSE),"")</f>
        <v/>
      </c>
      <c r="H5475" s="11" t="str">
        <f t="shared" ref="H5475:H5538" si="86">IFERROR(($E5475-$F5475)*$G5475,"")</f>
        <v/>
      </c>
    </row>
    <row r="5476" spans="5:8" x14ac:dyDescent="0.25">
      <c r="E5476" s="7"/>
      <c r="F5476" s="7"/>
      <c r="G5476" s="11" t="str">
        <f>IFERROR(VLOOKUP($D5476,'Informations sur les produits'!$A$3:$G$5001,7,FALSE),"")</f>
        <v/>
      </c>
      <c r="H5476" s="11" t="str">
        <f t="shared" si="86"/>
        <v/>
      </c>
    </row>
    <row r="5477" spans="5:8" x14ac:dyDescent="0.25">
      <c r="E5477" s="7"/>
      <c r="F5477" s="7"/>
      <c r="G5477" s="11" t="str">
        <f>IFERROR(VLOOKUP($D5477,'Informations sur les produits'!$A$3:$G$5001,7,FALSE),"")</f>
        <v/>
      </c>
      <c r="H5477" s="11" t="str">
        <f t="shared" si="86"/>
        <v/>
      </c>
    </row>
    <row r="5478" spans="5:8" x14ac:dyDescent="0.25">
      <c r="E5478" s="7"/>
      <c r="F5478" s="7"/>
      <c r="G5478" s="11" t="str">
        <f>IFERROR(VLOOKUP($D5478,'Informations sur les produits'!$A$3:$G$5001,7,FALSE),"")</f>
        <v/>
      </c>
      <c r="H5478" s="11" t="str">
        <f t="shared" si="86"/>
        <v/>
      </c>
    </row>
    <row r="5479" spans="5:8" x14ac:dyDescent="0.25">
      <c r="E5479" s="7"/>
      <c r="F5479" s="7"/>
      <c r="G5479" s="11" t="str">
        <f>IFERROR(VLOOKUP($D5479,'Informations sur les produits'!$A$3:$G$5001,7,FALSE),"")</f>
        <v/>
      </c>
      <c r="H5479" s="11" t="str">
        <f t="shared" si="86"/>
        <v/>
      </c>
    </row>
    <row r="5480" spans="5:8" x14ac:dyDescent="0.25">
      <c r="E5480" s="7"/>
      <c r="F5480" s="7"/>
      <c r="G5480" s="11" t="str">
        <f>IFERROR(VLOOKUP($D5480,'Informations sur les produits'!$A$3:$G$5001,7,FALSE),"")</f>
        <v/>
      </c>
      <c r="H5480" s="11" t="str">
        <f t="shared" si="86"/>
        <v/>
      </c>
    </row>
    <row r="5481" spans="5:8" x14ac:dyDescent="0.25">
      <c r="E5481" s="7"/>
      <c r="F5481" s="7"/>
      <c r="G5481" s="11" t="str">
        <f>IFERROR(VLOOKUP($D5481,'Informations sur les produits'!$A$3:$G$5001,7,FALSE),"")</f>
        <v/>
      </c>
      <c r="H5481" s="11" t="str">
        <f t="shared" si="86"/>
        <v/>
      </c>
    </row>
    <row r="5482" spans="5:8" x14ac:dyDescent="0.25">
      <c r="E5482" s="7"/>
      <c r="F5482" s="7"/>
      <c r="G5482" s="11" t="str">
        <f>IFERROR(VLOOKUP($D5482,'Informations sur les produits'!$A$3:$G$5001,7,FALSE),"")</f>
        <v/>
      </c>
      <c r="H5482" s="11" t="str">
        <f t="shared" si="86"/>
        <v/>
      </c>
    </row>
    <row r="5483" spans="5:8" x14ac:dyDescent="0.25">
      <c r="E5483" s="7"/>
      <c r="F5483" s="7"/>
      <c r="G5483" s="11" t="str">
        <f>IFERROR(VLOOKUP($D5483,'Informations sur les produits'!$A$3:$G$5001,7,FALSE),"")</f>
        <v/>
      </c>
      <c r="H5483" s="11" t="str">
        <f t="shared" si="86"/>
        <v/>
      </c>
    </row>
    <row r="5484" spans="5:8" x14ac:dyDescent="0.25">
      <c r="E5484" s="7"/>
      <c r="F5484" s="7"/>
      <c r="G5484" s="11" t="str">
        <f>IFERROR(VLOOKUP($D5484,'Informations sur les produits'!$A$3:$G$5001,7,FALSE),"")</f>
        <v/>
      </c>
      <c r="H5484" s="11" t="str">
        <f t="shared" si="86"/>
        <v/>
      </c>
    </row>
    <row r="5485" spans="5:8" x14ac:dyDescent="0.25">
      <c r="E5485" s="7"/>
      <c r="F5485" s="7"/>
      <c r="G5485" s="11" t="str">
        <f>IFERROR(VLOOKUP($D5485,'Informations sur les produits'!$A$3:$G$5001,7,FALSE),"")</f>
        <v/>
      </c>
      <c r="H5485" s="11" t="str">
        <f t="shared" si="86"/>
        <v/>
      </c>
    </row>
    <row r="5486" spans="5:8" x14ac:dyDescent="0.25">
      <c r="E5486" s="7"/>
      <c r="F5486" s="7"/>
      <c r="G5486" s="11" t="str">
        <f>IFERROR(VLOOKUP($D5486,'Informations sur les produits'!$A$3:$G$5001,7,FALSE),"")</f>
        <v/>
      </c>
      <c r="H5486" s="11" t="str">
        <f t="shared" si="86"/>
        <v/>
      </c>
    </row>
    <row r="5487" spans="5:8" x14ac:dyDescent="0.25">
      <c r="E5487" s="7"/>
      <c r="F5487" s="7"/>
      <c r="G5487" s="11" t="str">
        <f>IFERROR(VLOOKUP($D5487,'Informations sur les produits'!$A$3:$G$5001,7,FALSE),"")</f>
        <v/>
      </c>
      <c r="H5487" s="11" t="str">
        <f t="shared" si="86"/>
        <v/>
      </c>
    </row>
    <row r="5488" spans="5:8" x14ac:dyDescent="0.25">
      <c r="E5488" s="7"/>
      <c r="F5488" s="7"/>
      <c r="G5488" s="11" t="str">
        <f>IFERROR(VLOOKUP($D5488,'Informations sur les produits'!$A$3:$G$5001,7,FALSE),"")</f>
        <v/>
      </c>
      <c r="H5488" s="11" t="str">
        <f t="shared" si="86"/>
        <v/>
      </c>
    </row>
    <row r="5489" spans="5:8" x14ac:dyDescent="0.25">
      <c r="E5489" s="7"/>
      <c r="F5489" s="7"/>
      <c r="G5489" s="11" t="str">
        <f>IFERROR(VLOOKUP($D5489,'Informations sur les produits'!$A$3:$G$5001,7,FALSE),"")</f>
        <v/>
      </c>
      <c r="H5489" s="11" t="str">
        <f t="shared" si="86"/>
        <v/>
      </c>
    </row>
    <row r="5490" spans="5:8" x14ac:dyDescent="0.25">
      <c r="E5490" s="7"/>
      <c r="F5490" s="7"/>
      <c r="G5490" s="11" t="str">
        <f>IFERROR(VLOOKUP($D5490,'Informations sur les produits'!$A$3:$G$5001,7,FALSE),"")</f>
        <v/>
      </c>
      <c r="H5490" s="11" t="str">
        <f t="shared" si="86"/>
        <v/>
      </c>
    </row>
    <row r="5491" spans="5:8" x14ac:dyDescent="0.25">
      <c r="E5491" s="7"/>
      <c r="F5491" s="7"/>
      <c r="G5491" s="11" t="str">
        <f>IFERROR(VLOOKUP($D5491,'Informations sur les produits'!$A$3:$G$5001,7,FALSE),"")</f>
        <v/>
      </c>
      <c r="H5491" s="11" t="str">
        <f t="shared" si="86"/>
        <v/>
      </c>
    </row>
    <row r="5492" spans="5:8" x14ac:dyDescent="0.25">
      <c r="E5492" s="7"/>
      <c r="F5492" s="7"/>
      <c r="G5492" s="11" t="str">
        <f>IFERROR(VLOOKUP($D5492,'Informations sur les produits'!$A$3:$G$5001,7,FALSE),"")</f>
        <v/>
      </c>
      <c r="H5492" s="11" t="str">
        <f t="shared" si="86"/>
        <v/>
      </c>
    </row>
    <row r="5493" spans="5:8" x14ac:dyDescent="0.25">
      <c r="E5493" s="7"/>
      <c r="F5493" s="7"/>
      <c r="G5493" s="11" t="str">
        <f>IFERROR(VLOOKUP($D5493,'Informations sur les produits'!$A$3:$G$5001,7,FALSE),"")</f>
        <v/>
      </c>
      <c r="H5493" s="11" t="str">
        <f t="shared" si="86"/>
        <v/>
      </c>
    </row>
    <row r="5494" spans="5:8" x14ac:dyDescent="0.25">
      <c r="E5494" s="7"/>
      <c r="F5494" s="7"/>
      <c r="G5494" s="11" t="str">
        <f>IFERROR(VLOOKUP($D5494,'Informations sur les produits'!$A$3:$G$5001,7,FALSE),"")</f>
        <v/>
      </c>
      <c r="H5494" s="11" t="str">
        <f t="shared" si="86"/>
        <v/>
      </c>
    </row>
    <row r="5495" spans="5:8" x14ac:dyDescent="0.25">
      <c r="E5495" s="7"/>
      <c r="F5495" s="7"/>
      <c r="G5495" s="11" t="str">
        <f>IFERROR(VLOOKUP($D5495,'Informations sur les produits'!$A$3:$G$5001,7,FALSE),"")</f>
        <v/>
      </c>
      <c r="H5495" s="11" t="str">
        <f t="shared" si="86"/>
        <v/>
      </c>
    </row>
    <row r="5496" spans="5:8" x14ac:dyDescent="0.25">
      <c r="E5496" s="7"/>
      <c r="F5496" s="7"/>
      <c r="G5496" s="11" t="str">
        <f>IFERROR(VLOOKUP($D5496,'Informations sur les produits'!$A$3:$G$5001,7,FALSE),"")</f>
        <v/>
      </c>
      <c r="H5496" s="11" t="str">
        <f t="shared" si="86"/>
        <v/>
      </c>
    </row>
    <row r="5497" spans="5:8" x14ac:dyDescent="0.25">
      <c r="E5497" s="7"/>
      <c r="F5497" s="7"/>
      <c r="G5497" s="11" t="str">
        <f>IFERROR(VLOOKUP($D5497,'Informations sur les produits'!$A$3:$G$5001,7,FALSE),"")</f>
        <v/>
      </c>
      <c r="H5497" s="11" t="str">
        <f t="shared" si="86"/>
        <v/>
      </c>
    </row>
    <row r="5498" spans="5:8" x14ac:dyDescent="0.25">
      <c r="E5498" s="7"/>
      <c r="F5498" s="7"/>
      <c r="G5498" s="11" t="str">
        <f>IFERROR(VLOOKUP($D5498,'Informations sur les produits'!$A$3:$G$5001,7,FALSE),"")</f>
        <v/>
      </c>
      <c r="H5498" s="11" t="str">
        <f t="shared" si="86"/>
        <v/>
      </c>
    </row>
    <row r="5499" spans="5:8" x14ac:dyDescent="0.25">
      <c r="E5499" s="7"/>
      <c r="F5499" s="7"/>
      <c r="G5499" s="11" t="str">
        <f>IFERROR(VLOOKUP($D5499,'Informations sur les produits'!$A$3:$G$5001,7,FALSE),"")</f>
        <v/>
      </c>
      <c r="H5499" s="11" t="str">
        <f t="shared" si="86"/>
        <v/>
      </c>
    </row>
    <row r="5500" spans="5:8" x14ac:dyDescent="0.25">
      <c r="E5500" s="7"/>
      <c r="F5500" s="7"/>
      <c r="G5500" s="11" t="str">
        <f>IFERROR(VLOOKUP($D5500,'Informations sur les produits'!$A$3:$G$5001,7,FALSE),"")</f>
        <v/>
      </c>
      <c r="H5500" s="11" t="str">
        <f t="shared" si="86"/>
        <v/>
      </c>
    </row>
    <row r="5501" spans="5:8" x14ac:dyDescent="0.25">
      <c r="E5501" s="7"/>
      <c r="F5501" s="7"/>
      <c r="G5501" s="11" t="str">
        <f>IFERROR(VLOOKUP($D5501,'Informations sur les produits'!$A$3:$G$5001,7,FALSE),"")</f>
        <v/>
      </c>
      <c r="H5501" s="11" t="str">
        <f t="shared" si="86"/>
        <v/>
      </c>
    </row>
    <row r="5502" spans="5:8" x14ac:dyDescent="0.25">
      <c r="E5502" s="7"/>
      <c r="F5502" s="7"/>
      <c r="G5502" s="11" t="str">
        <f>IFERROR(VLOOKUP($D5502,'Informations sur les produits'!$A$3:$G$5001,7,FALSE),"")</f>
        <v/>
      </c>
      <c r="H5502" s="11" t="str">
        <f t="shared" si="86"/>
        <v/>
      </c>
    </row>
    <row r="5503" spans="5:8" x14ac:dyDescent="0.25">
      <c r="E5503" s="7"/>
      <c r="F5503" s="7"/>
      <c r="G5503" s="11" t="str">
        <f>IFERROR(VLOOKUP($D5503,'Informations sur les produits'!$A$3:$G$5001,7,FALSE),"")</f>
        <v/>
      </c>
      <c r="H5503" s="11" t="str">
        <f t="shared" si="86"/>
        <v/>
      </c>
    </row>
    <row r="5504" spans="5:8" x14ac:dyDescent="0.25">
      <c r="E5504" s="7"/>
      <c r="F5504" s="7"/>
      <c r="G5504" s="11" t="str">
        <f>IFERROR(VLOOKUP($D5504,'Informations sur les produits'!$A$3:$G$5001,7,FALSE),"")</f>
        <v/>
      </c>
      <c r="H5504" s="11" t="str">
        <f t="shared" si="86"/>
        <v/>
      </c>
    </row>
    <row r="5505" spans="5:8" x14ac:dyDescent="0.25">
      <c r="E5505" s="7"/>
      <c r="F5505" s="7"/>
      <c r="G5505" s="11" t="str">
        <f>IFERROR(VLOOKUP($D5505,'Informations sur les produits'!$A$3:$G$5001,7,FALSE),"")</f>
        <v/>
      </c>
      <c r="H5505" s="11" t="str">
        <f t="shared" si="86"/>
        <v/>
      </c>
    </row>
    <row r="5506" spans="5:8" x14ac:dyDescent="0.25">
      <c r="E5506" s="7"/>
      <c r="F5506" s="7"/>
      <c r="G5506" s="11" t="str">
        <f>IFERROR(VLOOKUP($D5506,'Informations sur les produits'!$A$3:$G$5001,7,FALSE),"")</f>
        <v/>
      </c>
      <c r="H5506" s="11" t="str">
        <f t="shared" si="86"/>
        <v/>
      </c>
    </row>
    <row r="5507" spans="5:8" x14ac:dyDescent="0.25">
      <c r="E5507" s="7"/>
      <c r="F5507" s="7"/>
      <c r="G5507" s="11" t="str">
        <f>IFERROR(VLOOKUP($D5507,'Informations sur les produits'!$A$3:$G$5001,7,FALSE),"")</f>
        <v/>
      </c>
      <c r="H5507" s="11" t="str">
        <f t="shared" si="86"/>
        <v/>
      </c>
    </row>
    <row r="5508" spans="5:8" x14ac:dyDescent="0.25">
      <c r="E5508" s="7"/>
      <c r="F5508" s="7"/>
      <c r="G5508" s="11" t="str">
        <f>IFERROR(VLOOKUP($D5508,'Informations sur les produits'!$A$3:$G$5001,7,FALSE),"")</f>
        <v/>
      </c>
      <c r="H5508" s="11" t="str">
        <f t="shared" si="86"/>
        <v/>
      </c>
    </row>
    <row r="5509" spans="5:8" x14ac:dyDescent="0.25">
      <c r="E5509" s="7"/>
      <c r="F5509" s="7"/>
      <c r="G5509" s="11" t="str">
        <f>IFERROR(VLOOKUP($D5509,'Informations sur les produits'!$A$3:$G$5001,7,FALSE),"")</f>
        <v/>
      </c>
      <c r="H5509" s="11" t="str">
        <f t="shared" si="86"/>
        <v/>
      </c>
    </row>
    <row r="5510" spans="5:8" x14ac:dyDescent="0.25">
      <c r="E5510" s="7"/>
      <c r="F5510" s="7"/>
      <c r="G5510" s="11" t="str">
        <f>IFERROR(VLOOKUP($D5510,'Informations sur les produits'!$A$3:$G$5001,7,FALSE),"")</f>
        <v/>
      </c>
      <c r="H5510" s="11" t="str">
        <f t="shared" si="86"/>
        <v/>
      </c>
    </row>
    <row r="5511" spans="5:8" x14ac:dyDescent="0.25">
      <c r="E5511" s="7"/>
      <c r="F5511" s="7"/>
      <c r="G5511" s="11" t="str">
        <f>IFERROR(VLOOKUP($D5511,'Informations sur les produits'!$A$3:$G$5001,7,FALSE),"")</f>
        <v/>
      </c>
      <c r="H5511" s="11" t="str">
        <f t="shared" si="86"/>
        <v/>
      </c>
    </row>
    <row r="5512" spans="5:8" x14ac:dyDescent="0.25">
      <c r="E5512" s="7"/>
      <c r="F5512" s="7"/>
      <c r="G5512" s="11" t="str">
        <f>IFERROR(VLOOKUP($D5512,'Informations sur les produits'!$A$3:$G$5001,7,FALSE),"")</f>
        <v/>
      </c>
      <c r="H5512" s="11" t="str">
        <f t="shared" si="86"/>
        <v/>
      </c>
    </row>
    <row r="5513" spans="5:8" x14ac:dyDescent="0.25">
      <c r="E5513" s="7"/>
      <c r="F5513" s="7"/>
      <c r="G5513" s="11" t="str">
        <f>IFERROR(VLOOKUP($D5513,'Informations sur les produits'!$A$3:$G$5001,7,FALSE),"")</f>
        <v/>
      </c>
      <c r="H5513" s="11" t="str">
        <f t="shared" si="86"/>
        <v/>
      </c>
    </row>
    <row r="5514" spans="5:8" x14ac:dyDescent="0.25">
      <c r="E5514" s="7"/>
      <c r="F5514" s="7"/>
      <c r="G5514" s="11" t="str">
        <f>IFERROR(VLOOKUP($D5514,'Informations sur les produits'!$A$3:$G$5001,7,FALSE),"")</f>
        <v/>
      </c>
      <c r="H5514" s="11" t="str">
        <f t="shared" si="86"/>
        <v/>
      </c>
    </row>
    <row r="5515" spans="5:8" x14ac:dyDescent="0.25">
      <c r="E5515" s="7"/>
      <c r="F5515" s="7"/>
      <c r="G5515" s="11" t="str">
        <f>IFERROR(VLOOKUP($D5515,'Informations sur les produits'!$A$3:$G$5001,7,FALSE),"")</f>
        <v/>
      </c>
      <c r="H5515" s="11" t="str">
        <f t="shared" si="86"/>
        <v/>
      </c>
    </row>
    <row r="5516" spans="5:8" x14ac:dyDescent="0.25">
      <c r="E5516" s="7"/>
      <c r="F5516" s="7"/>
      <c r="G5516" s="11" t="str">
        <f>IFERROR(VLOOKUP($D5516,'Informations sur les produits'!$A$3:$G$5001,7,FALSE),"")</f>
        <v/>
      </c>
      <c r="H5516" s="11" t="str">
        <f t="shared" si="86"/>
        <v/>
      </c>
    </row>
    <row r="5517" spans="5:8" x14ac:dyDescent="0.25">
      <c r="E5517" s="7"/>
      <c r="F5517" s="7"/>
      <c r="G5517" s="11" t="str">
        <f>IFERROR(VLOOKUP($D5517,'Informations sur les produits'!$A$3:$G$5001,7,FALSE),"")</f>
        <v/>
      </c>
      <c r="H5517" s="11" t="str">
        <f t="shared" si="86"/>
        <v/>
      </c>
    </row>
    <row r="5518" spans="5:8" x14ac:dyDescent="0.25">
      <c r="E5518" s="7"/>
      <c r="F5518" s="7"/>
      <c r="G5518" s="11" t="str">
        <f>IFERROR(VLOOKUP($D5518,'Informations sur les produits'!$A$3:$G$5001,7,FALSE),"")</f>
        <v/>
      </c>
      <c r="H5518" s="11" t="str">
        <f t="shared" si="86"/>
        <v/>
      </c>
    </row>
    <row r="5519" spans="5:8" x14ac:dyDescent="0.25">
      <c r="E5519" s="7"/>
      <c r="F5519" s="7"/>
      <c r="G5519" s="11" t="str">
        <f>IFERROR(VLOOKUP($D5519,'Informations sur les produits'!$A$3:$G$5001,7,FALSE),"")</f>
        <v/>
      </c>
      <c r="H5519" s="11" t="str">
        <f t="shared" si="86"/>
        <v/>
      </c>
    </row>
    <row r="5520" spans="5:8" x14ac:dyDescent="0.25">
      <c r="E5520" s="7"/>
      <c r="F5520" s="7"/>
      <c r="G5520" s="11" t="str">
        <f>IFERROR(VLOOKUP($D5520,'Informations sur les produits'!$A$3:$G$5001,7,FALSE),"")</f>
        <v/>
      </c>
      <c r="H5520" s="11" t="str">
        <f t="shared" si="86"/>
        <v/>
      </c>
    </row>
    <row r="5521" spans="5:8" x14ac:dyDescent="0.25">
      <c r="E5521" s="7"/>
      <c r="F5521" s="7"/>
      <c r="G5521" s="11" t="str">
        <f>IFERROR(VLOOKUP($D5521,'Informations sur les produits'!$A$3:$G$5001,7,FALSE),"")</f>
        <v/>
      </c>
      <c r="H5521" s="11" t="str">
        <f t="shared" si="86"/>
        <v/>
      </c>
    </row>
    <row r="5522" spans="5:8" x14ac:dyDescent="0.25">
      <c r="E5522" s="7"/>
      <c r="F5522" s="7"/>
      <c r="G5522" s="11" t="str">
        <f>IFERROR(VLOOKUP($D5522,'Informations sur les produits'!$A$3:$G$5001,7,FALSE),"")</f>
        <v/>
      </c>
      <c r="H5522" s="11" t="str">
        <f t="shared" si="86"/>
        <v/>
      </c>
    </row>
    <row r="5523" spans="5:8" x14ac:dyDescent="0.25">
      <c r="E5523" s="7"/>
      <c r="F5523" s="7"/>
      <c r="G5523" s="11" t="str">
        <f>IFERROR(VLOOKUP($D5523,'Informations sur les produits'!$A$3:$G$5001,7,FALSE),"")</f>
        <v/>
      </c>
      <c r="H5523" s="11" t="str">
        <f t="shared" si="86"/>
        <v/>
      </c>
    </row>
    <row r="5524" spans="5:8" x14ac:dyDescent="0.25">
      <c r="E5524" s="7"/>
      <c r="F5524" s="7"/>
      <c r="G5524" s="11" t="str">
        <f>IFERROR(VLOOKUP($D5524,'Informations sur les produits'!$A$3:$G$5001,7,FALSE),"")</f>
        <v/>
      </c>
      <c r="H5524" s="11" t="str">
        <f t="shared" si="86"/>
        <v/>
      </c>
    </row>
    <row r="5525" spans="5:8" x14ac:dyDescent="0.25">
      <c r="E5525" s="7"/>
      <c r="F5525" s="7"/>
      <c r="G5525" s="11" t="str">
        <f>IFERROR(VLOOKUP($D5525,'Informations sur les produits'!$A$3:$G$5001,7,FALSE),"")</f>
        <v/>
      </c>
      <c r="H5525" s="11" t="str">
        <f t="shared" si="86"/>
        <v/>
      </c>
    </row>
    <row r="5526" spans="5:8" x14ac:dyDescent="0.25">
      <c r="E5526" s="7"/>
      <c r="F5526" s="7"/>
      <c r="G5526" s="11" t="str">
        <f>IFERROR(VLOOKUP($D5526,'Informations sur les produits'!$A$3:$G$5001,7,FALSE),"")</f>
        <v/>
      </c>
      <c r="H5526" s="11" t="str">
        <f t="shared" si="86"/>
        <v/>
      </c>
    </row>
    <row r="5527" spans="5:8" x14ac:dyDescent="0.25">
      <c r="E5527" s="7"/>
      <c r="F5527" s="7"/>
      <c r="G5527" s="11" t="str">
        <f>IFERROR(VLOOKUP($D5527,'Informations sur les produits'!$A$3:$G$5001,7,FALSE),"")</f>
        <v/>
      </c>
      <c r="H5527" s="11" t="str">
        <f t="shared" si="86"/>
        <v/>
      </c>
    </row>
    <row r="5528" spans="5:8" x14ac:dyDescent="0.25">
      <c r="E5528" s="7"/>
      <c r="F5528" s="7"/>
      <c r="G5528" s="11" t="str">
        <f>IFERROR(VLOOKUP($D5528,'Informations sur les produits'!$A$3:$G$5001,7,FALSE),"")</f>
        <v/>
      </c>
      <c r="H5528" s="11" t="str">
        <f t="shared" si="86"/>
        <v/>
      </c>
    </row>
    <row r="5529" spans="5:8" x14ac:dyDescent="0.25">
      <c r="E5529" s="7"/>
      <c r="F5529" s="7"/>
      <c r="G5529" s="11" t="str">
        <f>IFERROR(VLOOKUP($D5529,'Informations sur les produits'!$A$3:$G$5001,7,FALSE),"")</f>
        <v/>
      </c>
      <c r="H5529" s="11" t="str">
        <f t="shared" si="86"/>
        <v/>
      </c>
    </row>
    <row r="5530" spans="5:8" x14ac:dyDescent="0.25">
      <c r="E5530" s="7"/>
      <c r="F5530" s="7"/>
      <c r="G5530" s="11" t="str">
        <f>IFERROR(VLOOKUP($D5530,'Informations sur les produits'!$A$3:$G$5001,7,FALSE),"")</f>
        <v/>
      </c>
      <c r="H5530" s="11" t="str">
        <f t="shared" si="86"/>
        <v/>
      </c>
    </row>
    <row r="5531" spans="5:8" x14ac:dyDescent="0.25">
      <c r="E5531" s="7"/>
      <c r="F5531" s="7"/>
      <c r="G5531" s="11" t="str">
        <f>IFERROR(VLOOKUP($D5531,'Informations sur les produits'!$A$3:$G$5001,7,FALSE),"")</f>
        <v/>
      </c>
      <c r="H5531" s="11" t="str">
        <f t="shared" si="86"/>
        <v/>
      </c>
    </row>
    <row r="5532" spans="5:8" x14ac:dyDescent="0.25">
      <c r="E5532" s="7"/>
      <c r="F5532" s="7"/>
      <c r="G5532" s="11" t="str">
        <f>IFERROR(VLOOKUP($D5532,'Informations sur les produits'!$A$3:$G$5001,7,FALSE),"")</f>
        <v/>
      </c>
      <c r="H5532" s="11" t="str">
        <f t="shared" si="86"/>
        <v/>
      </c>
    </row>
    <row r="5533" spans="5:8" x14ac:dyDescent="0.25">
      <c r="E5533" s="7"/>
      <c r="F5533" s="7"/>
      <c r="G5533" s="11" t="str">
        <f>IFERROR(VLOOKUP($D5533,'Informations sur les produits'!$A$3:$G$5001,7,FALSE),"")</f>
        <v/>
      </c>
      <c r="H5533" s="11" t="str">
        <f t="shared" si="86"/>
        <v/>
      </c>
    </row>
    <row r="5534" spans="5:8" x14ac:dyDescent="0.25">
      <c r="E5534" s="7"/>
      <c r="F5534" s="7"/>
      <c r="G5534" s="11" t="str">
        <f>IFERROR(VLOOKUP($D5534,'Informations sur les produits'!$A$3:$G$5001,7,FALSE),"")</f>
        <v/>
      </c>
      <c r="H5534" s="11" t="str">
        <f t="shared" si="86"/>
        <v/>
      </c>
    </row>
    <row r="5535" spans="5:8" x14ac:dyDescent="0.25">
      <c r="E5535" s="7"/>
      <c r="F5535" s="7"/>
      <c r="G5535" s="11" t="str">
        <f>IFERROR(VLOOKUP($D5535,'Informations sur les produits'!$A$3:$G$5001,7,FALSE),"")</f>
        <v/>
      </c>
      <c r="H5535" s="11" t="str">
        <f t="shared" si="86"/>
        <v/>
      </c>
    </row>
    <row r="5536" spans="5:8" x14ac:dyDescent="0.25">
      <c r="E5536" s="7"/>
      <c r="F5536" s="7"/>
      <c r="G5536" s="11" t="str">
        <f>IFERROR(VLOOKUP($D5536,'Informations sur les produits'!$A$3:$G$5001,7,FALSE),"")</f>
        <v/>
      </c>
      <c r="H5536" s="11" t="str">
        <f t="shared" si="86"/>
        <v/>
      </c>
    </row>
    <row r="5537" spans="5:8" x14ac:dyDescent="0.25">
      <c r="E5537" s="7"/>
      <c r="F5537" s="7"/>
      <c r="G5537" s="11" t="str">
        <f>IFERROR(VLOOKUP($D5537,'Informations sur les produits'!$A$3:$G$5001,7,FALSE),"")</f>
        <v/>
      </c>
      <c r="H5537" s="11" t="str">
        <f t="shared" si="86"/>
        <v/>
      </c>
    </row>
    <row r="5538" spans="5:8" x14ac:dyDescent="0.25">
      <c r="E5538" s="7"/>
      <c r="F5538" s="7"/>
      <c r="G5538" s="11" t="str">
        <f>IFERROR(VLOOKUP($D5538,'Informations sur les produits'!$A$3:$G$5001,7,FALSE),"")</f>
        <v/>
      </c>
      <c r="H5538" s="11" t="str">
        <f t="shared" si="86"/>
        <v/>
      </c>
    </row>
    <row r="5539" spans="5:8" x14ac:dyDescent="0.25">
      <c r="E5539" s="7"/>
      <c r="F5539" s="7"/>
      <c r="G5539" s="11" t="str">
        <f>IFERROR(VLOOKUP($D5539,'Informations sur les produits'!$A$3:$G$5001,7,FALSE),"")</f>
        <v/>
      </c>
      <c r="H5539" s="11" t="str">
        <f t="shared" ref="H5539:H5602" si="87">IFERROR(($E5539-$F5539)*$G5539,"")</f>
        <v/>
      </c>
    </row>
    <row r="5540" spans="5:8" x14ac:dyDescent="0.25">
      <c r="E5540" s="7"/>
      <c r="F5540" s="7"/>
      <c r="G5540" s="11" t="str">
        <f>IFERROR(VLOOKUP($D5540,'Informations sur les produits'!$A$3:$G$5001,7,FALSE),"")</f>
        <v/>
      </c>
      <c r="H5540" s="11" t="str">
        <f t="shared" si="87"/>
        <v/>
      </c>
    </row>
    <row r="5541" spans="5:8" x14ac:dyDescent="0.25">
      <c r="E5541" s="7"/>
      <c r="F5541" s="7"/>
      <c r="G5541" s="11" t="str">
        <f>IFERROR(VLOOKUP($D5541,'Informations sur les produits'!$A$3:$G$5001,7,FALSE),"")</f>
        <v/>
      </c>
      <c r="H5541" s="11" t="str">
        <f t="shared" si="87"/>
        <v/>
      </c>
    </row>
    <row r="5542" spans="5:8" x14ac:dyDescent="0.25">
      <c r="E5542" s="7"/>
      <c r="F5542" s="7"/>
      <c r="G5542" s="11" t="str">
        <f>IFERROR(VLOOKUP($D5542,'Informations sur les produits'!$A$3:$G$5001,7,FALSE),"")</f>
        <v/>
      </c>
      <c r="H5542" s="11" t="str">
        <f t="shared" si="87"/>
        <v/>
      </c>
    </row>
    <row r="5543" spans="5:8" x14ac:dyDescent="0.25">
      <c r="E5543" s="7"/>
      <c r="F5543" s="7"/>
      <c r="G5543" s="11" t="str">
        <f>IFERROR(VLOOKUP($D5543,'Informations sur les produits'!$A$3:$G$5001,7,FALSE),"")</f>
        <v/>
      </c>
      <c r="H5543" s="11" t="str">
        <f t="shared" si="87"/>
        <v/>
      </c>
    </row>
    <row r="5544" spans="5:8" x14ac:dyDescent="0.25">
      <c r="E5544" s="7"/>
      <c r="F5544" s="7"/>
      <c r="G5544" s="11" t="str">
        <f>IFERROR(VLOOKUP($D5544,'Informations sur les produits'!$A$3:$G$5001,7,FALSE),"")</f>
        <v/>
      </c>
      <c r="H5544" s="11" t="str">
        <f t="shared" si="87"/>
        <v/>
      </c>
    </row>
    <row r="5545" spans="5:8" x14ac:dyDescent="0.25">
      <c r="E5545" s="7"/>
      <c r="F5545" s="7"/>
      <c r="G5545" s="11" t="str">
        <f>IFERROR(VLOOKUP($D5545,'Informations sur les produits'!$A$3:$G$5001,7,FALSE),"")</f>
        <v/>
      </c>
      <c r="H5545" s="11" t="str">
        <f t="shared" si="87"/>
        <v/>
      </c>
    </row>
    <row r="5546" spans="5:8" x14ac:dyDescent="0.25">
      <c r="E5546" s="7"/>
      <c r="F5546" s="7"/>
      <c r="G5546" s="11" t="str">
        <f>IFERROR(VLOOKUP($D5546,'Informations sur les produits'!$A$3:$G$5001,7,FALSE),"")</f>
        <v/>
      </c>
      <c r="H5546" s="11" t="str">
        <f t="shared" si="87"/>
        <v/>
      </c>
    </row>
    <row r="5547" spans="5:8" x14ac:dyDescent="0.25">
      <c r="E5547" s="7"/>
      <c r="F5547" s="7"/>
      <c r="G5547" s="11" t="str">
        <f>IFERROR(VLOOKUP($D5547,'Informations sur les produits'!$A$3:$G$5001,7,FALSE),"")</f>
        <v/>
      </c>
      <c r="H5547" s="11" t="str">
        <f t="shared" si="87"/>
        <v/>
      </c>
    </row>
    <row r="5548" spans="5:8" x14ac:dyDescent="0.25">
      <c r="E5548" s="7"/>
      <c r="F5548" s="7"/>
      <c r="G5548" s="11" t="str">
        <f>IFERROR(VLOOKUP($D5548,'Informations sur les produits'!$A$3:$G$5001,7,FALSE),"")</f>
        <v/>
      </c>
      <c r="H5548" s="11" t="str">
        <f t="shared" si="87"/>
        <v/>
      </c>
    </row>
    <row r="5549" spans="5:8" x14ac:dyDescent="0.25">
      <c r="E5549" s="7"/>
      <c r="F5549" s="7"/>
      <c r="G5549" s="11" t="str">
        <f>IFERROR(VLOOKUP($D5549,'Informations sur les produits'!$A$3:$G$5001,7,FALSE),"")</f>
        <v/>
      </c>
      <c r="H5549" s="11" t="str">
        <f t="shared" si="87"/>
        <v/>
      </c>
    </row>
    <row r="5550" spans="5:8" x14ac:dyDescent="0.25">
      <c r="E5550" s="7"/>
      <c r="F5550" s="7"/>
      <c r="G5550" s="11" t="str">
        <f>IFERROR(VLOOKUP($D5550,'Informations sur les produits'!$A$3:$G$5001,7,FALSE),"")</f>
        <v/>
      </c>
      <c r="H5550" s="11" t="str">
        <f t="shared" si="87"/>
        <v/>
      </c>
    </row>
    <row r="5551" spans="5:8" x14ac:dyDescent="0.25">
      <c r="E5551" s="7"/>
      <c r="F5551" s="7"/>
      <c r="G5551" s="11" t="str">
        <f>IFERROR(VLOOKUP($D5551,'Informations sur les produits'!$A$3:$G$5001,7,FALSE),"")</f>
        <v/>
      </c>
      <c r="H5551" s="11" t="str">
        <f t="shared" si="87"/>
        <v/>
      </c>
    </row>
    <row r="5552" spans="5:8" x14ac:dyDescent="0.25">
      <c r="E5552" s="7"/>
      <c r="F5552" s="7"/>
      <c r="G5552" s="11" t="str">
        <f>IFERROR(VLOOKUP($D5552,'Informations sur les produits'!$A$3:$G$5001,7,FALSE),"")</f>
        <v/>
      </c>
      <c r="H5552" s="11" t="str">
        <f t="shared" si="87"/>
        <v/>
      </c>
    </row>
    <row r="5553" spans="5:8" x14ac:dyDescent="0.25">
      <c r="E5553" s="7"/>
      <c r="F5553" s="7"/>
      <c r="G5553" s="11" t="str">
        <f>IFERROR(VLOOKUP($D5553,'Informations sur les produits'!$A$3:$G$5001,7,FALSE),"")</f>
        <v/>
      </c>
      <c r="H5553" s="11" t="str">
        <f t="shared" si="87"/>
        <v/>
      </c>
    </row>
    <row r="5554" spans="5:8" x14ac:dyDescent="0.25">
      <c r="E5554" s="7"/>
      <c r="F5554" s="7"/>
      <c r="G5554" s="11" t="str">
        <f>IFERROR(VLOOKUP($D5554,'Informations sur les produits'!$A$3:$G$5001,7,FALSE),"")</f>
        <v/>
      </c>
      <c r="H5554" s="11" t="str">
        <f t="shared" si="87"/>
        <v/>
      </c>
    </row>
    <row r="5555" spans="5:8" x14ac:dyDescent="0.25">
      <c r="E5555" s="7"/>
      <c r="F5555" s="7"/>
      <c r="G5555" s="11" t="str">
        <f>IFERROR(VLOOKUP($D5555,'Informations sur les produits'!$A$3:$G$5001,7,FALSE),"")</f>
        <v/>
      </c>
      <c r="H5555" s="11" t="str">
        <f t="shared" si="87"/>
        <v/>
      </c>
    </row>
    <row r="5556" spans="5:8" x14ac:dyDescent="0.25">
      <c r="E5556" s="7"/>
      <c r="F5556" s="7"/>
      <c r="G5556" s="11" t="str">
        <f>IFERROR(VLOOKUP($D5556,'Informations sur les produits'!$A$3:$G$5001,7,FALSE),"")</f>
        <v/>
      </c>
      <c r="H5556" s="11" t="str">
        <f t="shared" si="87"/>
        <v/>
      </c>
    </row>
    <row r="5557" spans="5:8" x14ac:dyDescent="0.25">
      <c r="E5557" s="7"/>
      <c r="F5557" s="7"/>
      <c r="G5557" s="11" t="str">
        <f>IFERROR(VLOOKUP($D5557,'Informations sur les produits'!$A$3:$G$5001,7,FALSE),"")</f>
        <v/>
      </c>
      <c r="H5557" s="11" t="str">
        <f t="shared" si="87"/>
        <v/>
      </c>
    </row>
    <row r="5558" spans="5:8" x14ac:dyDescent="0.25">
      <c r="E5558" s="7"/>
      <c r="F5558" s="7"/>
      <c r="G5558" s="11" t="str">
        <f>IFERROR(VLOOKUP($D5558,'Informations sur les produits'!$A$3:$G$5001,7,FALSE),"")</f>
        <v/>
      </c>
      <c r="H5558" s="11" t="str">
        <f t="shared" si="87"/>
        <v/>
      </c>
    </row>
    <row r="5559" spans="5:8" x14ac:dyDescent="0.25">
      <c r="E5559" s="7"/>
      <c r="F5559" s="7"/>
      <c r="G5559" s="11" t="str">
        <f>IFERROR(VLOOKUP($D5559,'Informations sur les produits'!$A$3:$G$5001,7,FALSE),"")</f>
        <v/>
      </c>
      <c r="H5559" s="11" t="str">
        <f t="shared" si="87"/>
        <v/>
      </c>
    </row>
    <row r="5560" spans="5:8" x14ac:dyDescent="0.25">
      <c r="E5560" s="7"/>
      <c r="F5560" s="7"/>
      <c r="G5560" s="11" t="str">
        <f>IFERROR(VLOOKUP($D5560,'Informations sur les produits'!$A$3:$G$5001,7,FALSE),"")</f>
        <v/>
      </c>
      <c r="H5560" s="11" t="str">
        <f t="shared" si="87"/>
        <v/>
      </c>
    </row>
    <row r="5561" spans="5:8" x14ac:dyDescent="0.25">
      <c r="E5561" s="7"/>
      <c r="F5561" s="7"/>
      <c r="G5561" s="11" t="str">
        <f>IFERROR(VLOOKUP($D5561,'Informations sur les produits'!$A$3:$G$5001,7,FALSE),"")</f>
        <v/>
      </c>
      <c r="H5561" s="11" t="str">
        <f t="shared" si="87"/>
        <v/>
      </c>
    </row>
    <row r="5562" spans="5:8" x14ac:dyDescent="0.25">
      <c r="E5562" s="7"/>
      <c r="F5562" s="7"/>
      <c r="G5562" s="11" t="str">
        <f>IFERROR(VLOOKUP($D5562,'Informations sur les produits'!$A$3:$G$5001,7,FALSE),"")</f>
        <v/>
      </c>
      <c r="H5562" s="11" t="str">
        <f t="shared" si="87"/>
        <v/>
      </c>
    </row>
    <row r="5563" spans="5:8" x14ac:dyDescent="0.25">
      <c r="E5563" s="7"/>
      <c r="F5563" s="7"/>
      <c r="G5563" s="11" t="str">
        <f>IFERROR(VLOOKUP($D5563,'Informations sur les produits'!$A$3:$G$5001,7,FALSE),"")</f>
        <v/>
      </c>
      <c r="H5563" s="11" t="str">
        <f t="shared" si="87"/>
        <v/>
      </c>
    </row>
    <row r="5564" spans="5:8" x14ac:dyDescent="0.25">
      <c r="E5564" s="7"/>
      <c r="F5564" s="7"/>
      <c r="G5564" s="11" t="str">
        <f>IFERROR(VLOOKUP($D5564,'Informations sur les produits'!$A$3:$G$5001,7,FALSE),"")</f>
        <v/>
      </c>
      <c r="H5564" s="11" t="str">
        <f t="shared" si="87"/>
        <v/>
      </c>
    </row>
    <row r="5565" spans="5:8" x14ac:dyDescent="0.25">
      <c r="E5565" s="7"/>
      <c r="F5565" s="7"/>
      <c r="G5565" s="11" t="str">
        <f>IFERROR(VLOOKUP($D5565,'Informations sur les produits'!$A$3:$G$5001,7,FALSE),"")</f>
        <v/>
      </c>
      <c r="H5565" s="11" t="str">
        <f t="shared" si="87"/>
        <v/>
      </c>
    </row>
    <row r="5566" spans="5:8" x14ac:dyDescent="0.25">
      <c r="E5566" s="7"/>
      <c r="F5566" s="7"/>
      <c r="G5566" s="11" t="str">
        <f>IFERROR(VLOOKUP($D5566,'Informations sur les produits'!$A$3:$G$5001,7,FALSE),"")</f>
        <v/>
      </c>
      <c r="H5566" s="11" t="str">
        <f t="shared" si="87"/>
        <v/>
      </c>
    </row>
    <row r="5567" spans="5:8" x14ac:dyDescent="0.25">
      <c r="E5567" s="7"/>
      <c r="F5567" s="7"/>
      <c r="G5567" s="11" t="str">
        <f>IFERROR(VLOOKUP($D5567,'Informations sur les produits'!$A$3:$G$5001,7,FALSE),"")</f>
        <v/>
      </c>
      <c r="H5567" s="11" t="str">
        <f t="shared" si="87"/>
        <v/>
      </c>
    </row>
    <row r="5568" spans="5:8" x14ac:dyDescent="0.25">
      <c r="E5568" s="7"/>
      <c r="F5568" s="7"/>
      <c r="G5568" s="11" t="str">
        <f>IFERROR(VLOOKUP($D5568,'Informations sur les produits'!$A$3:$G$5001,7,FALSE),"")</f>
        <v/>
      </c>
      <c r="H5568" s="11" t="str">
        <f t="shared" si="87"/>
        <v/>
      </c>
    </row>
    <row r="5569" spans="5:8" x14ac:dyDescent="0.25">
      <c r="E5569" s="7"/>
      <c r="F5569" s="7"/>
      <c r="G5569" s="11" t="str">
        <f>IFERROR(VLOOKUP($D5569,'Informations sur les produits'!$A$3:$G$5001,7,FALSE),"")</f>
        <v/>
      </c>
      <c r="H5569" s="11" t="str">
        <f t="shared" si="87"/>
        <v/>
      </c>
    </row>
    <row r="5570" spans="5:8" x14ac:dyDescent="0.25">
      <c r="E5570" s="7"/>
      <c r="F5570" s="7"/>
      <c r="G5570" s="11" t="str">
        <f>IFERROR(VLOOKUP($D5570,'Informations sur les produits'!$A$3:$G$5001,7,FALSE),"")</f>
        <v/>
      </c>
      <c r="H5570" s="11" t="str">
        <f t="shared" si="87"/>
        <v/>
      </c>
    </row>
    <row r="5571" spans="5:8" x14ac:dyDescent="0.25">
      <c r="E5571" s="7"/>
      <c r="F5571" s="7"/>
      <c r="G5571" s="11" t="str">
        <f>IFERROR(VLOOKUP($D5571,'Informations sur les produits'!$A$3:$G$5001,7,FALSE),"")</f>
        <v/>
      </c>
      <c r="H5571" s="11" t="str">
        <f t="shared" si="87"/>
        <v/>
      </c>
    </row>
    <row r="5572" spans="5:8" x14ac:dyDescent="0.25">
      <c r="E5572" s="7"/>
      <c r="F5572" s="7"/>
      <c r="G5572" s="11" t="str">
        <f>IFERROR(VLOOKUP($D5572,'Informations sur les produits'!$A$3:$G$5001,7,FALSE),"")</f>
        <v/>
      </c>
      <c r="H5572" s="11" t="str">
        <f t="shared" si="87"/>
        <v/>
      </c>
    </row>
    <row r="5573" spans="5:8" x14ac:dyDescent="0.25">
      <c r="E5573" s="7"/>
      <c r="F5573" s="7"/>
      <c r="G5573" s="11" t="str">
        <f>IFERROR(VLOOKUP($D5573,'Informations sur les produits'!$A$3:$G$5001,7,FALSE),"")</f>
        <v/>
      </c>
      <c r="H5573" s="11" t="str">
        <f t="shared" si="87"/>
        <v/>
      </c>
    </row>
    <row r="5574" spans="5:8" x14ac:dyDescent="0.25">
      <c r="E5574" s="7"/>
      <c r="F5574" s="7"/>
      <c r="G5574" s="11" t="str">
        <f>IFERROR(VLOOKUP($D5574,'Informations sur les produits'!$A$3:$G$5001,7,FALSE),"")</f>
        <v/>
      </c>
      <c r="H5574" s="11" t="str">
        <f t="shared" si="87"/>
        <v/>
      </c>
    </row>
    <row r="5575" spans="5:8" x14ac:dyDescent="0.25">
      <c r="E5575" s="7"/>
      <c r="F5575" s="7"/>
      <c r="G5575" s="11" t="str">
        <f>IFERROR(VLOOKUP($D5575,'Informations sur les produits'!$A$3:$G$5001,7,FALSE),"")</f>
        <v/>
      </c>
      <c r="H5575" s="11" t="str">
        <f t="shared" si="87"/>
        <v/>
      </c>
    </row>
    <row r="5576" spans="5:8" x14ac:dyDescent="0.25">
      <c r="E5576" s="7"/>
      <c r="F5576" s="7"/>
      <c r="G5576" s="11" t="str">
        <f>IFERROR(VLOOKUP($D5576,'Informations sur les produits'!$A$3:$G$5001,7,FALSE),"")</f>
        <v/>
      </c>
      <c r="H5576" s="11" t="str">
        <f t="shared" si="87"/>
        <v/>
      </c>
    </row>
    <row r="5577" spans="5:8" x14ac:dyDescent="0.25">
      <c r="E5577" s="7"/>
      <c r="F5577" s="7"/>
      <c r="G5577" s="11" t="str">
        <f>IFERROR(VLOOKUP($D5577,'Informations sur les produits'!$A$3:$G$5001,7,FALSE),"")</f>
        <v/>
      </c>
      <c r="H5577" s="11" t="str">
        <f t="shared" si="87"/>
        <v/>
      </c>
    </row>
    <row r="5578" spans="5:8" x14ac:dyDescent="0.25">
      <c r="E5578" s="7"/>
      <c r="F5578" s="7"/>
      <c r="G5578" s="11" t="str">
        <f>IFERROR(VLOOKUP($D5578,'Informations sur les produits'!$A$3:$G$5001,7,FALSE),"")</f>
        <v/>
      </c>
      <c r="H5578" s="11" t="str">
        <f t="shared" si="87"/>
        <v/>
      </c>
    </row>
    <row r="5579" spans="5:8" x14ac:dyDescent="0.25">
      <c r="E5579" s="7"/>
      <c r="F5579" s="7"/>
      <c r="G5579" s="11" t="str">
        <f>IFERROR(VLOOKUP($D5579,'Informations sur les produits'!$A$3:$G$5001,7,FALSE),"")</f>
        <v/>
      </c>
      <c r="H5579" s="11" t="str">
        <f t="shared" si="87"/>
        <v/>
      </c>
    </row>
    <row r="5580" spans="5:8" x14ac:dyDescent="0.25">
      <c r="E5580" s="7"/>
      <c r="F5580" s="7"/>
      <c r="G5580" s="11" t="str">
        <f>IFERROR(VLOOKUP($D5580,'Informations sur les produits'!$A$3:$G$5001,7,FALSE),"")</f>
        <v/>
      </c>
      <c r="H5580" s="11" t="str">
        <f t="shared" si="87"/>
        <v/>
      </c>
    </row>
    <row r="5581" spans="5:8" x14ac:dyDescent="0.25">
      <c r="E5581" s="7"/>
      <c r="F5581" s="7"/>
      <c r="G5581" s="11" t="str">
        <f>IFERROR(VLOOKUP($D5581,'Informations sur les produits'!$A$3:$G$5001,7,FALSE),"")</f>
        <v/>
      </c>
      <c r="H5581" s="11" t="str">
        <f t="shared" si="87"/>
        <v/>
      </c>
    </row>
    <row r="5582" spans="5:8" x14ac:dyDescent="0.25">
      <c r="E5582" s="7"/>
      <c r="F5582" s="7"/>
      <c r="G5582" s="11" t="str">
        <f>IFERROR(VLOOKUP($D5582,'Informations sur les produits'!$A$3:$G$5001,7,FALSE),"")</f>
        <v/>
      </c>
      <c r="H5582" s="11" t="str">
        <f t="shared" si="87"/>
        <v/>
      </c>
    </row>
    <row r="5583" spans="5:8" x14ac:dyDescent="0.25">
      <c r="E5583" s="7"/>
      <c r="F5583" s="7"/>
      <c r="G5583" s="11" t="str">
        <f>IFERROR(VLOOKUP($D5583,'Informations sur les produits'!$A$3:$G$5001,7,FALSE),"")</f>
        <v/>
      </c>
      <c r="H5583" s="11" t="str">
        <f t="shared" si="87"/>
        <v/>
      </c>
    </row>
    <row r="5584" spans="5:8" x14ac:dyDescent="0.25">
      <c r="E5584" s="7"/>
      <c r="F5584" s="7"/>
      <c r="G5584" s="11" t="str">
        <f>IFERROR(VLOOKUP($D5584,'Informations sur les produits'!$A$3:$G$5001,7,FALSE),"")</f>
        <v/>
      </c>
      <c r="H5584" s="11" t="str">
        <f t="shared" si="87"/>
        <v/>
      </c>
    </row>
    <row r="5585" spans="5:8" x14ac:dyDescent="0.25">
      <c r="E5585" s="7"/>
      <c r="F5585" s="7"/>
      <c r="G5585" s="11" t="str">
        <f>IFERROR(VLOOKUP($D5585,'Informations sur les produits'!$A$3:$G$5001,7,FALSE),"")</f>
        <v/>
      </c>
      <c r="H5585" s="11" t="str">
        <f t="shared" si="87"/>
        <v/>
      </c>
    </row>
    <row r="5586" spans="5:8" x14ac:dyDescent="0.25">
      <c r="E5586" s="7"/>
      <c r="F5586" s="7"/>
      <c r="G5586" s="11" t="str">
        <f>IFERROR(VLOOKUP($D5586,'Informations sur les produits'!$A$3:$G$5001,7,FALSE),"")</f>
        <v/>
      </c>
      <c r="H5586" s="11" t="str">
        <f t="shared" si="87"/>
        <v/>
      </c>
    </row>
    <row r="5587" spans="5:8" x14ac:dyDescent="0.25">
      <c r="E5587" s="7"/>
      <c r="F5587" s="7"/>
      <c r="G5587" s="11" t="str">
        <f>IFERROR(VLOOKUP($D5587,'Informations sur les produits'!$A$3:$G$5001,7,FALSE),"")</f>
        <v/>
      </c>
      <c r="H5587" s="11" t="str">
        <f t="shared" si="87"/>
        <v/>
      </c>
    </row>
    <row r="5588" spans="5:8" x14ac:dyDescent="0.25">
      <c r="E5588" s="7"/>
      <c r="F5588" s="7"/>
      <c r="G5588" s="11" t="str">
        <f>IFERROR(VLOOKUP($D5588,'Informations sur les produits'!$A$3:$G$5001,7,FALSE),"")</f>
        <v/>
      </c>
      <c r="H5588" s="11" t="str">
        <f t="shared" si="87"/>
        <v/>
      </c>
    </row>
    <row r="5589" spans="5:8" x14ac:dyDescent="0.25">
      <c r="E5589" s="7"/>
      <c r="F5589" s="7"/>
      <c r="G5589" s="11" t="str">
        <f>IFERROR(VLOOKUP($D5589,'Informations sur les produits'!$A$3:$G$5001,7,FALSE),"")</f>
        <v/>
      </c>
      <c r="H5589" s="11" t="str">
        <f t="shared" si="87"/>
        <v/>
      </c>
    </row>
    <row r="5590" spans="5:8" x14ac:dyDescent="0.25">
      <c r="E5590" s="7"/>
      <c r="F5590" s="7"/>
      <c r="G5590" s="11" t="str">
        <f>IFERROR(VLOOKUP($D5590,'Informations sur les produits'!$A$3:$G$5001,7,FALSE),"")</f>
        <v/>
      </c>
      <c r="H5590" s="11" t="str">
        <f t="shared" si="87"/>
        <v/>
      </c>
    </row>
    <row r="5591" spans="5:8" x14ac:dyDescent="0.25">
      <c r="E5591" s="7"/>
      <c r="F5591" s="7"/>
      <c r="G5591" s="11" t="str">
        <f>IFERROR(VLOOKUP($D5591,'Informations sur les produits'!$A$3:$G$5001,7,FALSE),"")</f>
        <v/>
      </c>
      <c r="H5591" s="11" t="str">
        <f t="shared" si="87"/>
        <v/>
      </c>
    </row>
    <row r="5592" spans="5:8" x14ac:dyDescent="0.25">
      <c r="E5592" s="7"/>
      <c r="F5592" s="7"/>
      <c r="G5592" s="11" t="str">
        <f>IFERROR(VLOOKUP($D5592,'Informations sur les produits'!$A$3:$G$5001,7,FALSE),"")</f>
        <v/>
      </c>
      <c r="H5592" s="11" t="str">
        <f t="shared" si="87"/>
        <v/>
      </c>
    </row>
    <row r="5593" spans="5:8" x14ac:dyDescent="0.25">
      <c r="E5593" s="7"/>
      <c r="F5593" s="7"/>
      <c r="G5593" s="11" t="str">
        <f>IFERROR(VLOOKUP($D5593,'Informations sur les produits'!$A$3:$G$5001,7,FALSE),"")</f>
        <v/>
      </c>
      <c r="H5593" s="11" t="str">
        <f t="shared" si="87"/>
        <v/>
      </c>
    </row>
    <row r="5594" spans="5:8" x14ac:dyDescent="0.25">
      <c r="E5594" s="7"/>
      <c r="F5594" s="7"/>
      <c r="G5594" s="11" t="str">
        <f>IFERROR(VLOOKUP($D5594,'Informations sur les produits'!$A$3:$G$5001,7,FALSE),"")</f>
        <v/>
      </c>
      <c r="H5594" s="11" t="str">
        <f t="shared" si="87"/>
        <v/>
      </c>
    </row>
    <row r="5595" spans="5:8" x14ac:dyDescent="0.25">
      <c r="E5595" s="7"/>
      <c r="F5595" s="7"/>
      <c r="G5595" s="11" t="str">
        <f>IFERROR(VLOOKUP($D5595,'Informations sur les produits'!$A$3:$G$5001,7,FALSE),"")</f>
        <v/>
      </c>
      <c r="H5595" s="11" t="str">
        <f t="shared" si="87"/>
        <v/>
      </c>
    </row>
    <row r="5596" spans="5:8" x14ac:dyDescent="0.25">
      <c r="E5596" s="7"/>
      <c r="F5596" s="7"/>
      <c r="G5596" s="11" t="str">
        <f>IFERROR(VLOOKUP($D5596,'Informations sur les produits'!$A$3:$G$5001,7,FALSE),"")</f>
        <v/>
      </c>
      <c r="H5596" s="11" t="str">
        <f t="shared" si="87"/>
        <v/>
      </c>
    </row>
    <row r="5597" spans="5:8" x14ac:dyDescent="0.25">
      <c r="E5597" s="7"/>
      <c r="F5597" s="7"/>
      <c r="G5597" s="11" t="str">
        <f>IFERROR(VLOOKUP($D5597,'Informations sur les produits'!$A$3:$G$5001,7,FALSE),"")</f>
        <v/>
      </c>
      <c r="H5597" s="11" t="str">
        <f t="shared" si="87"/>
        <v/>
      </c>
    </row>
    <row r="5598" spans="5:8" x14ac:dyDescent="0.25">
      <c r="E5598" s="7"/>
      <c r="F5598" s="7"/>
      <c r="G5598" s="11" t="str">
        <f>IFERROR(VLOOKUP($D5598,'Informations sur les produits'!$A$3:$G$5001,7,FALSE),"")</f>
        <v/>
      </c>
      <c r="H5598" s="11" t="str">
        <f t="shared" si="87"/>
        <v/>
      </c>
    </row>
    <row r="5599" spans="5:8" x14ac:dyDescent="0.25">
      <c r="E5599" s="7"/>
      <c r="F5599" s="7"/>
      <c r="G5599" s="11" t="str">
        <f>IFERROR(VLOOKUP($D5599,'Informations sur les produits'!$A$3:$G$5001,7,FALSE),"")</f>
        <v/>
      </c>
      <c r="H5599" s="11" t="str">
        <f t="shared" si="87"/>
        <v/>
      </c>
    </row>
    <row r="5600" spans="5:8" x14ac:dyDescent="0.25">
      <c r="E5600" s="7"/>
      <c r="F5600" s="7"/>
      <c r="G5600" s="11" t="str">
        <f>IFERROR(VLOOKUP($D5600,'Informations sur les produits'!$A$3:$G$5001,7,FALSE),"")</f>
        <v/>
      </c>
      <c r="H5600" s="11" t="str">
        <f t="shared" si="87"/>
        <v/>
      </c>
    </row>
    <row r="5601" spans="5:8" x14ac:dyDescent="0.25">
      <c r="E5601" s="7"/>
      <c r="F5601" s="7"/>
      <c r="G5601" s="11" t="str">
        <f>IFERROR(VLOOKUP($D5601,'Informations sur les produits'!$A$3:$G$5001,7,FALSE),"")</f>
        <v/>
      </c>
      <c r="H5601" s="11" t="str">
        <f t="shared" si="87"/>
        <v/>
      </c>
    </row>
    <row r="5602" spans="5:8" x14ac:dyDescent="0.25">
      <c r="E5602" s="7"/>
      <c r="F5602" s="7"/>
      <c r="G5602" s="11" t="str">
        <f>IFERROR(VLOOKUP($D5602,'Informations sur les produits'!$A$3:$G$5001,7,FALSE),"")</f>
        <v/>
      </c>
      <c r="H5602" s="11" t="str">
        <f t="shared" si="87"/>
        <v/>
      </c>
    </row>
    <row r="5603" spans="5:8" x14ac:dyDescent="0.25">
      <c r="E5603" s="7"/>
      <c r="F5603" s="7"/>
      <c r="G5603" s="11" t="str">
        <f>IFERROR(VLOOKUP($D5603,'Informations sur les produits'!$A$3:$G$5001,7,FALSE),"")</f>
        <v/>
      </c>
      <c r="H5603" s="11" t="str">
        <f t="shared" ref="H5603:H5666" si="88">IFERROR(($E5603-$F5603)*$G5603,"")</f>
        <v/>
      </c>
    </row>
    <row r="5604" spans="5:8" x14ac:dyDescent="0.25">
      <c r="E5604" s="7"/>
      <c r="F5604" s="7"/>
      <c r="G5604" s="11" t="str">
        <f>IFERROR(VLOOKUP($D5604,'Informations sur les produits'!$A$3:$G$5001,7,FALSE),"")</f>
        <v/>
      </c>
      <c r="H5604" s="11" t="str">
        <f t="shared" si="88"/>
        <v/>
      </c>
    </row>
    <row r="5605" spans="5:8" x14ac:dyDescent="0.25">
      <c r="E5605" s="7"/>
      <c r="F5605" s="7"/>
      <c r="G5605" s="11" t="str">
        <f>IFERROR(VLOOKUP($D5605,'Informations sur les produits'!$A$3:$G$5001,7,FALSE),"")</f>
        <v/>
      </c>
      <c r="H5605" s="11" t="str">
        <f t="shared" si="88"/>
        <v/>
      </c>
    </row>
    <row r="5606" spans="5:8" x14ac:dyDescent="0.25">
      <c r="E5606" s="7"/>
      <c r="F5606" s="7"/>
      <c r="G5606" s="11" t="str">
        <f>IFERROR(VLOOKUP($D5606,'Informations sur les produits'!$A$3:$G$5001,7,FALSE),"")</f>
        <v/>
      </c>
      <c r="H5606" s="11" t="str">
        <f t="shared" si="88"/>
        <v/>
      </c>
    </row>
    <row r="5607" spans="5:8" x14ac:dyDescent="0.25">
      <c r="E5607" s="7"/>
      <c r="F5607" s="7"/>
      <c r="G5607" s="11" t="str">
        <f>IFERROR(VLOOKUP($D5607,'Informations sur les produits'!$A$3:$G$5001,7,FALSE),"")</f>
        <v/>
      </c>
      <c r="H5607" s="11" t="str">
        <f t="shared" si="88"/>
        <v/>
      </c>
    </row>
    <row r="5608" spans="5:8" x14ac:dyDescent="0.25">
      <c r="E5608" s="7"/>
      <c r="F5608" s="7"/>
      <c r="G5608" s="11" t="str">
        <f>IFERROR(VLOOKUP($D5608,'Informations sur les produits'!$A$3:$G$5001,7,FALSE),"")</f>
        <v/>
      </c>
      <c r="H5608" s="11" t="str">
        <f t="shared" si="88"/>
        <v/>
      </c>
    </row>
    <row r="5609" spans="5:8" x14ac:dyDescent="0.25">
      <c r="E5609" s="7"/>
      <c r="F5609" s="7"/>
      <c r="G5609" s="11" t="str">
        <f>IFERROR(VLOOKUP($D5609,'Informations sur les produits'!$A$3:$G$5001,7,FALSE),"")</f>
        <v/>
      </c>
      <c r="H5609" s="11" t="str">
        <f t="shared" si="88"/>
        <v/>
      </c>
    </row>
    <row r="5610" spans="5:8" x14ac:dyDescent="0.25">
      <c r="E5610" s="7"/>
      <c r="F5610" s="7"/>
      <c r="G5610" s="11" t="str">
        <f>IFERROR(VLOOKUP($D5610,'Informations sur les produits'!$A$3:$G$5001,7,FALSE),"")</f>
        <v/>
      </c>
      <c r="H5610" s="11" t="str">
        <f t="shared" si="88"/>
        <v/>
      </c>
    </row>
    <row r="5611" spans="5:8" x14ac:dyDescent="0.25">
      <c r="E5611" s="7"/>
      <c r="F5611" s="7"/>
      <c r="G5611" s="11" t="str">
        <f>IFERROR(VLOOKUP($D5611,'Informations sur les produits'!$A$3:$G$5001,7,FALSE),"")</f>
        <v/>
      </c>
      <c r="H5611" s="11" t="str">
        <f t="shared" si="88"/>
        <v/>
      </c>
    </row>
    <row r="5612" spans="5:8" x14ac:dyDescent="0.25">
      <c r="E5612" s="7"/>
      <c r="F5612" s="7"/>
      <c r="G5612" s="11" t="str">
        <f>IFERROR(VLOOKUP($D5612,'Informations sur les produits'!$A$3:$G$5001,7,FALSE),"")</f>
        <v/>
      </c>
      <c r="H5612" s="11" t="str">
        <f t="shared" si="88"/>
        <v/>
      </c>
    </row>
    <row r="5613" spans="5:8" x14ac:dyDescent="0.25">
      <c r="E5613" s="7"/>
      <c r="F5613" s="7"/>
      <c r="G5613" s="11" t="str">
        <f>IFERROR(VLOOKUP($D5613,'Informations sur les produits'!$A$3:$G$5001,7,FALSE),"")</f>
        <v/>
      </c>
      <c r="H5613" s="11" t="str">
        <f t="shared" si="88"/>
        <v/>
      </c>
    </row>
    <row r="5614" spans="5:8" x14ac:dyDescent="0.25">
      <c r="E5614" s="7"/>
      <c r="F5614" s="7"/>
      <c r="G5614" s="11" t="str">
        <f>IFERROR(VLOOKUP($D5614,'Informations sur les produits'!$A$3:$G$5001,7,FALSE),"")</f>
        <v/>
      </c>
      <c r="H5614" s="11" t="str">
        <f t="shared" si="88"/>
        <v/>
      </c>
    </row>
    <row r="5615" spans="5:8" x14ac:dyDescent="0.25">
      <c r="E5615" s="7"/>
      <c r="F5615" s="7"/>
      <c r="G5615" s="11" t="str">
        <f>IFERROR(VLOOKUP($D5615,'Informations sur les produits'!$A$3:$G$5001,7,FALSE),"")</f>
        <v/>
      </c>
      <c r="H5615" s="11" t="str">
        <f t="shared" si="88"/>
        <v/>
      </c>
    </row>
    <row r="5616" spans="5:8" x14ac:dyDescent="0.25">
      <c r="E5616" s="7"/>
      <c r="F5616" s="7"/>
      <c r="G5616" s="11" t="str">
        <f>IFERROR(VLOOKUP($D5616,'Informations sur les produits'!$A$3:$G$5001,7,FALSE),"")</f>
        <v/>
      </c>
      <c r="H5616" s="11" t="str">
        <f t="shared" si="88"/>
        <v/>
      </c>
    </row>
    <row r="5617" spans="5:8" x14ac:dyDescent="0.25">
      <c r="E5617" s="7"/>
      <c r="F5617" s="7"/>
      <c r="G5617" s="11" t="str">
        <f>IFERROR(VLOOKUP($D5617,'Informations sur les produits'!$A$3:$G$5001,7,FALSE),"")</f>
        <v/>
      </c>
      <c r="H5617" s="11" t="str">
        <f t="shared" si="88"/>
        <v/>
      </c>
    </row>
    <row r="5618" spans="5:8" x14ac:dyDescent="0.25">
      <c r="E5618" s="7"/>
      <c r="F5618" s="7"/>
      <c r="G5618" s="11" t="str">
        <f>IFERROR(VLOOKUP($D5618,'Informations sur les produits'!$A$3:$G$5001,7,FALSE),"")</f>
        <v/>
      </c>
      <c r="H5618" s="11" t="str">
        <f t="shared" si="88"/>
        <v/>
      </c>
    </row>
    <row r="5619" spans="5:8" x14ac:dyDescent="0.25">
      <c r="E5619" s="7"/>
      <c r="F5619" s="7"/>
      <c r="G5619" s="11" t="str">
        <f>IFERROR(VLOOKUP($D5619,'Informations sur les produits'!$A$3:$G$5001,7,FALSE),"")</f>
        <v/>
      </c>
      <c r="H5619" s="11" t="str">
        <f t="shared" si="88"/>
        <v/>
      </c>
    </row>
    <row r="5620" spans="5:8" x14ac:dyDescent="0.25">
      <c r="E5620" s="7"/>
      <c r="F5620" s="7"/>
      <c r="G5620" s="11" t="str">
        <f>IFERROR(VLOOKUP($D5620,'Informations sur les produits'!$A$3:$G$5001,7,FALSE),"")</f>
        <v/>
      </c>
      <c r="H5620" s="11" t="str">
        <f t="shared" si="88"/>
        <v/>
      </c>
    </row>
    <row r="5621" spans="5:8" x14ac:dyDescent="0.25">
      <c r="E5621" s="7"/>
      <c r="F5621" s="7"/>
      <c r="G5621" s="11" t="str">
        <f>IFERROR(VLOOKUP($D5621,'Informations sur les produits'!$A$3:$G$5001,7,FALSE),"")</f>
        <v/>
      </c>
      <c r="H5621" s="11" t="str">
        <f t="shared" si="88"/>
        <v/>
      </c>
    </row>
    <row r="5622" spans="5:8" x14ac:dyDescent="0.25">
      <c r="E5622" s="7"/>
      <c r="F5622" s="7"/>
      <c r="G5622" s="11" t="str">
        <f>IFERROR(VLOOKUP($D5622,'Informations sur les produits'!$A$3:$G$5001,7,FALSE),"")</f>
        <v/>
      </c>
      <c r="H5622" s="11" t="str">
        <f t="shared" si="88"/>
        <v/>
      </c>
    </row>
    <row r="5623" spans="5:8" x14ac:dyDescent="0.25">
      <c r="E5623" s="7"/>
      <c r="F5623" s="7"/>
      <c r="G5623" s="11" t="str">
        <f>IFERROR(VLOOKUP($D5623,'Informations sur les produits'!$A$3:$G$5001,7,FALSE),"")</f>
        <v/>
      </c>
      <c r="H5623" s="11" t="str">
        <f t="shared" si="88"/>
        <v/>
      </c>
    </row>
    <row r="5624" spans="5:8" x14ac:dyDescent="0.25">
      <c r="E5624" s="7"/>
      <c r="F5624" s="7"/>
      <c r="G5624" s="11" t="str">
        <f>IFERROR(VLOOKUP($D5624,'Informations sur les produits'!$A$3:$G$5001,7,FALSE),"")</f>
        <v/>
      </c>
      <c r="H5624" s="11" t="str">
        <f t="shared" si="88"/>
        <v/>
      </c>
    </row>
    <row r="5625" spans="5:8" x14ac:dyDescent="0.25">
      <c r="E5625" s="7"/>
      <c r="F5625" s="7"/>
      <c r="G5625" s="11" t="str">
        <f>IFERROR(VLOOKUP($D5625,'Informations sur les produits'!$A$3:$G$5001,7,FALSE),"")</f>
        <v/>
      </c>
      <c r="H5625" s="11" t="str">
        <f t="shared" si="88"/>
        <v/>
      </c>
    </row>
    <row r="5626" spans="5:8" x14ac:dyDescent="0.25">
      <c r="E5626" s="7"/>
      <c r="F5626" s="7"/>
      <c r="G5626" s="11" t="str">
        <f>IFERROR(VLOOKUP($D5626,'Informations sur les produits'!$A$3:$G$5001,7,FALSE),"")</f>
        <v/>
      </c>
      <c r="H5626" s="11" t="str">
        <f t="shared" si="88"/>
        <v/>
      </c>
    </row>
    <row r="5627" spans="5:8" x14ac:dyDescent="0.25">
      <c r="E5627" s="7"/>
      <c r="F5627" s="7"/>
      <c r="G5627" s="11" t="str">
        <f>IFERROR(VLOOKUP($D5627,'Informations sur les produits'!$A$3:$G$5001,7,FALSE),"")</f>
        <v/>
      </c>
      <c r="H5627" s="11" t="str">
        <f t="shared" si="88"/>
        <v/>
      </c>
    </row>
    <row r="5628" spans="5:8" x14ac:dyDescent="0.25">
      <c r="E5628" s="7"/>
      <c r="F5628" s="7"/>
      <c r="G5628" s="11" t="str">
        <f>IFERROR(VLOOKUP($D5628,'Informations sur les produits'!$A$3:$G$5001,7,FALSE),"")</f>
        <v/>
      </c>
      <c r="H5628" s="11" t="str">
        <f t="shared" si="88"/>
        <v/>
      </c>
    </row>
    <row r="5629" spans="5:8" x14ac:dyDescent="0.25">
      <c r="E5629" s="7"/>
      <c r="F5629" s="7"/>
      <c r="G5629" s="11" t="str">
        <f>IFERROR(VLOOKUP($D5629,'Informations sur les produits'!$A$3:$G$5001,7,FALSE),"")</f>
        <v/>
      </c>
      <c r="H5629" s="11" t="str">
        <f t="shared" si="88"/>
        <v/>
      </c>
    </row>
    <row r="5630" spans="5:8" x14ac:dyDescent="0.25">
      <c r="E5630" s="7"/>
      <c r="F5630" s="7"/>
      <c r="G5630" s="11" t="str">
        <f>IFERROR(VLOOKUP($D5630,'Informations sur les produits'!$A$3:$G$5001,7,FALSE),"")</f>
        <v/>
      </c>
      <c r="H5630" s="11" t="str">
        <f t="shared" si="88"/>
        <v/>
      </c>
    </row>
    <row r="5631" spans="5:8" x14ac:dyDescent="0.25">
      <c r="E5631" s="7"/>
      <c r="F5631" s="7"/>
      <c r="G5631" s="11" t="str">
        <f>IFERROR(VLOOKUP($D5631,'Informations sur les produits'!$A$3:$G$5001,7,FALSE),"")</f>
        <v/>
      </c>
      <c r="H5631" s="11" t="str">
        <f t="shared" si="88"/>
        <v/>
      </c>
    </row>
    <row r="5632" spans="5:8" x14ac:dyDescent="0.25">
      <c r="E5632" s="7"/>
      <c r="F5632" s="7"/>
      <c r="G5632" s="11" t="str">
        <f>IFERROR(VLOOKUP($D5632,'Informations sur les produits'!$A$3:$G$5001,7,FALSE),"")</f>
        <v/>
      </c>
      <c r="H5632" s="11" t="str">
        <f t="shared" si="88"/>
        <v/>
      </c>
    </row>
    <row r="5633" spans="5:8" x14ac:dyDescent="0.25">
      <c r="E5633" s="7"/>
      <c r="F5633" s="7"/>
      <c r="G5633" s="11" t="str">
        <f>IFERROR(VLOOKUP($D5633,'Informations sur les produits'!$A$3:$G$5001,7,FALSE),"")</f>
        <v/>
      </c>
      <c r="H5633" s="11" t="str">
        <f t="shared" si="88"/>
        <v/>
      </c>
    </row>
    <row r="5634" spans="5:8" x14ac:dyDescent="0.25">
      <c r="E5634" s="7"/>
      <c r="F5634" s="7"/>
      <c r="G5634" s="11" t="str">
        <f>IFERROR(VLOOKUP($D5634,'Informations sur les produits'!$A$3:$G$5001,7,FALSE),"")</f>
        <v/>
      </c>
      <c r="H5634" s="11" t="str">
        <f t="shared" si="88"/>
        <v/>
      </c>
    </row>
    <row r="5635" spans="5:8" x14ac:dyDescent="0.25">
      <c r="E5635" s="7"/>
      <c r="F5635" s="7"/>
      <c r="G5635" s="11" t="str">
        <f>IFERROR(VLOOKUP($D5635,'Informations sur les produits'!$A$3:$G$5001,7,FALSE),"")</f>
        <v/>
      </c>
      <c r="H5635" s="11" t="str">
        <f t="shared" si="88"/>
        <v/>
      </c>
    </row>
    <row r="5636" spans="5:8" x14ac:dyDescent="0.25">
      <c r="E5636" s="7"/>
      <c r="F5636" s="7"/>
      <c r="G5636" s="11" t="str">
        <f>IFERROR(VLOOKUP($D5636,'Informations sur les produits'!$A$3:$G$5001,7,FALSE),"")</f>
        <v/>
      </c>
      <c r="H5636" s="11" t="str">
        <f t="shared" si="88"/>
        <v/>
      </c>
    </row>
    <row r="5637" spans="5:8" x14ac:dyDescent="0.25">
      <c r="E5637" s="7"/>
      <c r="F5637" s="7"/>
      <c r="G5637" s="11" t="str">
        <f>IFERROR(VLOOKUP($D5637,'Informations sur les produits'!$A$3:$G$5001,7,FALSE),"")</f>
        <v/>
      </c>
      <c r="H5637" s="11" t="str">
        <f t="shared" si="88"/>
        <v/>
      </c>
    </row>
    <row r="5638" spans="5:8" x14ac:dyDescent="0.25">
      <c r="E5638" s="7"/>
      <c r="F5638" s="7"/>
      <c r="G5638" s="11" t="str">
        <f>IFERROR(VLOOKUP($D5638,'Informations sur les produits'!$A$3:$G$5001,7,FALSE),"")</f>
        <v/>
      </c>
      <c r="H5638" s="11" t="str">
        <f t="shared" si="88"/>
        <v/>
      </c>
    </row>
    <row r="5639" spans="5:8" x14ac:dyDescent="0.25">
      <c r="E5639" s="7"/>
      <c r="F5639" s="7"/>
      <c r="G5639" s="11" t="str">
        <f>IFERROR(VLOOKUP($D5639,'Informations sur les produits'!$A$3:$G$5001,7,FALSE),"")</f>
        <v/>
      </c>
      <c r="H5639" s="11" t="str">
        <f t="shared" si="88"/>
        <v/>
      </c>
    </row>
    <row r="5640" spans="5:8" x14ac:dyDescent="0.25">
      <c r="E5640" s="7"/>
      <c r="F5640" s="7"/>
      <c r="G5640" s="11" t="str">
        <f>IFERROR(VLOOKUP($D5640,'Informations sur les produits'!$A$3:$G$5001,7,FALSE),"")</f>
        <v/>
      </c>
      <c r="H5640" s="11" t="str">
        <f t="shared" si="88"/>
        <v/>
      </c>
    </row>
    <row r="5641" spans="5:8" x14ac:dyDescent="0.25">
      <c r="E5641" s="7"/>
      <c r="F5641" s="7"/>
      <c r="G5641" s="11" t="str">
        <f>IFERROR(VLOOKUP($D5641,'Informations sur les produits'!$A$3:$G$5001,7,FALSE),"")</f>
        <v/>
      </c>
      <c r="H5641" s="11" t="str">
        <f t="shared" si="88"/>
        <v/>
      </c>
    </row>
    <row r="5642" spans="5:8" x14ac:dyDescent="0.25">
      <c r="E5642" s="7"/>
      <c r="F5642" s="7"/>
      <c r="G5642" s="11" t="str">
        <f>IFERROR(VLOOKUP($D5642,'Informations sur les produits'!$A$3:$G$5001,7,FALSE),"")</f>
        <v/>
      </c>
      <c r="H5642" s="11" t="str">
        <f t="shared" si="88"/>
        <v/>
      </c>
    </row>
    <row r="5643" spans="5:8" x14ac:dyDescent="0.25">
      <c r="E5643" s="7"/>
      <c r="F5643" s="7"/>
      <c r="G5643" s="11" t="str">
        <f>IFERROR(VLOOKUP($D5643,'Informations sur les produits'!$A$3:$G$5001,7,FALSE),"")</f>
        <v/>
      </c>
      <c r="H5643" s="11" t="str">
        <f t="shared" si="88"/>
        <v/>
      </c>
    </row>
    <row r="5644" spans="5:8" x14ac:dyDescent="0.25">
      <c r="E5644" s="7"/>
      <c r="F5644" s="7"/>
      <c r="G5644" s="11" t="str">
        <f>IFERROR(VLOOKUP($D5644,'Informations sur les produits'!$A$3:$G$5001,7,FALSE),"")</f>
        <v/>
      </c>
      <c r="H5644" s="11" t="str">
        <f t="shared" si="88"/>
        <v/>
      </c>
    </row>
    <row r="5645" spans="5:8" x14ac:dyDescent="0.25">
      <c r="E5645" s="7"/>
      <c r="F5645" s="7"/>
      <c r="G5645" s="11" t="str">
        <f>IFERROR(VLOOKUP($D5645,'Informations sur les produits'!$A$3:$G$5001,7,FALSE),"")</f>
        <v/>
      </c>
      <c r="H5645" s="11" t="str">
        <f t="shared" si="88"/>
        <v/>
      </c>
    </row>
    <row r="5646" spans="5:8" x14ac:dyDescent="0.25">
      <c r="E5646" s="7"/>
      <c r="F5646" s="7"/>
      <c r="G5646" s="11" t="str">
        <f>IFERROR(VLOOKUP($D5646,'Informations sur les produits'!$A$3:$G$5001,7,FALSE),"")</f>
        <v/>
      </c>
      <c r="H5646" s="11" t="str">
        <f t="shared" si="88"/>
        <v/>
      </c>
    </row>
    <row r="5647" spans="5:8" x14ac:dyDescent="0.25">
      <c r="E5647" s="7"/>
      <c r="F5647" s="7"/>
      <c r="G5647" s="11" t="str">
        <f>IFERROR(VLOOKUP($D5647,'Informations sur les produits'!$A$3:$G$5001,7,FALSE),"")</f>
        <v/>
      </c>
      <c r="H5647" s="11" t="str">
        <f t="shared" si="88"/>
        <v/>
      </c>
    </row>
    <row r="5648" spans="5:8" x14ac:dyDescent="0.25">
      <c r="E5648" s="7"/>
      <c r="F5648" s="7"/>
      <c r="G5648" s="11" t="str">
        <f>IFERROR(VLOOKUP($D5648,'Informations sur les produits'!$A$3:$G$5001,7,FALSE),"")</f>
        <v/>
      </c>
      <c r="H5648" s="11" t="str">
        <f t="shared" si="88"/>
        <v/>
      </c>
    </row>
    <row r="5649" spans="5:8" x14ac:dyDescent="0.25">
      <c r="E5649" s="7"/>
      <c r="F5649" s="7"/>
      <c r="G5649" s="11" t="str">
        <f>IFERROR(VLOOKUP($D5649,'Informations sur les produits'!$A$3:$G$5001,7,FALSE),"")</f>
        <v/>
      </c>
      <c r="H5649" s="11" t="str">
        <f t="shared" si="88"/>
        <v/>
      </c>
    </row>
    <row r="5650" spans="5:8" x14ac:dyDescent="0.25">
      <c r="E5650" s="7"/>
      <c r="F5650" s="7"/>
      <c r="G5650" s="11" t="str">
        <f>IFERROR(VLOOKUP($D5650,'Informations sur les produits'!$A$3:$G$5001,7,FALSE),"")</f>
        <v/>
      </c>
      <c r="H5650" s="11" t="str">
        <f t="shared" si="88"/>
        <v/>
      </c>
    </row>
    <row r="5651" spans="5:8" x14ac:dyDescent="0.25">
      <c r="E5651" s="7"/>
      <c r="F5651" s="7"/>
      <c r="G5651" s="11" t="str">
        <f>IFERROR(VLOOKUP($D5651,'Informations sur les produits'!$A$3:$G$5001,7,FALSE),"")</f>
        <v/>
      </c>
      <c r="H5651" s="11" t="str">
        <f t="shared" si="88"/>
        <v/>
      </c>
    </row>
    <row r="5652" spans="5:8" x14ac:dyDescent="0.25">
      <c r="E5652" s="7"/>
      <c r="F5652" s="7"/>
      <c r="G5652" s="11" t="str">
        <f>IFERROR(VLOOKUP($D5652,'Informations sur les produits'!$A$3:$G$5001,7,FALSE),"")</f>
        <v/>
      </c>
      <c r="H5652" s="11" t="str">
        <f t="shared" si="88"/>
        <v/>
      </c>
    </row>
    <row r="5653" spans="5:8" x14ac:dyDescent="0.25">
      <c r="E5653" s="7"/>
      <c r="F5653" s="7"/>
      <c r="G5653" s="11" t="str">
        <f>IFERROR(VLOOKUP($D5653,'Informations sur les produits'!$A$3:$G$5001,7,FALSE),"")</f>
        <v/>
      </c>
      <c r="H5653" s="11" t="str">
        <f t="shared" si="88"/>
        <v/>
      </c>
    </row>
    <row r="5654" spans="5:8" x14ac:dyDescent="0.25">
      <c r="E5654" s="7"/>
      <c r="F5654" s="7"/>
      <c r="G5654" s="11" t="str">
        <f>IFERROR(VLOOKUP($D5654,'Informations sur les produits'!$A$3:$G$5001,7,FALSE),"")</f>
        <v/>
      </c>
      <c r="H5654" s="11" t="str">
        <f t="shared" si="88"/>
        <v/>
      </c>
    </row>
    <row r="5655" spans="5:8" x14ac:dyDescent="0.25">
      <c r="E5655" s="7"/>
      <c r="F5655" s="7"/>
      <c r="G5655" s="11" t="str">
        <f>IFERROR(VLOOKUP($D5655,'Informations sur les produits'!$A$3:$G$5001,7,FALSE),"")</f>
        <v/>
      </c>
      <c r="H5655" s="11" t="str">
        <f t="shared" si="88"/>
        <v/>
      </c>
    </row>
    <row r="5656" spans="5:8" x14ac:dyDescent="0.25">
      <c r="E5656" s="7"/>
      <c r="F5656" s="7"/>
      <c r="G5656" s="11" t="str">
        <f>IFERROR(VLOOKUP($D5656,'Informations sur les produits'!$A$3:$G$5001,7,FALSE),"")</f>
        <v/>
      </c>
      <c r="H5656" s="11" t="str">
        <f t="shared" si="88"/>
        <v/>
      </c>
    </row>
    <row r="5657" spans="5:8" x14ac:dyDescent="0.25">
      <c r="E5657" s="7"/>
      <c r="F5657" s="7"/>
      <c r="G5657" s="11" t="str">
        <f>IFERROR(VLOOKUP($D5657,'Informations sur les produits'!$A$3:$G$5001,7,FALSE),"")</f>
        <v/>
      </c>
      <c r="H5657" s="11" t="str">
        <f t="shared" si="88"/>
        <v/>
      </c>
    </row>
    <row r="5658" spans="5:8" x14ac:dyDescent="0.25">
      <c r="E5658" s="7"/>
      <c r="F5658" s="7"/>
      <c r="G5658" s="11" t="str">
        <f>IFERROR(VLOOKUP($D5658,'Informations sur les produits'!$A$3:$G$5001,7,FALSE),"")</f>
        <v/>
      </c>
      <c r="H5658" s="11" t="str">
        <f t="shared" si="88"/>
        <v/>
      </c>
    </row>
    <row r="5659" spans="5:8" x14ac:dyDescent="0.25">
      <c r="E5659" s="7"/>
      <c r="F5659" s="7"/>
      <c r="G5659" s="11" t="str">
        <f>IFERROR(VLOOKUP($D5659,'Informations sur les produits'!$A$3:$G$5001,7,FALSE),"")</f>
        <v/>
      </c>
      <c r="H5659" s="11" t="str">
        <f t="shared" si="88"/>
        <v/>
      </c>
    </row>
    <row r="5660" spans="5:8" x14ac:dyDescent="0.25">
      <c r="E5660" s="7"/>
      <c r="F5660" s="7"/>
      <c r="G5660" s="11" t="str">
        <f>IFERROR(VLOOKUP($D5660,'Informations sur les produits'!$A$3:$G$5001,7,FALSE),"")</f>
        <v/>
      </c>
      <c r="H5660" s="11" t="str">
        <f t="shared" si="88"/>
        <v/>
      </c>
    </row>
    <row r="5661" spans="5:8" x14ac:dyDescent="0.25">
      <c r="E5661" s="7"/>
      <c r="F5661" s="7"/>
      <c r="G5661" s="11" t="str">
        <f>IFERROR(VLOOKUP($D5661,'Informations sur les produits'!$A$3:$G$5001,7,FALSE),"")</f>
        <v/>
      </c>
      <c r="H5661" s="11" t="str">
        <f t="shared" si="88"/>
        <v/>
      </c>
    </row>
    <row r="5662" spans="5:8" x14ac:dyDescent="0.25">
      <c r="E5662" s="7"/>
      <c r="F5662" s="7"/>
      <c r="G5662" s="11" t="str">
        <f>IFERROR(VLOOKUP($D5662,'Informations sur les produits'!$A$3:$G$5001,7,FALSE),"")</f>
        <v/>
      </c>
      <c r="H5662" s="11" t="str">
        <f t="shared" si="88"/>
        <v/>
      </c>
    </row>
    <row r="5663" spans="5:8" x14ac:dyDescent="0.25">
      <c r="E5663" s="7"/>
      <c r="F5663" s="7"/>
      <c r="G5663" s="11" t="str">
        <f>IFERROR(VLOOKUP($D5663,'Informations sur les produits'!$A$3:$G$5001,7,FALSE),"")</f>
        <v/>
      </c>
      <c r="H5663" s="11" t="str">
        <f t="shared" si="88"/>
        <v/>
      </c>
    </row>
    <row r="5664" spans="5:8" x14ac:dyDescent="0.25">
      <c r="E5664" s="7"/>
      <c r="F5664" s="7"/>
      <c r="G5664" s="11" t="str">
        <f>IFERROR(VLOOKUP($D5664,'Informations sur les produits'!$A$3:$G$5001,7,FALSE),"")</f>
        <v/>
      </c>
      <c r="H5664" s="11" t="str">
        <f t="shared" si="88"/>
        <v/>
      </c>
    </row>
    <row r="5665" spans="5:8" x14ac:dyDescent="0.25">
      <c r="E5665" s="7"/>
      <c r="F5665" s="7"/>
      <c r="G5665" s="11" t="str">
        <f>IFERROR(VLOOKUP($D5665,'Informations sur les produits'!$A$3:$G$5001,7,FALSE),"")</f>
        <v/>
      </c>
      <c r="H5665" s="11" t="str">
        <f t="shared" si="88"/>
        <v/>
      </c>
    </row>
    <row r="5666" spans="5:8" x14ac:dyDescent="0.25">
      <c r="E5666" s="7"/>
      <c r="F5666" s="7"/>
      <c r="G5666" s="11" t="str">
        <f>IFERROR(VLOOKUP($D5666,'Informations sur les produits'!$A$3:$G$5001,7,FALSE),"")</f>
        <v/>
      </c>
      <c r="H5666" s="11" t="str">
        <f t="shared" si="88"/>
        <v/>
      </c>
    </row>
    <row r="5667" spans="5:8" x14ac:dyDescent="0.25">
      <c r="E5667" s="7"/>
      <c r="F5667" s="7"/>
      <c r="G5667" s="11" t="str">
        <f>IFERROR(VLOOKUP($D5667,'Informations sur les produits'!$A$3:$G$5001,7,FALSE),"")</f>
        <v/>
      </c>
      <c r="H5667" s="11" t="str">
        <f t="shared" ref="H5667:H5730" si="89">IFERROR(($E5667-$F5667)*$G5667,"")</f>
        <v/>
      </c>
    </row>
    <row r="5668" spans="5:8" x14ac:dyDescent="0.25">
      <c r="E5668" s="7"/>
      <c r="F5668" s="7"/>
      <c r="G5668" s="11" t="str">
        <f>IFERROR(VLOOKUP($D5668,'Informations sur les produits'!$A$3:$G$5001,7,FALSE),"")</f>
        <v/>
      </c>
      <c r="H5668" s="11" t="str">
        <f t="shared" si="89"/>
        <v/>
      </c>
    </row>
    <row r="5669" spans="5:8" x14ac:dyDescent="0.25">
      <c r="E5669" s="7"/>
      <c r="F5669" s="7"/>
      <c r="G5669" s="11" t="str">
        <f>IFERROR(VLOOKUP($D5669,'Informations sur les produits'!$A$3:$G$5001,7,FALSE),"")</f>
        <v/>
      </c>
      <c r="H5669" s="11" t="str">
        <f t="shared" si="89"/>
        <v/>
      </c>
    </row>
    <row r="5670" spans="5:8" x14ac:dyDescent="0.25">
      <c r="E5670" s="7"/>
      <c r="F5670" s="7"/>
      <c r="G5670" s="11" t="str">
        <f>IFERROR(VLOOKUP($D5670,'Informations sur les produits'!$A$3:$G$5001,7,FALSE),"")</f>
        <v/>
      </c>
      <c r="H5670" s="11" t="str">
        <f t="shared" si="89"/>
        <v/>
      </c>
    </row>
    <row r="5671" spans="5:8" x14ac:dyDescent="0.25">
      <c r="E5671" s="7"/>
      <c r="F5671" s="7"/>
      <c r="G5671" s="11" t="str">
        <f>IFERROR(VLOOKUP($D5671,'Informations sur les produits'!$A$3:$G$5001,7,FALSE),"")</f>
        <v/>
      </c>
      <c r="H5671" s="11" t="str">
        <f t="shared" si="89"/>
        <v/>
      </c>
    </row>
    <row r="5672" spans="5:8" x14ac:dyDescent="0.25">
      <c r="E5672" s="7"/>
      <c r="F5672" s="7"/>
      <c r="G5672" s="11" t="str">
        <f>IFERROR(VLOOKUP($D5672,'Informations sur les produits'!$A$3:$G$5001,7,FALSE),"")</f>
        <v/>
      </c>
      <c r="H5672" s="11" t="str">
        <f t="shared" si="89"/>
        <v/>
      </c>
    </row>
    <row r="5673" spans="5:8" x14ac:dyDescent="0.25">
      <c r="E5673" s="7"/>
      <c r="F5673" s="7"/>
      <c r="G5673" s="11" t="str">
        <f>IFERROR(VLOOKUP($D5673,'Informations sur les produits'!$A$3:$G$5001,7,FALSE),"")</f>
        <v/>
      </c>
      <c r="H5673" s="11" t="str">
        <f t="shared" si="89"/>
        <v/>
      </c>
    </row>
    <row r="5674" spans="5:8" x14ac:dyDescent="0.25">
      <c r="E5674" s="7"/>
      <c r="F5674" s="7"/>
      <c r="G5674" s="11" t="str">
        <f>IFERROR(VLOOKUP($D5674,'Informations sur les produits'!$A$3:$G$5001,7,FALSE),"")</f>
        <v/>
      </c>
      <c r="H5674" s="11" t="str">
        <f t="shared" si="89"/>
        <v/>
      </c>
    </row>
    <row r="5675" spans="5:8" x14ac:dyDescent="0.25">
      <c r="E5675" s="7"/>
      <c r="F5675" s="7"/>
      <c r="G5675" s="11" t="str">
        <f>IFERROR(VLOOKUP($D5675,'Informations sur les produits'!$A$3:$G$5001,7,FALSE),"")</f>
        <v/>
      </c>
      <c r="H5675" s="11" t="str">
        <f t="shared" si="89"/>
        <v/>
      </c>
    </row>
    <row r="5676" spans="5:8" x14ac:dyDescent="0.25">
      <c r="E5676" s="7"/>
      <c r="F5676" s="7"/>
      <c r="G5676" s="11" t="str">
        <f>IFERROR(VLOOKUP($D5676,'Informations sur les produits'!$A$3:$G$5001,7,FALSE),"")</f>
        <v/>
      </c>
      <c r="H5676" s="11" t="str">
        <f t="shared" si="89"/>
        <v/>
      </c>
    </row>
    <row r="5677" spans="5:8" x14ac:dyDescent="0.25">
      <c r="E5677" s="7"/>
      <c r="F5677" s="7"/>
      <c r="G5677" s="11" t="str">
        <f>IFERROR(VLOOKUP($D5677,'Informations sur les produits'!$A$3:$G$5001,7,FALSE),"")</f>
        <v/>
      </c>
      <c r="H5677" s="11" t="str">
        <f t="shared" si="89"/>
        <v/>
      </c>
    </row>
    <row r="5678" spans="5:8" x14ac:dyDescent="0.25">
      <c r="E5678" s="7"/>
      <c r="F5678" s="7"/>
      <c r="G5678" s="11" t="str">
        <f>IFERROR(VLOOKUP($D5678,'Informations sur les produits'!$A$3:$G$5001,7,FALSE),"")</f>
        <v/>
      </c>
      <c r="H5678" s="11" t="str">
        <f t="shared" si="89"/>
        <v/>
      </c>
    </row>
    <row r="5679" spans="5:8" x14ac:dyDescent="0.25">
      <c r="E5679" s="7"/>
      <c r="F5679" s="7"/>
      <c r="G5679" s="11" t="str">
        <f>IFERROR(VLOOKUP($D5679,'Informations sur les produits'!$A$3:$G$5001,7,FALSE),"")</f>
        <v/>
      </c>
      <c r="H5679" s="11" t="str">
        <f t="shared" si="89"/>
        <v/>
      </c>
    </row>
    <row r="5680" spans="5:8" x14ac:dyDescent="0.25">
      <c r="E5680" s="7"/>
      <c r="F5680" s="7"/>
      <c r="G5680" s="11" t="str">
        <f>IFERROR(VLOOKUP($D5680,'Informations sur les produits'!$A$3:$G$5001,7,FALSE),"")</f>
        <v/>
      </c>
      <c r="H5680" s="11" t="str">
        <f t="shared" si="89"/>
        <v/>
      </c>
    </row>
    <row r="5681" spans="5:8" x14ac:dyDescent="0.25">
      <c r="E5681" s="7"/>
      <c r="F5681" s="7"/>
      <c r="G5681" s="11" t="str">
        <f>IFERROR(VLOOKUP($D5681,'Informations sur les produits'!$A$3:$G$5001,7,FALSE),"")</f>
        <v/>
      </c>
      <c r="H5681" s="11" t="str">
        <f t="shared" si="89"/>
        <v/>
      </c>
    </row>
    <row r="5682" spans="5:8" x14ac:dyDescent="0.25">
      <c r="E5682" s="7"/>
      <c r="F5682" s="7"/>
      <c r="G5682" s="11" t="str">
        <f>IFERROR(VLOOKUP($D5682,'Informations sur les produits'!$A$3:$G$5001,7,FALSE),"")</f>
        <v/>
      </c>
      <c r="H5682" s="11" t="str">
        <f t="shared" si="89"/>
        <v/>
      </c>
    </row>
    <row r="5683" spans="5:8" x14ac:dyDescent="0.25">
      <c r="E5683" s="7"/>
      <c r="F5683" s="7"/>
      <c r="G5683" s="11" t="str">
        <f>IFERROR(VLOOKUP($D5683,'Informations sur les produits'!$A$3:$G$5001,7,FALSE),"")</f>
        <v/>
      </c>
      <c r="H5683" s="11" t="str">
        <f t="shared" si="89"/>
        <v/>
      </c>
    </row>
    <row r="5684" spans="5:8" x14ac:dyDescent="0.25">
      <c r="E5684" s="7"/>
      <c r="F5684" s="7"/>
      <c r="G5684" s="11" t="str">
        <f>IFERROR(VLOOKUP($D5684,'Informations sur les produits'!$A$3:$G$5001,7,FALSE),"")</f>
        <v/>
      </c>
      <c r="H5684" s="11" t="str">
        <f t="shared" si="89"/>
        <v/>
      </c>
    </row>
    <row r="5685" spans="5:8" x14ac:dyDescent="0.25">
      <c r="E5685" s="7"/>
      <c r="F5685" s="7"/>
      <c r="G5685" s="11" t="str">
        <f>IFERROR(VLOOKUP($D5685,'Informations sur les produits'!$A$3:$G$5001,7,FALSE),"")</f>
        <v/>
      </c>
      <c r="H5685" s="11" t="str">
        <f t="shared" si="89"/>
        <v/>
      </c>
    </row>
    <row r="5686" spans="5:8" x14ac:dyDescent="0.25">
      <c r="E5686" s="7"/>
      <c r="F5686" s="7"/>
      <c r="G5686" s="11" t="str">
        <f>IFERROR(VLOOKUP($D5686,'Informations sur les produits'!$A$3:$G$5001,7,FALSE),"")</f>
        <v/>
      </c>
      <c r="H5686" s="11" t="str">
        <f t="shared" si="89"/>
        <v/>
      </c>
    </row>
    <row r="5687" spans="5:8" x14ac:dyDescent="0.25">
      <c r="E5687" s="7"/>
      <c r="F5687" s="7"/>
      <c r="G5687" s="11" t="str">
        <f>IFERROR(VLOOKUP($D5687,'Informations sur les produits'!$A$3:$G$5001,7,FALSE),"")</f>
        <v/>
      </c>
      <c r="H5687" s="11" t="str">
        <f t="shared" si="89"/>
        <v/>
      </c>
    </row>
    <row r="5688" spans="5:8" x14ac:dyDescent="0.25">
      <c r="E5688" s="7"/>
      <c r="F5688" s="7"/>
      <c r="G5688" s="11" t="str">
        <f>IFERROR(VLOOKUP($D5688,'Informations sur les produits'!$A$3:$G$5001,7,FALSE),"")</f>
        <v/>
      </c>
      <c r="H5688" s="11" t="str">
        <f t="shared" si="89"/>
        <v/>
      </c>
    </row>
    <row r="5689" spans="5:8" x14ac:dyDescent="0.25">
      <c r="E5689" s="7"/>
      <c r="F5689" s="7"/>
      <c r="G5689" s="11" t="str">
        <f>IFERROR(VLOOKUP($D5689,'Informations sur les produits'!$A$3:$G$5001,7,FALSE),"")</f>
        <v/>
      </c>
      <c r="H5689" s="11" t="str">
        <f t="shared" si="89"/>
        <v/>
      </c>
    </row>
    <row r="5690" spans="5:8" x14ac:dyDescent="0.25">
      <c r="E5690" s="7"/>
      <c r="F5690" s="7"/>
      <c r="G5690" s="11" t="str">
        <f>IFERROR(VLOOKUP($D5690,'Informations sur les produits'!$A$3:$G$5001,7,FALSE),"")</f>
        <v/>
      </c>
      <c r="H5690" s="11" t="str">
        <f t="shared" si="89"/>
        <v/>
      </c>
    </row>
    <row r="5691" spans="5:8" x14ac:dyDescent="0.25">
      <c r="E5691" s="7"/>
      <c r="F5691" s="7"/>
      <c r="G5691" s="11" t="str">
        <f>IFERROR(VLOOKUP($D5691,'Informations sur les produits'!$A$3:$G$5001,7,FALSE),"")</f>
        <v/>
      </c>
      <c r="H5691" s="11" t="str">
        <f t="shared" si="89"/>
        <v/>
      </c>
    </row>
    <row r="5692" spans="5:8" x14ac:dyDescent="0.25">
      <c r="E5692" s="7"/>
      <c r="F5692" s="7"/>
      <c r="G5692" s="11" t="str">
        <f>IFERROR(VLOOKUP($D5692,'Informations sur les produits'!$A$3:$G$5001,7,FALSE),"")</f>
        <v/>
      </c>
      <c r="H5692" s="11" t="str">
        <f t="shared" si="89"/>
        <v/>
      </c>
    </row>
    <row r="5693" spans="5:8" x14ac:dyDescent="0.25">
      <c r="E5693" s="7"/>
      <c r="F5693" s="7"/>
      <c r="G5693" s="11" t="str">
        <f>IFERROR(VLOOKUP($D5693,'Informations sur les produits'!$A$3:$G$5001,7,FALSE),"")</f>
        <v/>
      </c>
      <c r="H5693" s="11" t="str">
        <f t="shared" si="89"/>
        <v/>
      </c>
    </row>
    <row r="5694" spans="5:8" x14ac:dyDescent="0.25">
      <c r="E5694" s="7"/>
      <c r="F5694" s="7"/>
      <c r="G5694" s="11" t="str">
        <f>IFERROR(VLOOKUP($D5694,'Informations sur les produits'!$A$3:$G$5001,7,FALSE),"")</f>
        <v/>
      </c>
      <c r="H5694" s="11" t="str">
        <f t="shared" si="89"/>
        <v/>
      </c>
    </row>
    <row r="5695" spans="5:8" x14ac:dyDescent="0.25">
      <c r="E5695" s="7"/>
      <c r="F5695" s="7"/>
      <c r="G5695" s="11" t="str">
        <f>IFERROR(VLOOKUP($D5695,'Informations sur les produits'!$A$3:$G$5001,7,FALSE),"")</f>
        <v/>
      </c>
      <c r="H5695" s="11" t="str">
        <f t="shared" si="89"/>
        <v/>
      </c>
    </row>
    <row r="5696" spans="5:8" x14ac:dyDescent="0.25">
      <c r="E5696" s="7"/>
      <c r="F5696" s="7"/>
      <c r="G5696" s="11" t="str">
        <f>IFERROR(VLOOKUP($D5696,'Informations sur les produits'!$A$3:$G$5001,7,FALSE),"")</f>
        <v/>
      </c>
      <c r="H5696" s="11" t="str">
        <f t="shared" si="89"/>
        <v/>
      </c>
    </row>
    <row r="5697" spans="5:8" x14ac:dyDescent="0.25">
      <c r="E5697" s="7"/>
      <c r="F5697" s="7"/>
      <c r="G5697" s="11" t="str">
        <f>IFERROR(VLOOKUP($D5697,'Informations sur les produits'!$A$3:$G$5001,7,FALSE),"")</f>
        <v/>
      </c>
      <c r="H5697" s="11" t="str">
        <f t="shared" si="89"/>
        <v/>
      </c>
    </row>
    <row r="5698" spans="5:8" x14ac:dyDescent="0.25">
      <c r="E5698" s="7"/>
      <c r="F5698" s="7"/>
      <c r="G5698" s="11" t="str">
        <f>IFERROR(VLOOKUP($D5698,'Informations sur les produits'!$A$3:$G$5001,7,FALSE),"")</f>
        <v/>
      </c>
      <c r="H5698" s="11" t="str">
        <f t="shared" si="89"/>
        <v/>
      </c>
    </row>
    <row r="5699" spans="5:8" x14ac:dyDescent="0.25">
      <c r="E5699" s="7"/>
      <c r="F5699" s="7"/>
      <c r="G5699" s="11" t="str">
        <f>IFERROR(VLOOKUP($D5699,'Informations sur les produits'!$A$3:$G$5001,7,FALSE),"")</f>
        <v/>
      </c>
      <c r="H5699" s="11" t="str">
        <f t="shared" si="89"/>
        <v/>
      </c>
    </row>
    <row r="5700" spans="5:8" x14ac:dyDescent="0.25">
      <c r="E5700" s="7"/>
      <c r="F5700" s="7"/>
      <c r="G5700" s="11" t="str">
        <f>IFERROR(VLOOKUP($D5700,'Informations sur les produits'!$A$3:$G$5001,7,FALSE),"")</f>
        <v/>
      </c>
      <c r="H5700" s="11" t="str">
        <f t="shared" si="89"/>
        <v/>
      </c>
    </row>
    <row r="5701" spans="5:8" x14ac:dyDescent="0.25">
      <c r="E5701" s="7"/>
      <c r="F5701" s="7"/>
      <c r="G5701" s="11" t="str">
        <f>IFERROR(VLOOKUP($D5701,'Informations sur les produits'!$A$3:$G$5001,7,FALSE),"")</f>
        <v/>
      </c>
      <c r="H5701" s="11" t="str">
        <f t="shared" si="89"/>
        <v/>
      </c>
    </row>
    <row r="5702" spans="5:8" x14ac:dyDescent="0.25">
      <c r="E5702" s="7"/>
      <c r="F5702" s="7"/>
      <c r="G5702" s="11" t="str">
        <f>IFERROR(VLOOKUP($D5702,'Informations sur les produits'!$A$3:$G$5001,7,FALSE),"")</f>
        <v/>
      </c>
      <c r="H5702" s="11" t="str">
        <f t="shared" si="89"/>
        <v/>
      </c>
    </row>
    <row r="5703" spans="5:8" x14ac:dyDescent="0.25">
      <c r="E5703" s="7"/>
      <c r="F5703" s="7"/>
      <c r="G5703" s="11" t="str">
        <f>IFERROR(VLOOKUP($D5703,'Informations sur les produits'!$A$3:$G$5001,7,FALSE),"")</f>
        <v/>
      </c>
      <c r="H5703" s="11" t="str">
        <f t="shared" si="89"/>
        <v/>
      </c>
    </row>
    <row r="5704" spans="5:8" x14ac:dyDescent="0.25">
      <c r="E5704" s="7"/>
      <c r="F5704" s="7"/>
      <c r="G5704" s="11" t="str">
        <f>IFERROR(VLOOKUP($D5704,'Informations sur les produits'!$A$3:$G$5001,7,FALSE),"")</f>
        <v/>
      </c>
      <c r="H5704" s="11" t="str">
        <f t="shared" si="89"/>
        <v/>
      </c>
    </row>
    <row r="5705" spans="5:8" x14ac:dyDescent="0.25">
      <c r="E5705" s="7"/>
      <c r="F5705" s="7"/>
      <c r="G5705" s="11" t="str">
        <f>IFERROR(VLOOKUP($D5705,'Informations sur les produits'!$A$3:$G$5001,7,FALSE),"")</f>
        <v/>
      </c>
      <c r="H5705" s="11" t="str">
        <f t="shared" si="89"/>
        <v/>
      </c>
    </row>
    <row r="5706" spans="5:8" x14ac:dyDescent="0.25">
      <c r="E5706" s="7"/>
      <c r="F5706" s="7"/>
      <c r="G5706" s="11" t="str">
        <f>IFERROR(VLOOKUP($D5706,'Informations sur les produits'!$A$3:$G$5001,7,FALSE),"")</f>
        <v/>
      </c>
      <c r="H5706" s="11" t="str">
        <f t="shared" si="89"/>
        <v/>
      </c>
    </row>
    <row r="5707" spans="5:8" x14ac:dyDescent="0.25">
      <c r="E5707" s="7"/>
      <c r="F5707" s="7"/>
      <c r="G5707" s="11" t="str">
        <f>IFERROR(VLOOKUP($D5707,'Informations sur les produits'!$A$3:$G$5001,7,FALSE),"")</f>
        <v/>
      </c>
      <c r="H5707" s="11" t="str">
        <f t="shared" si="89"/>
        <v/>
      </c>
    </row>
    <row r="5708" spans="5:8" x14ac:dyDescent="0.25">
      <c r="E5708" s="7"/>
      <c r="F5708" s="7"/>
      <c r="G5708" s="11" t="str">
        <f>IFERROR(VLOOKUP($D5708,'Informations sur les produits'!$A$3:$G$5001,7,FALSE),"")</f>
        <v/>
      </c>
      <c r="H5708" s="11" t="str">
        <f t="shared" si="89"/>
        <v/>
      </c>
    </row>
    <row r="5709" spans="5:8" x14ac:dyDescent="0.25">
      <c r="E5709" s="7"/>
      <c r="F5709" s="7"/>
      <c r="G5709" s="11" t="str">
        <f>IFERROR(VLOOKUP($D5709,'Informations sur les produits'!$A$3:$G$5001,7,FALSE),"")</f>
        <v/>
      </c>
      <c r="H5709" s="11" t="str">
        <f t="shared" si="89"/>
        <v/>
      </c>
    </row>
    <row r="5710" spans="5:8" x14ac:dyDescent="0.25">
      <c r="E5710" s="7"/>
      <c r="F5710" s="7"/>
      <c r="G5710" s="11" t="str">
        <f>IFERROR(VLOOKUP($D5710,'Informations sur les produits'!$A$3:$G$5001,7,FALSE),"")</f>
        <v/>
      </c>
      <c r="H5710" s="11" t="str">
        <f t="shared" si="89"/>
        <v/>
      </c>
    </row>
    <row r="5711" spans="5:8" x14ac:dyDescent="0.25">
      <c r="E5711" s="7"/>
      <c r="F5711" s="7"/>
      <c r="G5711" s="11" t="str">
        <f>IFERROR(VLOOKUP($D5711,'Informations sur les produits'!$A$3:$G$5001,7,FALSE),"")</f>
        <v/>
      </c>
      <c r="H5711" s="11" t="str">
        <f t="shared" si="89"/>
        <v/>
      </c>
    </row>
    <row r="5712" spans="5:8" x14ac:dyDescent="0.25">
      <c r="E5712" s="7"/>
      <c r="F5712" s="7"/>
      <c r="G5712" s="11" t="str">
        <f>IFERROR(VLOOKUP($D5712,'Informations sur les produits'!$A$3:$G$5001,7,FALSE),"")</f>
        <v/>
      </c>
      <c r="H5712" s="11" t="str">
        <f t="shared" si="89"/>
        <v/>
      </c>
    </row>
    <row r="5713" spans="5:8" x14ac:dyDescent="0.25">
      <c r="E5713" s="7"/>
      <c r="F5713" s="7"/>
      <c r="G5713" s="11" t="str">
        <f>IFERROR(VLOOKUP($D5713,'Informations sur les produits'!$A$3:$G$5001,7,FALSE),"")</f>
        <v/>
      </c>
      <c r="H5713" s="11" t="str">
        <f t="shared" si="89"/>
        <v/>
      </c>
    </row>
    <row r="5714" spans="5:8" x14ac:dyDescent="0.25">
      <c r="E5714" s="7"/>
      <c r="F5714" s="7"/>
      <c r="G5714" s="11" t="str">
        <f>IFERROR(VLOOKUP($D5714,'Informations sur les produits'!$A$3:$G$5001,7,FALSE),"")</f>
        <v/>
      </c>
      <c r="H5714" s="11" t="str">
        <f t="shared" si="89"/>
        <v/>
      </c>
    </row>
    <row r="5715" spans="5:8" x14ac:dyDescent="0.25">
      <c r="E5715" s="7"/>
      <c r="F5715" s="7"/>
      <c r="G5715" s="11" t="str">
        <f>IFERROR(VLOOKUP($D5715,'Informations sur les produits'!$A$3:$G$5001,7,FALSE),"")</f>
        <v/>
      </c>
      <c r="H5715" s="11" t="str">
        <f t="shared" si="89"/>
        <v/>
      </c>
    </row>
    <row r="5716" spans="5:8" x14ac:dyDescent="0.25">
      <c r="E5716" s="7"/>
      <c r="F5716" s="7"/>
      <c r="G5716" s="11" t="str">
        <f>IFERROR(VLOOKUP($D5716,'Informations sur les produits'!$A$3:$G$5001,7,FALSE),"")</f>
        <v/>
      </c>
      <c r="H5716" s="11" t="str">
        <f t="shared" si="89"/>
        <v/>
      </c>
    </row>
    <row r="5717" spans="5:8" x14ac:dyDescent="0.25">
      <c r="E5717" s="7"/>
      <c r="F5717" s="7"/>
      <c r="G5717" s="11" t="str">
        <f>IFERROR(VLOOKUP($D5717,'Informations sur les produits'!$A$3:$G$5001,7,FALSE),"")</f>
        <v/>
      </c>
      <c r="H5717" s="11" t="str">
        <f t="shared" si="89"/>
        <v/>
      </c>
    </row>
    <row r="5718" spans="5:8" x14ac:dyDescent="0.25">
      <c r="E5718" s="7"/>
      <c r="F5718" s="7"/>
      <c r="G5718" s="11" t="str">
        <f>IFERROR(VLOOKUP($D5718,'Informations sur les produits'!$A$3:$G$5001,7,FALSE),"")</f>
        <v/>
      </c>
      <c r="H5718" s="11" t="str">
        <f t="shared" si="89"/>
        <v/>
      </c>
    </row>
    <row r="5719" spans="5:8" x14ac:dyDescent="0.25">
      <c r="E5719" s="7"/>
      <c r="F5719" s="7"/>
      <c r="G5719" s="11" t="str">
        <f>IFERROR(VLOOKUP($D5719,'Informations sur les produits'!$A$3:$G$5001,7,FALSE),"")</f>
        <v/>
      </c>
      <c r="H5719" s="11" t="str">
        <f t="shared" si="89"/>
        <v/>
      </c>
    </row>
    <row r="5720" spans="5:8" x14ac:dyDescent="0.25">
      <c r="E5720" s="7"/>
      <c r="F5720" s="7"/>
      <c r="G5720" s="11" t="str">
        <f>IFERROR(VLOOKUP($D5720,'Informations sur les produits'!$A$3:$G$5001,7,FALSE),"")</f>
        <v/>
      </c>
      <c r="H5720" s="11" t="str">
        <f t="shared" si="89"/>
        <v/>
      </c>
    </row>
    <row r="5721" spans="5:8" x14ac:dyDescent="0.25">
      <c r="E5721" s="7"/>
      <c r="F5721" s="7"/>
      <c r="G5721" s="11" t="str">
        <f>IFERROR(VLOOKUP($D5721,'Informations sur les produits'!$A$3:$G$5001,7,FALSE),"")</f>
        <v/>
      </c>
      <c r="H5721" s="11" t="str">
        <f t="shared" si="89"/>
        <v/>
      </c>
    </row>
    <row r="5722" spans="5:8" x14ac:dyDescent="0.25">
      <c r="E5722" s="7"/>
      <c r="F5722" s="7"/>
      <c r="G5722" s="11" t="str">
        <f>IFERROR(VLOOKUP($D5722,'Informations sur les produits'!$A$3:$G$5001,7,FALSE),"")</f>
        <v/>
      </c>
      <c r="H5722" s="11" t="str">
        <f t="shared" si="89"/>
        <v/>
      </c>
    </row>
    <row r="5723" spans="5:8" x14ac:dyDescent="0.25">
      <c r="E5723" s="7"/>
      <c r="F5723" s="7"/>
      <c r="G5723" s="11" t="str">
        <f>IFERROR(VLOOKUP($D5723,'Informations sur les produits'!$A$3:$G$5001,7,FALSE),"")</f>
        <v/>
      </c>
      <c r="H5723" s="11" t="str">
        <f t="shared" si="89"/>
        <v/>
      </c>
    </row>
    <row r="5724" spans="5:8" x14ac:dyDescent="0.25">
      <c r="E5724" s="7"/>
      <c r="F5724" s="7"/>
      <c r="G5724" s="11" t="str">
        <f>IFERROR(VLOOKUP($D5724,'Informations sur les produits'!$A$3:$G$5001,7,FALSE),"")</f>
        <v/>
      </c>
      <c r="H5724" s="11" t="str">
        <f t="shared" si="89"/>
        <v/>
      </c>
    </row>
    <row r="5725" spans="5:8" x14ac:dyDescent="0.25">
      <c r="E5725" s="7"/>
      <c r="F5725" s="7"/>
      <c r="G5725" s="11" t="str">
        <f>IFERROR(VLOOKUP($D5725,'Informations sur les produits'!$A$3:$G$5001,7,FALSE),"")</f>
        <v/>
      </c>
      <c r="H5725" s="11" t="str">
        <f t="shared" si="89"/>
        <v/>
      </c>
    </row>
    <row r="5726" spans="5:8" x14ac:dyDescent="0.25">
      <c r="E5726" s="7"/>
      <c r="F5726" s="7"/>
      <c r="G5726" s="11" t="str">
        <f>IFERROR(VLOOKUP($D5726,'Informations sur les produits'!$A$3:$G$5001,7,FALSE),"")</f>
        <v/>
      </c>
      <c r="H5726" s="11" t="str">
        <f t="shared" si="89"/>
        <v/>
      </c>
    </row>
    <row r="5727" spans="5:8" x14ac:dyDescent="0.25">
      <c r="E5727" s="7"/>
      <c r="F5727" s="7"/>
      <c r="G5727" s="11" t="str">
        <f>IFERROR(VLOOKUP($D5727,'Informations sur les produits'!$A$3:$G$5001,7,FALSE),"")</f>
        <v/>
      </c>
      <c r="H5727" s="11" t="str">
        <f t="shared" si="89"/>
        <v/>
      </c>
    </row>
    <row r="5728" spans="5:8" x14ac:dyDescent="0.25">
      <c r="E5728" s="7"/>
      <c r="F5728" s="7"/>
      <c r="G5728" s="11" t="str">
        <f>IFERROR(VLOOKUP($D5728,'Informations sur les produits'!$A$3:$G$5001,7,FALSE),"")</f>
        <v/>
      </c>
      <c r="H5728" s="11" t="str">
        <f t="shared" si="89"/>
        <v/>
      </c>
    </row>
    <row r="5729" spans="5:8" x14ac:dyDescent="0.25">
      <c r="E5729" s="7"/>
      <c r="F5729" s="7"/>
      <c r="G5729" s="11" t="str">
        <f>IFERROR(VLOOKUP($D5729,'Informations sur les produits'!$A$3:$G$5001,7,FALSE),"")</f>
        <v/>
      </c>
      <c r="H5729" s="11" t="str">
        <f t="shared" si="89"/>
        <v/>
      </c>
    </row>
    <row r="5730" spans="5:8" x14ac:dyDescent="0.25">
      <c r="E5730" s="7"/>
      <c r="F5730" s="7"/>
      <c r="G5730" s="11" t="str">
        <f>IFERROR(VLOOKUP($D5730,'Informations sur les produits'!$A$3:$G$5001,7,FALSE),"")</f>
        <v/>
      </c>
      <c r="H5730" s="11" t="str">
        <f t="shared" si="89"/>
        <v/>
      </c>
    </row>
    <row r="5731" spans="5:8" x14ac:dyDescent="0.25">
      <c r="E5731" s="7"/>
      <c r="F5731" s="7"/>
      <c r="G5731" s="11" t="str">
        <f>IFERROR(VLOOKUP($D5731,'Informations sur les produits'!$A$3:$G$5001,7,FALSE),"")</f>
        <v/>
      </c>
      <c r="H5731" s="11" t="str">
        <f t="shared" ref="H5731:H5794" si="90">IFERROR(($E5731-$F5731)*$G5731,"")</f>
        <v/>
      </c>
    </row>
    <row r="5732" spans="5:8" x14ac:dyDescent="0.25">
      <c r="E5732" s="7"/>
      <c r="F5732" s="7"/>
      <c r="G5732" s="11" t="str">
        <f>IFERROR(VLOOKUP($D5732,'Informations sur les produits'!$A$3:$G$5001,7,FALSE),"")</f>
        <v/>
      </c>
      <c r="H5732" s="11" t="str">
        <f t="shared" si="90"/>
        <v/>
      </c>
    </row>
    <row r="5733" spans="5:8" x14ac:dyDescent="0.25">
      <c r="E5733" s="7"/>
      <c r="F5733" s="7"/>
      <c r="G5733" s="11" t="str">
        <f>IFERROR(VLOOKUP($D5733,'Informations sur les produits'!$A$3:$G$5001,7,FALSE),"")</f>
        <v/>
      </c>
      <c r="H5733" s="11" t="str">
        <f t="shared" si="90"/>
        <v/>
      </c>
    </row>
    <row r="5734" spans="5:8" x14ac:dyDescent="0.25">
      <c r="E5734" s="7"/>
      <c r="F5734" s="7"/>
      <c r="G5734" s="11" t="str">
        <f>IFERROR(VLOOKUP($D5734,'Informations sur les produits'!$A$3:$G$5001,7,FALSE),"")</f>
        <v/>
      </c>
      <c r="H5734" s="11" t="str">
        <f t="shared" si="90"/>
        <v/>
      </c>
    </row>
    <row r="5735" spans="5:8" x14ac:dyDescent="0.25">
      <c r="E5735" s="7"/>
      <c r="F5735" s="7"/>
      <c r="G5735" s="11" t="str">
        <f>IFERROR(VLOOKUP($D5735,'Informations sur les produits'!$A$3:$G$5001,7,FALSE),"")</f>
        <v/>
      </c>
      <c r="H5735" s="11" t="str">
        <f t="shared" si="90"/>
        <v/>
      </c>
    </row>
    <row r="5736" spans="5:8" x14ac:dyDescent="0.25">
      <c r="E5736" s="7"/>
      <c r="F5736" s="7"/>
      <c r="G5736" s="11" t="str">
        <f>IFERROR(VLOOKUP($D5736,'Informations sur les produits'!$A$3:$G$5001,7,FALSE),"")</f>
        <v/>
      </c>
      <c r="H5736" s="11" t="str">
        <f t="shared" si="90"/>
        <v/>
      </c>
    </row>
    <row r="5737" spans="5:8" x14ac:dyDescent="0.25">
      <c r="E5737" s="7"/>
      <c r="F5737" s="7"/>
      <c r="G5737" s="11" t="str">
        <f>IFERROR(VLOOKUP($D5737,'Informations sur les produits'!$A$3:$G$5001,7,FALSE),"")</f>
        <v/>
      </c>
      <c r="H5737" s="11" t="str">
        <f t="shared" si="90"/>
        <v/>
      </c>
    </row>
    <row r="5738" spans="5:8" x14ac:dyDescent="0.25">
      <c r="E5738" s="7"/>
      <c r="F5738" s="7"/>
      <c r="G5738" s="11" t="str">
        <f>IFERROR(VLOOKUP($D5738,'Informations sur les produits'!$A$3:$G$5001,7,FALSE),"")</f>
        <v/>
      </c>
      <c r="H5738" s="11" t="str">
        <f t="shared" si="90"/>
        <v/>
      </c>
    </row>
    <row r="5739" spans="5:8" x14ac:dyDescent="0.25">
      <c r="E5739" s="7"/>
      <c r="F5739" s="7"/>
      <c r="G5739" s="11" t="str">
        <f>IFERROR(VLOOKUP($D5739,'Informations sur les produits'!$A$3:$G$5001,7,FALSE),"")</f>
        <v/>
      </c>
      <c r="H5739" s="11" t="str">
        <f t="shared" si="90"/>
        <v/>
      </c>
    </row>
    <row r="5740" spans="5:8" x14ac:dyDescent="0.25">
      <c r="E5740" s="7"/>
      <c r="F5740" s="7"/>
      <c r="G5740" s="11" t="str">
        <f>IFERROR(VLOOKUP($D5740,'Informations sur les produits'!$A$3:$G$5001,7,FALSE),"")</f>
        <v/>
      </c>
      <c r="H5740" s="11" t="str">
        <f t="shared" si="90"/>
        <v/>
      </c>
    </row>
    <row r="5741" spans="5:8" x14ac:dyDescent="0.25">
      <c r="E5741" s="7"/>
      <c r="F5741" s="7"/>
      <c r="G5741" s="11" t="str">
        <f>IFERROR(VLOOKUP($D5741,'Informations sur les produits'!$A$3:$G$5001,7,FALSE),"")</f>
        <v/>
      </c>
      <c r="H5741" s="11" t="str">
        <f t="shared" si="90"/>
        <v/>
      </c>
    </row>
    <row r="5742" spans="5:8" x14ac:dyDescent="0.25">
      <c r="E5742" s="7"/>
      <c r="F5742" s="7"/>
      <c r="G5742" s="11" t="str">
        <f>IFERROR(VLOOKUP($D5742,'Informations sur les produits'!$A$3:$G$5001,7,FALSE),"")</f>
        <v/>
      </c>
      <c r="H5742" s="11" t="str">
        <f t="shared" si="90"/>
        <v/>
      </c>
    </row>
    <row r="5743" spans="5:8" x14ac:dyDescent="0.25">
      <c r="E5743" s="7"/>
      <c r="F5743" s="7"/>
      <c r="G5743" s="11" t="str">
        <f>IFERROR(VLOOKUP($D5743,'Informations sur les produits'!$A$3:$G$5001,7,FALSE),"")</f>
        <v/>
      </c>
      <c r="H5743" s="11" t="str">
        <f t="shared" si="90"/>
        <v/>
      </c>
    </row>
    <row r="5744" spans="5:8" x14ac:dyDescent="0.25">
      <c r="E5744" s="7"/>
      <c r="F5744" s="7"/>
      <c r="G5744" s="11" t="str">
        <f>IFERROR(VLOOKUP($D5744,'Informations sur les produits'!$A$3:$G$5001,7,FALSE),"")</f>
        <v/>
      </c>
      <c r="H5744" s="11" t="str">
        <f t="shared" si="90"/>
        <v/>
      </c>
    </row>
    <row r="5745" spans="5:8" x14ac:dyDescent="0.25">
      <c r="E5745" s="7"/>
      <c r="F5745" s="7"/>
      <c r="G5745" s="11" t="str">
        <f>IFERROR(VLOOKUP($D5745,'Informations sur les produits'!$A$3:$G$5001,7,FALSE),"")</f>
        <v/>
      </c>
      <c r="H5745" s="11" t="str">
        <f t="shared" si="90"/>
        <v/>
      </c>
    </row>
    <row r="5746" spans="5:8" x14ac:dyDescent="0.25">
      <c r="E5746" s="7"/>
      <c r="F5746" s="7"/>
      <c r="G5746" s="11" t="str">
        <f>IFERROR(VLOOKUP($D5746,'Informations sur les produits'!$A$3:$G$5001,7,FALSE),"")</f>
        <v/>
      </c>
      <c r="H5746" s="11" t="str">
        <f t="shared" si="90"/>
        <v/>
      </c>
    </row>
    <row r="5747" spans="5:8" x14ac:dyDescent="0.25">
      <c r="E5747" s="7"/>
      <c r="F5747" s="7"/>
      <c r="G5747" s="11" t="str">
        <f>IFERROR(VLOOKUP($D5747,'Informations sur les produits'!$A$3:$G$5001,7,FALSE),"")</f>
        <v/>
      </c>
      <c r="H5747" s="11" t="str">
        <f t="shared" si="90"/>
        <v/>
      </c>
    </row>
    <row r="5748" spans="5:8" x14ac:dyDescent="0.25">
      <c r="E5748" s="7"/>
      <c r="F5748" s="7"/>
      <c r="G5748" s="11" t="str">
        <f>IFERROR(VLOOKUP($D5748,'Informations sur les produits'!$A$3:$G$5001,7,FALSE),"")</f>
        <v/>
      </c>
      <c r="H5748" s="11" t="str">
        <f t="shared" si="90"/>
        <v/>
      </c>
    </row>
    <row r="5749" spans="5:8" x14ac:dyDescent="0.25">
      <c r="E5749" s="7"/>
      <c r="F5749" s="7"/>
      <c r="G5749" s="11" t="str">
        <f>IFERROR(VLOOKUP($D5749,'Informations sur les produits'!$A$3:$G$5001,7,FALSE),"")</f>
        <v/>
      </c>
      <c r="H5749" s="11" t="str">
        <f t="shared" si="90"/>
        <v/>
      </c>
    </row>
    <row r="5750" spans="5:8" x14ac:dyDescent="0.25">
      <c r="E5750" s="7"/>
      <c r="F5750" s="7"/>
      <c r="G5750" s="11" t="str">
        <f>IFERROR(VLOOKUP($D5750,'Informations sur les produits'!$A$3:$G$5001,7,FALSE),"")</f>
        <v/>
      </c>
      <c r="H5750" s="11" t="str">
        <f t="shared" si="90"/>
        <v/>
      </c>
    </row>
    <row r="5751" spans="5:8" x14ac:dyDescent="0.25">
      <c r="E5751" s="7"/>
      <c r="F5751" s="7"/>
      <c r="G5751" s="11" t="str">
        <f>IFERROR(VLOOKUP($D5751,'Informations sur les produits'!$A$3:$G$5001,7,FALSE),"")</f>
        <v/>
      </c>
      <c r="H5751" s="11" t="str">
        <f t="shared" si="90"/>
        <v/>
      </c>
    </row>
    <row r="5752" spans="5:8" x14ac:dyDescent="0.25">
      <c r="E5752" s="7"/>
      <c r="F5752" s="7"/>
      <c r="G5752" s="11" t="str">
        <f>IFERROR(VLOOKUP($D5752,'Informations sur les produits'!$A$3:$G$5001,7,FALSE),"")</f>
        <v/>
      </c>
      <c r="H5752" s="11" t="str">
        <f t="shared" si="90"/>
        <v/>
      </c>
    </row>
    <row r="5753" spans="5:8" x14ac:dyDescent="0.25">
      <c r="E5753" s="7"/>
      <c r="F5753" s="7"/>
      <c r="G5753" s="11" t="str">
        <f>IFERROR(VLOOKUP($D5753,'Informations sur les produits'!$A$3:$G$5001,7,FALSE),"")</f>
        <v/>
      </c>
      <c r="H5753" s="11" t="str">
        <f t="shared" si="90"/>
        <v/>
      </c>
    </row>
    <row r="5754" spans="5:8" x14ac:dyDescent="0.25">
      <c r="E5754" s="7"/>
      <c r="F5754" s="7"/>
      <c r="G5754" s="11" t="str">
        <f>IFERROR(VLOOKUP($D5754,'Informations sur les produits'!$A$3:$G$5001,7,FALSE),"")</f>
        <v/>
      </c>
      <c r="H5754" s="11" t="str">
        <f t="shared" si="90"/>
        <v/>
      </c>
    </row>
    <row r="5755" spans="5:8" x14ac:dyDescent="0.25">
      <c r="E5755" s="7"/>
      <c r="F5755" s="7"/>
      <c r="G5755" s="11" t="str">
        <f>IFERROR(VLOOKUP($D5755,'Informations sur les produits'!$A$3:$G$5001,7,FALSE),"")</f>
        <v/>
      </c>
      <c r="H5755" s="11" t="str">
        <f t="shared" si="90"/>
        <v/>
      </c>
    </row>
    <row r="5756" spans="5:8" x14ac:dyDescent="0.25">
      <c r="E5756" s="7"/>
      <c r="F5756" s="7"/>
      <c r="G5756" s="11" t="str">
        <f>IFERROR(VLOOKUP($D5756,'Informations sur les produits'!$A$3:$G$5001,7,FALSE),"")</f>
        <v/>
      </c>
      <c r="H5756" s="11" t="str">
        <f t="shared" si="90"/>
        <v/>
      </c>
    </row>
    <row r="5757" spans="5:8" x14ac:dyDescent="0.25">
      <c r="E5757" s="7"/>
      <c r="F5757" s="7"/>
      <c r="G5757" s="11" t="str">
        <f>IFERROR(VLOOKUP($D5757,'Informations sur les produits'!$A$3:$G$5001,7,FALSE),"")</f>
        <v/>
      </c>
      <c r="H5757" s="11" t="str">
        <f t="shared" si="90"/>
        <v/>
      </c>
    </row>
    <row r="5758" spans="5:8" x14ac:dyDescent="0.25">
      <c r="E5758" s="7"/>
      <c r="F5758" s="7"/>
      <c r="G5758" s="11" t="str">
        <f>IFERROR(VLOOKUP($D5758,'Informations sur les produits'!$A$3:$G$5001,7,FALSE),"")</f>
        <v/>
      </c>
      <c r="H5758" s="11" t="str">
        <f t="shared" si="90"/>
        <v/>
      </c>
    </row>
    <row r="5759" spans="5:8" x14ac:dyDescent="0.25">
      <c r="E5759" s="7"/>
      <c r="F5759" s="7"/>
      <c r="G5759" s="11" t="str">
        <f>IFERROR(VLOOKUP($D5759,'Informations sur les produits'!$A$3:$G$5001,7,FALSE),"")</f>
        <v/>
      </c>
      <c r="H5759" s="11" t="str">
        <f t="shared" si="90"/>
        <v/>
      </c>
    </row>
    <row r="5760" spans="5:8" x14ac:dyDescent="0.25">
      <c r="E5760" s="7"/>
      <c r="F5760" s="7"/>
      <c r="G5760" s="11" t="str">
        <f>IFERROR(VLOOKUP($D5760,'Informations sur les produits'!$A$3:$G$5001,7,FALSE),"")</f>
        <v/>
      </c>
      <c r="H5760" s="11" t="str">
        <f t="shared" si="90"/>
        <v/>
      </c>
    </row>
    <row r="5761" spans="5:8" x14ac:dyDescent="0.25">
      <c r="E5761" s="7"/>
      <c r="F5761" s="7"/>
      <c r="G5761" s="11" t="str">
        <f>IFERROR(VLOOKUP($D5761,'Informations sur les produits'!$A$3:$G$5001,7,FALSE),"")</f>
        <v/>
      </c>
      <c r="H5761" s="11" t="str">
        <f t="shared" si="90"/>
        <v/>
      </c>
    </row>
    <row r="5762" spans="5:8" x14ac:dyDescent="0.25">
      <c r="E5762" s="7"/>
      <c r="F5762" s="7"/>
      <c r="G5762" s="11" t="str">
        <f>IFERROR(VLOOKUP($D5762,'Informations sur les produits'!$A$3:$G$5001,7,FALSE),"")</f>
        <v/>
      </c>
      <c r="H5762" s="11" t="str">
        <f t="shared" si="90"/>
        <v/>
      </c>
    </row>
    <row r="5763" spans="5:8" x14ac:dyDescent="0.25">
      <c r="E5763" s="7"/>
      <c r="F5763" s="7"/>
      <c r="G5763" s="11" t="str">
        <f>IFERROR(VLOOKUP($D5763,'Informations sur les produits'!$A$3:$G$5001,7,FALSE),"")</f>
        <v/>
      </c>
      <c r="H5763" s="11" t="str">
        <f t="shared" si="90"/>
        <v/>
      </c>
    </row>
    <row r="5764" spans="5:8" x14ac:dyDescent="0.25">
      <c r="E5764" s="7"/>
      <c r="F5764" s="7"/>
      <c r="G5764" s="11" t="str">
        <f>IFERROR(VLOOKUP($D5764,'Informations sur les produits'!$A$3:$G$5001,7,FALSE),"")</f>
        <v/>
      </c>
      <c r="H5764" s="11" t="str">
        <f t="shared" si="90"/>
        <v/>
      </c>
    </row>
    <row r="5765" spans="5:8" x14ac:dyDescent="0.25">
      <c r="E5765" s="7"/>
      <c r="F5765" s="7"/>
      <c r="G5765" s="11" t="str">
        <f>IFERROR(VLOOKUP($D5765,'Informations sur les produits'!$A$3:$G$5001,7,FALSE),"")</f>
        <v/>
      </c>
      <c r="H5765" s="11" t="str">
        <f t="shared" si="90"/>
        <v/>
      </c>
    </row>
    <row r="5766" spans="5:8" x14ac:dyDescent="0.25">
      <c r="E5766" s="7"/>
      <c r="F5766" s="7"/>
      <c r="G5766" s="11" t="str">
        <f>IFERROR(VLOOKUP($D5766,'Informations sur les produits'!$A$3:$G$5001,7,FALSE),"")</f>
        <v/>
      </c>
      <c r="H5766" s="11" t="str">
        <f t="shared" si="90"/>
        <v/>
      </c>
    </row>
    <row r="5767" spans="5:8" x14ac:dyDescent="0.25">
      <c r="E5767" s="7"/>
      <c r="F5767" s="7"/>
      <c r="G5767" s="11" t="str">
        <f>IFERROR(VLOOKUP($D5767,'Informations sur les produits'!$A$3:$G$5001,7,FALSE),"")</f>
        <v/>
      </c>
      <c r="H5767" s="11" t="str">
        <f t="shared" si="90"/>
        <v/>
      </c>
    </row>
    <row r="5768" spans="5:8" x14ac:dyDescent="0.25">
      <c r="E5768" s="7"/>
      <c r="F5768" s="7"/>
      <c r="G5768" s="11" t="str">
        <f>IFERROR(VLOOKUP($D5768,'Informations sur les produits'!$A$3:$G$5001,7,FALSE),"")</f>
        <v/>
      </c>
      <c r="H5768" s="11" t="str">
        <f t="shared" si="90"/>
        <v/>
      </c>
    </row>
    <row r="5769" spans="5:8" x14ac:dyDescent="0.25">
      <c r="E5769" s="7"/>
      <c r="F5769" s="7"/>
      <c r="G5769" s="11" t="str">
        <f>IFERROR(VLOOKUP($D5769,'Informations sur les produits'!$A$3:$G$5001,7,FALSE),"")</f>
        <v/>
      </c>
      <c r="H5769" s="11" t="str">
        <f t="shared" si="90"/>
        <v/>
      </c>
    </row>
    <row r="5770" spans="5:8" x14ac:dyDescent="0.25">
      <c r="E5770" s="7"/>
      <c r="F5770" s="7"/>
      <c r="G5770" s="11" t="str">
        <f>IFERROR(VLOOKUP($D5770,'Informations sur les produits'!$A$3:$G$5001,7,FALSE),"")</f>
        <v/>
      </c>
      <c r="H5770" s="11" t="str">
        <f t="shared" si="90"/>
        <v/>
      </c>
    </row>
    <row r="5771" spans="5:8" x14ac:dyDescent="0.25">
      <c r="E5771" s="7"/>
      <c r="F5771" s="7"/>
      <c r="G5771" s="11" t="str">
        <f>IFERROR(VLOOKUP($D5771,'Informations sur les produits'!$A$3:$G$5001,7,FALSE),"")</f>
        <v/>
      </c>
      <c r="H5771" s="11" t="str">
        <f t="shared" si="90"/>
        <v/>
      </c>
    </row>
    <row r="5772" spans="5:8" x14ac:dyDescent="0.25">
      <c r="E5772" s="7"/>
      <c r="F5772" s="7"/>
      <c r="G5772" s="11" t="str">
        <f>IFERROR(VLOOKUP($D5772,'Informations sur les produits'!$A$3:$G$5001,7,FALSE),"")</f>
        <v/>
      </c>
      <c r="H5772" s="11" t="str">
        <f t="shared" si="90"/>
        <v/>
      </c>
    </row>
    <row r="5773" spans="5:8" x14ac:dyDescent="0.25">
      <c r="E5773" s="7"/>
      <c r="F5773" s="7"/>
      <c r="G5773" s="11" t="str">
        <f>IFERROR(VLOOKUP($D5773,'Informations sur les produits'!$A$3:$G$5001,7,FALSE),"")</f>
        <v/>
      </c>
      <c r="H5773" s="11" t="str">
        <f t="shared" si="90"/>
        <v/>
      </c>
    </row>
    <row r="5774" spans="5:8" x14ac:dyDescent="0.25">
      <c r="E5774" s="7"/>
      <c r="F5774" s="7"/>
      <c r="G5774" s="11" t="str">
        <f>IFERROR(VLOOKUP($D5774,'Informations sur les produits'!$A$3:$G$5001,7,FALSE),"")</f>
        <v/>
      </c>
      <c r="H5774" s="11" t="str">
        <f t="shared" si="90"/>
        <v/>
      </c>
    </row>
    <row r="5775" spans="5:8" x14ac:dyDescent="0.25">
      <c r="E5775" s="7"/>
      <c r="F5775" s="7"/>
      <c r="G5775" s="11" t="str">
        <f>IFERROR(VLOOKUP($D5775,'Informations sur les produits'!$A$3:$G$5001,7,FALSE),"")</f>
        <v/>
      </c>
      <c r="H5775" s="11" t="str">
        <f t="shared" si="90"/>
        <v/>
      </c>
    </row>
    <row r="5776" spans="5:8" x14ac:dyDescent="0.25">
      <c r="E5776" s="7"/>
      <c r="F5776" s="7"/>
      <c r="G5776" s="11" t="str">
        <f>IFERROR(VLOOKUP($D5776,'Informations sur les produits'!$A$3:$G$5001,7,FALSE),"")</f>
        <v/>
      </c>
      <c r="H5776" s="11" t="str">
        <f t="shared" si="90"/>
        <v/>
      </c>
    </row>
    <row r="5777" spans="5:8" x14ac:dyDescent="0.25">
      <c r="E5777" s="7"/>
      <c r="F5777" s="7"/>
      <c r="G5777" s="11" t="str">
        <f>IFERROR(VLOOKUP($D5777,'Informations sur les produits'!$A$3:$G$5001,7,FALSE),"")</f>
        <v/>
      </c>
      <c r="H5777" s="11" t="str">
        <f t="shared" si="90"/>
        <v/>
      </c>
    </row>
    <row r="5778" spans="5:8" x14ac:dyDescent="0.25">
      <c r="E5778" s="7"/>
      <c r="F5778" s="7"/>
      <c r="G5778" s="11" t="str">
        <f>IFERROR(VLOOKUP($D5778,'Informations sur les produits'!$A$3:$G$5001,7,FALSE),"")</f>
        <v/>
      </c>
      <c r="H5778" s="11" t="str">
        <f t="shared" si="90"/>
        <v/>
      </c>
    </row>
    <row r="5779" spans="5:8" x14ac:dyDescent="0.25">
      <c r="E5779" s="7"/>
      <c r="F5779" s="7"/>
      <c r="G5779" s="11" t="str">
        <f>IFERROR(VLOOKUP($D5779,'Informations sur les produits'!$A$3:$G$5001,7,FALSE),"")</f>
        <v/>
      </c>
      <c r="H5779" s="11" t="str">
        <f t="shared" si="90"/>
        <v/>
      </c>
    </row>
    <row r="5780" spans="5:8" x14ac:dyDescent="0.25">
      <c r="E5780" s="7"/>
      <c r="F5780" s="7"/>
      <c r="G5780" s="11" t="str">
        <f>IFERROR(VLOOKUP($D5780,'Informations sur les produits'!$A$3:$G$5001,7,FALSE),"")</f>
        <v/>
      </c>
      <c r="H5780" s="11" t="str">
        <f t="shared" si="90"/>
        <v/>
      </c>
    </row>
    <row r="5781" spans="5:8" x14ac:dyDescent="0.25">
      <c r="E5781" s="7"/>
      <c r="F5781" s="7"/>
      <c r="G5781" s="11" t="str">
        <f>IFERROR(VLOOKUP($D5781,'Informations sur les produits'!$A$3:$G$5001,7,FALSE),"")</f>
        <v/>
      </c>
      <c r="H5781" s="11" t="str">
        <f t="shared" si="90"/>
        <v/>
      </c>
    </row>
    <row r="5782" spans="5:8" x14ac:dyDescent="0.25">
      <c r="E5782" s="7"/>
      <c r="F5782" s="7"/>
      <c r="G5782" s="11" t="str">
        <f>IFERROR(VLOOKUP($D5782,'Informations sur les produits'!$A$3:$G$5001,7,FALSE),"")</f>
        <v/>
      </c>
      <c r="H5782" s="11" t="str">
        <f t="shared" si="90"/>
        <v/>
      </c>
    </row>
    <row r="5783" spans="5:8" x14ac:dyDescent="0.25">
      <c r="E5783" s="7"/>
      <c r="F5783" s="7"/>
      <c r="G5783" s="11" t="str">
        <f>IFERROR(VLOOKUP($D5783,'Informations sur les produits'!$A$3:$G$5001,7,FALSE),"")</f>
        <v/>
      </c>
      <c r="H5783" s="11" t="str">
        <f t="shared" si="90"/>
        <v/>
      </c>
    </row>
    <row r="5784" spans="5:8" x14ac:dyDescent="0.25">
      <c r="E5784" s="7"/>
      <c r="F5784" s="7"/>
      <c r="G5784" s="11" t="str">
        <f>IFERROR(VLOOKUP($D5784,'Informations sur les produits'!$A$3:$G$5001,7,FALSE),"")</f>
        <v/>
      </c>
      <c r="H5784" s="11" t="str">
        <f t="shared" si="90"/>
        <v/>
      </c>
    </row>
    <row r="5785" spans="5:8" x14ac:dyDescent="0.25">
      <c r="E5785" s="7"/>
      <c r="F5785" s="7"/>
      <c r="G5785" s="11" t="str">
        <f>IFERROR(VLOOKUP($D5785,'Informations sur les produits'!$A$3:$G$5001,7,FALSE),"")</f>
        <v/>
      </c>
      <c r="H5785" s="11" t="str">
        <f t="shared" si="90"/>
        <v/>
      </c>
    </row>
    <row r="5786" spans="5:8" x14ac:dyDescent="0.25">
      <c r="E5786" s="7"/>
      <c r="F5786" s="7"/>
      <c r="G5786" s="11" t="str">
        <f>IFERROR(VLOOKUP($D5786,'Informations sur les produits'!$A$3:$G$5001,7,FALSE),"")</f>
        <v/>
      </c>
      <c r="H5786" s="11" t="str">
        <f t="shared" si="90"/>
        <v/>
      </c>
    </row>
    <row r="5787" spans="5:8" x14ac:dyDescent="0.25">
      <c r="E5787" s="7"/>
      <c r="F5787" s="7"/>
      <c r="G5787" s="11" t="str">
        <f>IFERROR(VLOOKUP($D5787,'Informations sur les produits'!$A$3:$G$5001,7,FALSE),"")</f>
        <v/>
      </c>
      <c r="H5787" s="11" t="str">
        <f t="shared" si="90"/>
        <v/>
      </c>
    </row>
    <row r="5788" spans="5:8" x14ac:dyDescent="0.25">
      <c r="E5788" s="7"/>
      <c r="F5788" s="7"/>
      <c r="G5788" s="11" t="str">
        <f>IFERROR(VLOOKUP($D5788,'Informations sur les produits'!$A$3:$G$5001,7,FALSE),"")</f>
        <v/>
      </c>
      <c r="H5788" s="11" t="str">
        <f t="shared" si="90"/>
        <v/>
      </c>
    </row>
    <row r="5789" spans="5:8" x14ac:dyDescent="0.25">
      <c r="E5789" s="7"/>
      <c r="F5789" s="7"/>
      <c r="G5789" s="11" t="str">
        <f>IFERROR(VLOOKUP($D5789,'Informations sur les produits'!$A$3:$G$5001,7,FALSE),"")</f>
        <v/>
      </c>
      <c r="H5789" s="11" t="str">
        <f t="shared" si="90"/>
        <v/>
      </c>
    </row>
    <row r="5790" spans="5:8" x14ac:dyDescent="0.25">
      <c r="E5790" s="7"/>
      <c r="F5790" s="7"/>
      <c r="G5790" s="11" t="str">
        <f>IFERROR(VLOOKUP($D5790,'Informations sur les produits'!$A$3:$G$5001,7,FALSE),"")</f>
        <v/>
      </c>
      <c r="H5790" s="11" t="str">
        <f t="shared" si="90"/>
        <v/>
      </c>
    </row>
    <row r="5791" spans="5:8" x14ac:dyDescent="0.25">
      <c r="E5791" s="7"/>
      <c r="F5791" s="7"/>
      <c r="G5791" s="11" t="str">
        <f>IFERROR(VLOOKUP($D5791,'Informations sur les produits'!$A$3:$G$5001,7,FALSE),"")</f>
        <v/>
      </c>
      <c r="H5791" s="11" t="str">
        <f t="shared" si="90"/>
        <v/>
      </c>
    </row>
    <row r="5792" spans="5:8" x14ac:dyDescent="0.25">
      <c r="E5792" s="7"/>
      <c r="F5792" s="7"/>
      <c r="G5792" s="11" t="str">
        <f>IFERROR(VLOOKUP($D5792,'Informations sur les produits'!$A$3:$G$5001,7,FALSE),"")</f>
        <v/>
      </c>
      <c r="H5792" s="11" t="str">
        <f t="shared" si="90"/>
        <v/>
      </c>
    </row>
    <row r="5793" spans="5:8" x14ac:dyDescent="0.25">
      <c r="E5793" s="7"/>
      <c r="F5793" s="7"/>
      <c r="G5793" s="11" t="str">
        <f>IFERROR(VLOOKUP($D5793,'Informations sur les produits'!$A$3:$G$5001,7,FALSE),"")</f>
        <v/>
      </c>
      <c r="H5793" s="11" t="str">
        <f t="shared" si="90"/>
        <v/>
      </c>
    </row>
    <row r="5794" spans="5:8" x14ac:dyDescent="0.25">
      <c r="E5794" s="7"/>
      <c r="F5794" s="7"/>
      <c r="G5794" s="11" t="str">
        <f>IFERROR(VLOOKUP($D5794,'Informations sur les produits'!$A$3:$G$5001,7,FALSE),"")</f>
        <v/>
      </c>
      <c r="H5794" s="11" t="str">
        <f t="shared" si="90"/>
        <v/>
      </c>
    </row>
    <row r="5795" spans="5:8" x14ac:dyDescent="0.25">
      <c r="E5795" s="7"/>
      <c r="F5795" s="7"/>
      <c r="G5795" s="11" t="str">
        <f>IFERROR(VLOOKUP($D5795,'Informations sur les produits'!$A$3:$G$5001,7,FALSE),"")</f>
        <v/>
      </c>
      <c r="H5795" s="11" t="str">
        <f t="shared" ref="H5795:H5858" si="91">IFERROR(($E5795-$F5795)*$G5795,"")</f>
        <v/>
      </c>
    </row>
    <row r="5796" spans="5:8" x14ac:dyDescent="0.25">
      <c r="E5796" s="7"/>
      <c r="F5796" s="7"/>
      <c r="G5796" s="11" t="str">
        <f>IFERROR(VLOOKUP($D5796,'Informations sur les produits'!$A$3:$G$5001,7,FALSE),"")</f>
        <v/>
      </c>
      <c r="H5796" s="11" t="str">
        <f t="shared" si="91"/>
        <v/>
      </c>
    </row>
    <row r="5797" spans="5:8" x14ac:dyDescent="0.25">
      <c r="E5797" s="7"/>
      <c r="F5797" s="7"/>
      <c r="G5797" s="11" t="str">
        <f>IFERROR(VLOOKUP($D5797,'Informations sur les produits'!$A$3:$G$5001,7,FALSE),"")</f>
        <v/>
      </c>
      <c r="H5797" s="11" t="str">
        <f t="shared" si="91"/>
        <v/>
      </c>
    </row>
    <row r="5798" spans="5:8" x14ac:dyDescent="0.25">
      <c r="E5798" s="7"/>
      <c r="F5798" s="7"/>
      <c r="G5798" s="11" t="str">
        <f>IFERROR(VLOOKUP($D5798,'Informations sur les produits'!$A$3:$G$5001,7,FALSE),"")</f>
        <v/>
      </c>
      <c r="H5798" s="11" t="str">
        <f t="shared" si="91"/>
        <v/>
      </c>
    </row>
    <row r="5799" spans="5:8" x14ac:dyDescent="0.25">
      <c r="E5799" s="7"/>
      <c r="F5799" s="7"/>
      <c r="G5799" s="11" t="str">
        <f>IFERROR(VLOOKUP($D5799,'Informations sur les produits'!$A$3:$G$5001,7,FALSE),"")</f>
        <v/>
      </c>
      <c r="H5799" s="11" t="str">
        <f t="shared" si="91"/>
        <v/>
      </c>
    </row>
    <row r="5800" spans="5:8" x14ac:dyDescent="0.25">
      <c r="E5800" s="7"/>
      <c r="F5800" s="7"/>
      <c r="G5800" s="11" t="str">
        <f>IFERROR(VLOOKUP($D5800,'Informations sur les produits'!$A$3:$G$5001,7,FALSE),"")</f>
        <v/>
      </c>
      <c r="H5800" s="11" t="str">
        <f t="shared" si="91"/>
        <v/>
      </c>
    </row>
    <row r="5801" spans="5:8" x14ac:dyDescent="0.25">
      <c r="E5801" s="7"/>
      <c r="F5801" s="7"/>
      <c r="G5801" s="11" t="str">
        <f>IFERROR(VLOOKUP($D5801,'Informations sur les produits'!$A$3:$G$5001,7,FALSE),"")</f>
        <v/>
      </c>
      <c r="H5801" s="11" t="str">
        <f t="shared" si="91"/>
        <v/>
      </c>
    </row>
    <row r="5802" spans="5:8" x14ac:dyDescent="0.25">
      <c r="E5802" s="7"/>
      <c r="F5802" s="7"/>
      <c r="G5802" s="11" t="str">
        <f>IFERROR(VLOOKUP($D5802,'Informations sur les produits'!$A$3:$G$5001,7,FALSE),"")</f>
        <v/>
      </c>
      <c r="H5802" s="11" t="str">
        <f t="shared" si="91"/>
        <v/>
      </c>
    </row>
    <row r="5803" spans="5:8" x14ac:dyDescent="0.25">
      <c r="E5803" s="7"/>
      <c r="F5803" s="7"/>
      <c r="G5803" s="11" t="str">
        <f>IFERROR(VLOOKUP($D5803,'Informations sur les produits'!$A$3:$G$5001,7,FALSE),"")</f>
        <v/>
      </c>
      <c r="H5803" s="11" t="str">
        <f t="shared" si="91"/>
        <v/>
      </c>
    </row>
    <row r="5804" spans="5:8" x14ac:dyDescent="0.25">
      <c r="E5804" s="7"/>
      <c r="F5804" s="7"/>
      <c r="G5804" s="11" t="str">
        <f>IFERROR(VLOOKUP($D5804,'Informations sur les produits'!$A$3:$G$5001,7,FALSE),"")</f>
        <v/>
      </c>
      <c r="H5804" s="11" t="str">
        <f t="shared" si="91"/>
        <v/>
      </c>
    </row>
    <row r="5805" spans="5:8" x14ac:dyDescent="0.25">
      <c r="E5805" s="7"/>
      <c r="F5805" s="7"/>
      <c r="G5805" s="11" t="str">
        <f>IFERROR(VLOOKUP($D5805,'Informations sur les produits'!$A$3:$G$5001,7,FALSE),"")</f>
        <v/>
      </c>
      <c r="H5805" s="11" t="str">
        <f t="shared" si="91"/>
        <v/>
      </c>
    </row>
    <row r="5806" spans="5:8" x14ac:dyDescent="0.25">
      <c r="E5806" s="7"/>
      <c r="F5806" s="7"/>
      <c r="G5806" s="11" t="str">
        <f>IFERROR(VLOOKUP($D5806,'Informations sur les produits'!$A$3:$G$5001,7,FALSE),"")</f>
        <v/>
      </c>
      <c r="H5806" s="11" t="str">
        <f t="shared" si="91"/>
        <v/>
      </c>
    </row>
    <row r="5807" spans="5:8" x14ac:dyDescent="0.25">
      <c r="E5807" s="7"/>
      <c r="F5807" s="7"/>
      <c r="G5807" s="11" t="str">
        <f>IFERROR(VLOOKUP($D5807,'Informations sur les produits'!$A$3:$G$5001,7,FALSE),"")</f>
        <v/>
      </c>
      <c r="H5807" s="11" t="str">
        <f t="shared" si="91"/>
        <v/>
      </c>
    </row>
    <row r="5808" spans="5:8" x14ac:dyDescent="0.25">
      <c r="E5808" s="7"/>
      <c r="F5808" s="7"/>
      <c r="G5808" s="11" t="str">
        <f>IFERROR(VLOOKUP($D5808,'Informations sur les produits'!$A$3:$G$5001,7,FALSE),"")</f>
        <v/>
      </c>
      <c r="H5808" s="11" t="str">
        <f t="shared" si="91"/>
        <v/>
      </c>
    </row>
    <row r="5809" spans="5:8" x14ac:dyDescent="0.25">
      <c r="E5809" s="7"/>
      <c r="F5809" s="7"/>
      <c r="G5809" s="11" t="str">
        <f>IFERROR(VLOOKUP($D5809,'Informations sur les produits'!$A$3:$G$5001,7,FALSE),"")</f>
        <v/>
      </c>
      <c r="H5809" s="11" t="str">
        <f t="shared" si="91"/>
        <v/>
      </c>
    </row>
    <row r="5810" spans="5:8" x14ac:dyDescent="0.25">
      <c r="E5810" s="7"/>
      <c r="F5810" s="7"/>
      <c r="G5810" s="11" t="str">
        <f>IFERROR(VLOOKUP($D5810,'Informations sur les produits'!$A$3:$G$5001,7,FALSE),"")</f>
        <v/>
      </c>
      <c r="H5810" s="11" t="str">
        <f t="shared" si="91"/>
        <v/>
      </c>
    </row>
    <row r="5811" spans="5:8" x14ac:dyDescent="0.25">
      <c r="E5811" s="7"/>
      <c r="F5811" s="7"/>
      <c r="G5811" s="11" t="str">
        <f>IFERROR(VLOOKUP($D5811,'Informations sur les produits'!$A$3:$G$5001,7,FALSE),"")</f>
        <v/>
      </c>
      <c r="H5811" s="11" t="str">
        <f t="shared" si="91"/>
        <v/>
      </c>
    </row>
    <row r="5812" spans="5:8" x14ac:dyDescent="0.25">
      <c r="E5812" s="7"/>
      <c r="F5812" s="7"/>
      <c r="G5812" s="11" t="str">
        <f>IFERROR(VLOOKUP($D5812,'Informations sur les produits'!$A$3:$G$5001,7,FALSE),"")</f>
        <v/>
      </c>
      <c r="H5812" s="11" t="str">
        <f t="shared" si="91"/>
        <v/>
      </c>
    </row>
    <row r="5813" spans="5:8" x14ac:dyDescent="0.25">
      <c r="E5813" s="7"/>
      <c r="F5813" s="7"/>
      <c r="G5813" s="11" t="str">
        <f>IFERROR(VLOOKUP($D5813,'Informations sur les produits'!$A$3:$G$5001,7,FALSE),"")</f>
        <v/>
      </c>
      <c r="H5813" s="11" t="str">
        <f t="shared" si="91"/>
        <v/>
      </c>
    </row>
    <row r="5814" spans="5:8" x14ac:dyDescent="0.25">
      <c r="E5814" s="7"/>
      <c r="F5814" s="7"/>
      <c r="G5814" s="11" t="str">
        <f>IFERROR(VLOOKUP($D5814,'Informations sur les produits'!$A$3:$G$5001,7,FALSE),"")</f>
        <v/>
      </c>
      <c r="H5814" s="11" t="str">
        <f t="shared" si="91"/>
        <v/>
      </c>
    </row>
    <row r="5815" spans="5:8" x14ac:dyDescent="0.25">
      <c r="E5815" s="7"/>
      <c r="F5815" s="7"/>
      <c r="G5815" s="11" t="str">
        <f>IFERROR(VLOOKUP($D5815,'Informations sur les produits'!$A$3:$G$5001,7,FALSE),"")</f>
        <v/>
      </c>
      <c r="H5815" s="11" t="str">
        <f t="shared" si="91"/>
        <v/>
      </c>
    </row>
    <row r="5816" spans="5:8" x14ac:dyDescent="0.25">
      <c r="E5816" s="7"/>
      <c r="F5816" s="7"/>
      <c r="G5816" s="11" t="str">
        <f>IFERROR(VLOOKUP($D5816,'Informations sur les produits'!$A$3:$G$5001,7,FALSE),"")</f>
        <v/>
      </c>
      <c r="H5816" s="11" t="str">
        <f t="shared" si="91"/>
        <v/>
      </c>
    </row>
    <row r="5817" spans="5:8" x14ac:dyDescent="0.25">
      <c r="E5817" s="7"/>
      <c r="F5817" s="7"/>
      <c r="G5817" s="11" t="str">
        <f>IFERROR(VLOOKUP($D5817,'Informations sur les produits'!$A$3:$G$5001,7,FALSE),"")</f>
        <v/>
      </c>
      <c r="H5817" s="11" t="str">
        <f t="shared" si="91"/>
        <v/>
      </c>
    </row>
    <row r="5818" spans="5:8" x14ac:dyDescent="0.25">
      <c r="E5818" s="7"/>
      <c r="F5818" s="7"/>
      <c r="G5818" s="11" t="str">
        <f>IFERROR(VLOOKUP($D5818,'Informations sur les produits'!$A$3:$G$5001,7,FALSE),"")</f>
        <v/>
      </c>
      <c r="H5818" s="11" t="str">
        <f t="shared" si="91"/>
        <v/>
      </c>
    </row>
    <row r="5819" spans="5:8" x14ac:dyDescent="0.25">
      <c r="E5819" s="7"/>
      <c r="F5819" s="7"/>
      <c r="G5819" s="11" t="str">
        <f>IFERROR(VLOOKUP($D5819,'Informations sur les produits'!$A$3:$G$5001,7,FALSE),"")</f>
        <v/>
      </c>
      <c r="H5819" s="11" t="str">
        <f t="shared" si="91"/>
        <v/>
      </c>
    </row>
    <row r="5820" spans="5:8" x14ac:dyDescent="0.25">
      <c r="E5820" s="7"/>
      <c r="F5820" s="7"/>
      <c r="G5820" s="11" t="str">
        <f>IFERROR(VLOOKUP($D5820,'Informations sur les produits'!$A$3:$G$5001,7,FALSE),"")</f>
        <v/>
      </c>
      <c r="H5820" s="11" t="str">
        <f t="shared" si="91"/>
        <v/>
      </c>
    </row>
    <row r="5821" spans="5:8" x14ac:dyDescent="0.25">
      <c r="E5821" s="7"/>
      <c r="F5821" s="7"/>
      <c r="G5821" s="11" t="str">
        <f>IFERROR(VLOOKUP($D5821,'Informations sur les produits'!$A$3:$G$5001,7,FALSE),"")</f>
        <v/>
      </c>
      <c r="H5821" s="11" t="str">
        <f t="shared" si="91"/>
        <v/>
      </c>
    </row>
    <row r="5822" spans="5:8" x14ac:dyDescent="0.25">
      <c r="E5822" s="7"/>
      <c r="F5822" s="7"/>
      <c r="G5822" s="11" t="str">
        <f>IFERROR(VLOOKUP($D5822,'Informations sur les produits'!$A$3:$G$5001,7,FALSE),"")</f>
        <v/>
      </c>
      <c r="H5822" s="11" t="str">
        <f t="shared" si="91"/>
        <v/>
      </c>
    </row>
    <row r="5823" spans="5:8" x14ac:dyDescent="0.25">
      <c r="E5823" s="7"/>
      <c r="F5823" s="7"/>
      <c r="G5823" s="11" t="str">
        <f>IFERROR(VLOOKUP($D5823,'Informations sur les produits'!$A$3:$G$5001,7,FALSE),"")</f>
        <v/>
      </c>
      <c r="H5823" s="11" t="str">
        <f t="shared" si="91"/>
        <v/>
      </c>
    </row>
    <row r="5824" spans="5:8" x14ac:dyDescent="0.25">
      <c r="E5824" s="7"/>
      <c r="F5824" s="7"/>
      <c r="G5824" s="11" t="str">
        <f>IFERROR(VLOOKUP($D5824,'Informations sur les produits'!$A$3:$G$5001,7,FALSE),"")</f>
        <v/>
      </c>
      <c r="H5824" s="11" t="str">
        <f t="shared" si="91"/>
        <v/>
      </c>
    </row>
    <row r="5825" spans="5:8" x14ac:dyDescent="0.25">
      <c r="E5825" s="7"/>
      <c r="F5825" s="7"/>
      <c r="G5825" s="11" t="str">
        <f>IFERROR(VLOOKUP($D5825,'Informations sur les produits'!$A$3:$G$5001,7,FALSE),"")</f>
        <v/>
      </c>
      <c r="H5825" s="11" t="str">
        <f t="shared" si="91"/>
        <v/>
      </c>
    </row>
    <row r="5826" spans="5:8" x14ac:dyDescent="0.25">
      <c r="E5826" s="7"/>
      <c r="F5826" s="7"/>
      <c r="G5826" s="11" t="str">
        <f>IFERROR(VLOOKUP($D5826,'Informations sur les produits'!$A$3:$G$5001,7,FALSE),"")</f>
        <v/>
      </c>
      <c r="H5826" s="11" t="str">
        <f t="shared" si="91"/>
        <v/>
      </c>
    </row>
    <row r="5827" spans="5:8" x14ac:dyDescent="0.25">
      <c r="E5827" s="7"/>
      <c r="F5827" s="7"/>
      <c r="G5827" s="11" t="str">
        <f>IFERROR(VLOOKUP($D5827,'Informations sur les produits'!$A$3:$G$5001,7,FALSE),"")</f>
        <v/>
      </c>
      <c r="H5827" s="11" t="str">
        <f t="shared" si="91"/>
        <v/>
      </c>
    </row>
    <row r="5828" spans="5:8" x14ac:dyDescent="0.25">
      <c r="E5828" s="7"/>
      <c r="F5828" s="7"/>
      <c r="G5828" s="11" t="str">
        <f>IFERROR(VLOOKUP($D5828,'Informations sur les produits'!$A$3:$G$5001,7,FALSE),"")</f>
        <v/>
      </c>
      <c r="H5828" s="11" t="str">
        <f t="shared" si="91"/>
        <v/>
      </c>
    </row>
    <row r="5829" spans="5:8" x14ac:dyDescent="0.25">
      <c r="E5829" s="7"/>
      <c r="F5829" s="7"/>
      <c r="G5829" s="11" t="str">
        <f>IFERROR(VLOOKUP($D5829,'Informations sur les produits'!$A$3:$G$5001,7,FALSE),"")</f>
        <v/>
      </c>
      <c r="H5829" s="11" t="str">
        <f t="shared" si="91"/>
        <v/>
      </c>
    </row>
    <row r="5830" spans="5:8" x14ac:dyDescent="0.25">
      <c r="E5830" s="7"/>
      <c r="F5830" s="7"/>
      <c r="G5830" s="11" t="str">
        <f>IFERROR(VLOOKUP($D5830,'Informations sur les produits'!$A$3:$G$5001,7,FALSE),"")</f>
        <v/>
      </c>
      <c r="H5830" s="11" t="str">
        <f t="shared" si="91"/>
        <v/>
      </c>
    </row>
    <row r="5831" spans="5:8" x14ac:dyDescent="0.25">
      <c r="E5831" s="7"/>
      <c r="F5831" s="7"/>
      <c r="G5831" s="11" t="str">
        <f>IFERROR(VLOOKUP($D5831,'Informations sur les produits'!$A$3:$G$5001,7,FALSE),"")</f>
        <v/>
      </c>
      <c r="H5831" s="11" t="str">
        <f t="shared" si="91"/>
        <v/>
      </c>
    </row>
    <row r="5832" spans="5:8" x14ac:dyDescent="0.25">
      <c r="E5832" s="7"/>
      <c r="F5832" s="7"/>
      <c r="G5832" s="11" t="str">
        <f>IFERROR(VLOOKUP($D5832,'Informations sur les produits'!$A$3:$G$5001,7,FALSE),"")</f>
        <v/>
      </c>
      <c r="H5832" s="11" t="str">
        <f t="shared" si="91"/>
        <v/>
      </c>
    </row>
    <row r="5833" spans="5:8" x14ac:dyDescent="0.25">
      <c r="E5833" s="7"/>
      <c r="F5833" s="7"/>
      <c r="G5833" s="11" t="str">
        <f>IFERROR(VLOOKUP($D5833,'Informations sur les produits'!$A$3:$G$5001,7,FALSE),"")</f>
        <v/>
      </c>
      <c r="H5833" s="11" t="str">
        <f t="shared" si="91"/>
        <v/>
      </c>
    </row>
    <row r="5834" spans="5:8" x14ac:dyDescent="0.25">
      <c r="E5834" s="7"/>
      <c r="F5834" s="7"/>
      <c r="G5834" s="11" t="str">
        <f>IFERROR(VLOOKUP($D5834,'Informations sur les produits'!$A$3:$G$5001,7,FALSE),"")</f>
        <v/>
      </c>
      <c r="H5834" s="11" t="str">
        <f t="shared" si="91"/>
        <v/>
      </c>
    </row>
    <row r="5835" spans="5:8" x14ac:dyDescent="0.25">
      <c r="E5835" s="7"/>
      <c r="F5835" s="7"/>
      <c r="G5835" s="11" t="str">
        <f>IFERROR(VLOOKUP($D5835,'Informations sur les produits'!$A$3:$G$5001,7,FALSE),"")</f>
        <v/>
      </c>
      <c r="H5835" s="11" t="str">
        <f t="shared" si="91"/>
        <v/>
      </c>
    </row>
    <row r="5836" spans="5:8" x14ac:dyDescent="0.25">
      <c r="E5836" s="7"/>
      <c r="F5836" s="7"/>
      <c r="G5836" s="11" t="str">
        <f>IFERROR(VLOOKUP($D5836,'Informations sur les produits'!$A$3:$G$5001,7,FALSE),"")</f>
        <v/>
      </c>
      <c r="H5836" s="11" t="str">
        <f t="shared" si="91"/>
        <v/>
      </c>
    </row>
    <row r="5837" spans="5:8" x14ac:dyDescent="0.25">
      <c r="E5837" s="7"/>
      <c r="F5837" s="7"/>
      <c r="G5837" s="11" t="str">
        <f>IFERROR(VLOOKUP($D5837,'Informations sur les produits'!$A$3:$G$5001,7,FALSE),"")</f>
        <v/>
      </c>
      <c r="H5837" s="11" t="str">
        <f t="shared" si="91"/>
        <v/>
      </c>
    </row>
    <row r="5838" spans="5:8" x14ac:dyDescent="0.25">
      <c r="E5838" s="7"/>
      <c r="F5838" s="7"/>
      <c r="G5838" s="11" t="str">
        <f>IFERROR(VLOOKUP($D5838,'Informations sur les produits'!$A$3:$G$5001,7,FALSE),"")</f>
        <v/>
      </c>
      <c r="H5838" s="11" t="str">
        <f t="shared" si="91"/>
        <v/>
      </c>
    </row>
    <row r="5839" spans="5:8" x14ac:dyDescent="0.25">
      <c r="E5839" s="7"/>
      <c r="F5839" s="7"/>
      <c r="G5839" s="11" t="str">
        <f>IFERROR(VLOOKUP($D5839,'Informations sur les produits'!$A$3:$G$5001,7,FALSE),"")</f>
        <v/>
      </c>
      <c r="H5839" s="11" t="str">
        <f t="shared" si="91"/>
        <v/>
      </c>
    </row>
    <row r="5840" spans="5:8" x14ac:dyDescent="0.25">
      <c r="E5840" s="7"/>
      <c r="F5840" s="7"/>
      <c r="G5840" s="11" t="str">
        <f>IFERROR(VLOOKUP($D5840,'Informations sur les produits'!$A$3:$G$5001,7,FALSE),"")</f>
        <v/>
      </c>
      <c r="H5840" s="11" t="str">
        <f t="shared" si="91"/>
        <v/>
      </c>
    </row>
    <row r="5841" spans="5:8" x14ac:dyDescent="0.25">
      <c r="E5841" s="7"/>
      <c r="F5841" s="7"/>
      <c r="G5841" s="11" t="str">
        <f>IFERROR(VLOOKUP($D5841,'Informations sur les produits'!$A$3:$G$5001,7,FALSE),"")</f>
        <v/>
      </c>
      <c r="H5841" s="11" t="str">
        <f t="shared" si="91"/>
        <v/>
      </c>
    </row>
    <row r="5842" spans="5:8" x14ac:dyDescent="0.25">
      <c r="E5842" s="7"/>
      <c r="F5842" s="7"/>
      <c r="G5842" s="11" t="str">
        <f>IFERROR(VLOOKUP($D5842,'Informations sur les produits'!$A$3:$G$5001,7,FALSE),"")</f>
        <v/>
      </c>
      <c r="H5842" s="11" t="str">
        <f t="shared" si="91"/>
        <v/>
      </c>
    </row>
    <row r="5843" spans="5:8" x14ac:dyDescent="0.25">
      <c r="E5843" s="7"/>
      <c r="F5843" s="7"/>
      <c r="G5843" s="11" t="str">
        <f>IFERROR(VLOOKUP($D5843,'Informations sur les produits'!$A$3:$G$5001,7,FALSE),"")</f>
        <v/>
      </c>
      <c r="H5843" s="11" t="str">
        <f t="shared" si="91"/>
        <v/>
      </c>
    </row>
    <row r="5844" spans="5:8" x14ac:dyDescent="0.25">
      <c r="E5844" s="7"/>
      <c r="F5844" s="7"/>
      <c r="G5844" s="11" t="str">
        <f>IFERROR(VLOOKUP($D5844,'Informations sur les produits'!$A$3:$G$5001,7,FALSE),"")</f>
        <v/>
      </c>
      <c r="H5844" s="11" t="str">
        <f t="shared" si="91"/>
        <v/>
      </c>
    </row>
    <row r="5845" spans="5:8" x14ac:dyDescent="0.25">
      <c r="E5845" s="7"/>
      <c r="F5845" s="7"/>
      <c r="G5845" s="11" t="str">
        <f>IFERROR(VLOOKUP($D5845,'Informations sur les produits'!$A$3:$G$5001,7,FALSE),"")</f>
        <v/>
      </c>
      <c r="H5845" s="11" t="str">
        <f t="shared" si="91"/>
        <v/>
      </c>
    </row>
    <row r="5846" spans="5:8" x14ac:dyDescent="0.25">
      <c r="E5846" s="7"/>
      <c r="F5846" s="7"/>
      <c r="G5846" s="11" t="str">
        <f>IFERROR(VLOOKUP($D5846,'Informations sur les produits'!$A$3:$G$5001,7,FALSE),"")</f>
        <v/>
      </c>
      <c r="H5846" s="11" t="str">
        <f t="shared" si="91"/>
        <v/>
      </c>
    </row>
    <row r="5847" spans="5:8" x14ac:dyDescent="0.25">
      <c r="E5847" s="7"/>
      <c r="F5847" s="7"/>
      <c r="G5847" s="11" t="str">
        <f>IFERROR(VLOOKUP($D5847,'Informations sur les produits'!$A$3:$G$5001,7,FALSE),"")</f>
        <v/>
      </c>
      <c r="H5847" s="11" t="str">
        <f t="shared" si="91"/>
        <v/>
      </c>
    </row>
    <row r="5848" spans="5:8" x14ac:dyDescent="0.25">
      <c r="E5848" s="7"/>
      <c r="F5848" s="7"/>
      <c r="G5848" s="11" t="str">
        <f>IFERROR(VLOOKUP($D5848,'Informations sur les produits'!$A$3:$G$5001,7,FALSE),"")</f>
        <v/>
      </c>
      <c r="H5848" s="11" t="str">
        <f t="shared" si="91"/>
        <v/>
      </c>
    </row>
    <row r="5849" spans="5:8" x14ac:dyDescent="0.25">
      <c r="E5849" s="7"/>
      <c r="F5849" s="7"/>
      <c r="G5849" s="11" t="str">
        <f>IFERROR(VLOOKUP($D5849,'Informations sur les produits'!$A$3:$G$5001,7,FALSE),"")</f>
        <v/>
      </c>
      <c r="H5849" s="11" t="str">
        <f t="shared" si="91"/>
        <v/>
      </c>
    </row>
    <row r="5850" spans="5:8" x14ac:dyDescent="0.25">
      <c r="E5850" s="7"/>
      <c r="F5850" s="7"/>
      <c r="G5850" s="11" t="str">
        <f>IFERROR(VLOOKUP($D5850,'Informations sur les produits'!$A$3:$G$5001,7,FALSE),"")</f>
        <v/>
      </c>
      <c r="H5850" s="11" t="str">
        <f t="shared" si="91"/>
        <v/>
      </c>
    </row>
    <row r="5851" spans="5:8" x14ac:dyDescent="0.25">
      <c r="E5851" s="7"/>
      <c r="F5851" s="7"/>
      <c r="G5851" s="11" t="str">
        <f>IFERROR(VLOOKUP($D5851,'Informations sur les produits'!$A$3:$G$5001,7,FALSE),"")</f>
        <v/>
      </c>
      <c r="H5851" s="11" t="str">
        <f t="shared" si="91"/>
        <v/>
      </c>
    </row>
    <row r="5852" spans="5:8" x14ac:dyDescent="0.25">
      <c r="E5852" s="7"/>
      <c r="F5852" s="7"/>
      <c r="G5852" s="11" t="str">
        <f>IFERROR(VLOOKUP($D5852,'Informations sur les produits'!$A$3:$G$5001,7,FALSE),"")</f>
        <v/>
      </c>
      <c r="H5852" s="11" t="str">
        <f t="shared" si="91"/>
        <v/>
      </c>
    </row>
    <row r="5853" spans="5:8" x14ac:dyDescent="0.25">
      <c r="E5853" s="7"/>
      <c r="F5853" s="7"/>
      <c r="G5853" s="11" t="str">
        <f>IFERROR(VLOOKUP($D5853,'Informations sur les produits'!$A$3:$G$5001,7,FALSE),"")</f>
        <v/>
      </c>
      <c r="H5853" s="11" t="str">
        <f t="shared" si="91"/>
        <v/>
      </c>
    </row>
    <row r="5854" spans="5:8" x14ac:dyDescent="0.25">
      <c r="E5854" s="7"/>
      <c r="F5854" s="7"/>
      <c r="G5854" s="11" t="str">
        <f>IFERROR(VLOOKUP($D5854,'Informations sur les produits'!$A$3:$G$5001,7,FALSE),"")</f>
        <v/>
      </c>
      <c r="H5854" s="11" t="str">
        <f t="shared" si="91"/>
        <v/>
      </c>
    </row>
    <row r="5855" spans="5:8" x14ac:dyDescent="0.25">
      <c r="E5855" s="7"/>
      <c r="F5855" s="7"/>
      <c r="G5855" s="11" t="str">
        <f>IFERROR(VLOOKUP($D5855,'Informations sur les produits'!$A$3:$G$5001,7,FALSE),"")</f>
        <v/>
      </c>
      <c r="H5855" s="11" t="str">
        <f t="shared" si="91"/>
        <v/>
      </c>
    </row>
    <row r="5856" spans="5:8" x14ac:dyDescent="0.25">
      <c r="E5856" s="7"/>
      <c r="F5856" s="7"/>
      <c r="G5856" s="11" t="str">
        <f>IFERROR(VLOOKUP($D5856,'Informations sur les produits'!$A$3:$G$5001,7,FALSE),"")</f>
        <v/>
      </c>
      <c r="H5856" s="11" t="str">
        <f t="shared" si="91"/>
        <v/>
      </c>
    </row>
    <row r="5857" spans="5:8" x14ac:dyDescent="0.25">
      <c r="E5857" s="7"/>
      <c r="F5857" s="7"/>
      <c r="G5857" s="11" t="str">
        <f>IFERROR(VLOOKUP($D5857,'Informations sur les produits'!$A$3:$G$5001,7,FALSE),"")</f>
        <v/>
      </c>
      <c r="H5857" s="11" t="str">
        <f t="shared" si="91"/>
        <v/>
      </c>
    </row>
    <row r="5858" spans="5:8" x14ac:dyDescent="0.25">
      <c r="E5858" s="7"/>
      <c r="F5858" s="7"/>
      <c r="G5858" s="11" t="str">
        <f>IFERROR(VLOOKUP($D5858,'Informations sur les produits'!$A$3:$G$5001,7,FALSE),"")</f>
        <v/>
      </c>
      <c r="H5858" s="11" t="str">
        <f t="shared" si="91"/>
        <v/>
      </c>
    </row>
    <row r="5859" spans="5:8" x14ac:dyDescent="0.25">
      <c r="E5859" s="7"/>
      <c r="F5859" s="7"/>
      <c r="G5859" s="11" t="str">
        <f>IFERROR(VLOOKUP($D5859,'Informations sur les produits'!$A$3:$G$5001,7,FALSE),"")</f>
        <v/>
      </c>
      <c r="H5859" s="11" t="str">
        <f t="shared" ref="H5859:H5922" si="92">IFERROR(($E5859-$F5859)*$G5859,"")</f>
        <v/>
      </c>
    </row>
    <row r="5860" spans="5:8" x14ac:dyDescent="0.25">
      <c r="E5860" s="7"/>
      <c r="F5860" s="7"/>
      <c r="G5860" s="11" t="str">
        <f>IFERROR(VLOOKUP($D5860,'Informations sur les produits'!$A$3:$G$5001,7,FALSE),"")</f>
        <v/>
      </c>
      <c r="H5860" s="11" t="str">
        <f t="shared" si="92"/>
        <v/>
      </c>
    </row>
    <row r="5861" spans="5:8" x14ac:dyDescent="0.25">
      <c r="E5861" s="7"/>
      <c r="F5861" s="7"/>
      <c r="G5861" s="11" t="str">
        <f>IFERROR(VLOOKUP($D5861,'Informations sur les produits'!$A$3:$G$5001,7,FALSE),"")</f>
        <v/>
      </c>
      <c r="H5861" s="11" t="str">
        <f t="shared" si="92"/>
        <v/>
      </c>
    </row>
    <row r="5862" spans="5:8" x14ac:dyDescent="0.25">
      <c r="E5862" s="7"/>
      <c r="F5862" s="7"/>
      <c r="G5862" s="11" t="str">
        <f>IFERROR(VLOOKUP($D5862,'Informations sur les produits'!$A$3:$G$5001,7,FALSE),"")</f>
        <v/>
      </c>
      <c r="H5862" s="11" t="str">
        <f t="shared" si="92"/>
        <v/>
      </c>
    </row>
    <row r="5863" spans="5:8" x14ac:dyDescent="0.25">
      <c r="E5863" s="7"/>
      <c r="F5863" s="7"/>
      <c r="G5863" s="11" t="str">
        <f>IFERROR(VLOOKUP($D5863,'Informations sur les produits'!$A$3:$G$5001,7,FALSE),"")</f>
        <v/>
      </c>
      <c r="H5863" s="11" t="str">
        <f t="shared" si="92"/>
        <v/>
      </c>
    </row>
    <row r="5864" spans="5:8" x14ac:dyDescent="0.25">
      <c r="E5864" s="7"/>
      <c r="F5864" s="7"/>
      <c r="G5864" s="11" t="str">
        <f>IFERROR(VLOOKUP($D5864,'Informations sur les produits'!$A$3:$G$5001,7,FALSE),"")</f>
        <v/>
      </c>
      <c r="H5864" s="11" t="str">
        <f t="shared" si="92"/>
        <v/>
      </c>
    </row>
    <row r="5865" spans="5:8" x14ac:dyDescent="0.25">
      <c r="E5865" s="7"/>
      <c r="F5865" s="7"/>
      <c r="G5865" s="11" t="str">
        <f>IFERROR(VLOOKUP($D5865,'Informations sur les produits'!$A$3:$G$5001,7,FALSE),"")</f>
        <v/>
      </c>
      <c r="H5865" s="11" t="str">
        <f t="shared" si="92"/>
        <v/>
      </c>
    </row>
    <row r="5866" spans="5:8" x14ac:dyDescent="0.25">
      <c r="E5866" s="7"/>
      <c r="F5866" s="7"/>
      <c r="G5866" s="11" t="str">
        <f>IFERROR(VLOOKUP($D5866,'Informations sur les produits'!$A$3:$G$5001,7,FALSE),"")</f>
        <v/>
      </c>
      <c r="H5866" s="11" t="str">
        <f t="shared" si="92"/>
        <v/>
      </c>
    </row>
    <row r="5867" spans="5:8" x14ac:dyDescent="0.25">
      <c r="E5867" s="7"/>
      <c r="F5867" s="7"/>
      <c r="G5867" s="11" t="str">
        <f>IFERROR(VLOOKUP($D5867,'Informations sur les produits'!$A$3:$G$5001,7,FALSE),"")</f>
        <v/>
      </c>
      <c r="H5867" s="11" t="str">
        <f t="shared" si="92"/>
        <v/>
      </c>
    </row>
    <row r="5868" spans="5:8" x14ac:dyDescent="0.25">
      <c r="E5868" s="7"/>
      <c r="F5868" s="7"/>
      <c r="G5868" s="11" t="str">
        <f>IFERROR(VLOOKUP($D5868,'Informations sur les produits'!$A$3:$G$5001,7,FALSE),"")</f>
        <v/>
      </c>
      <c r="H5868" s="11" t="str">
        <f t="shared" si="92"/>
        <v/>
      </c>
    </row>
    <row r="5869" spans="5:8" x14ac:dyDescent="0.25">
      <c r="E5869" s="7"/>
      <c r="F5869" s="7"/>
      <c r="G5869" s="11" t="str">
        <f>IFERROR(VLOOKUP($D5869,'Informations sur les produits'!$A$3:$G$5001,7,FALSE),"")</f>
        <v/>
      </c>
      <c r="H5869" s="11" t="str">
        <f t="shared" si="92"/>
        <v/>
      </c>
    </row>
    <row r="5870" spans="5:8" x14ac:dyDescent="0.25">
      <c r="E5870" s="7"/>
      <c r="F5870" s="7"/>
      <c r="G5870" s="11" t="str">
        <f>IFERROR(VLOOKUP($D5870,'Informations sur les produits'!$A$3:$G$5001,7,FALSE),"")</f>
        <v/>
      </c>
      <c r="H5870" s="11" t="str">
        <f t="shared" si="92"/>
        <v/>
      </c>
    </row>
    <row r="5871" spans="5:8" x14ac:dyDescent="0.25">
      <c r="E5871" s="7"/>
      <c r="F5871" s="7"/>
      <c r="G5871" s="11" t="str">
        <f>IFERROR(VLOOKUP($D5871,'Informations sur les produits'!$A$3:$G$5001,7,FALSE),"")</f>
        <v/>
      </c>
      <c r="H5871" s="11" t="str">
        <f t="shared" si="92"/>
        <v/>
      </c>
    </row>
    <row r="5872" spans="5:8" x14ac:dyDescent="0.25">
      <c r="E5872" s="7"/>
      <c r="F5872" s="7"/>
      <c r="G5872" s="11" t="str">
        <f>IFERROR(VLOOKUP($D5872,'Informations sur les produits'!$A$3:$G$5001,7,FALSE),"")</f>
        <v/>
      </c>
      <c r="H5872" s="11" t="str">
        <f t="shared" si="92"/>
        <v/>
      </c>
    </row>
    <row r="5873" spans="5:8" x14ac:dyDescent="0.25">
      <c r="E5873" s="7"/>
      <c r="F5873" s="7"/>
      <c r="G5873" s="11" t="str">
        <f>IFERROR(VLOOKUP($D5873,'Informations sur les produits'!$A$3:$G$5001,7,FALSE),"")</f>
        <v/>
      </c>
      <c r="H5873" s="11" t="str">
        <f t="shared" si="92"/>
        <v/>
      </c>
    </row>
    <row r="5874" spans="5:8" x14ac:dyDescent="0.25">
      <c r="E5874" s="7"/>
      <c r="F5874" s="7"/>
      <c r="G5874" s="11" t="str">
        <f>IFERROR(VLOOKUP($D5874,'Informations sur les produits'!$A$3:$G$5001,7,FALSE),"")</f>
        <v/>
      </c>
      <c r="H5874" s="11" t="str">
        <f t="shared" si="92"/>
        <v/>
      </c>
    </row>
    <row r="5875" spans="5:8" x14ac:dyDescent="0.25">
      <c r="E5875" s="7"/>
      <c r="F5875" s="7"/>
      <c r="G5875" s="11" t="str">
        <f>IFERROR(VLOOKUP($D5875,'Informations sur les produits'!$A$3:$G$5001,7,FALSE),"")</f>
        <v/>
      </c>
      <c r="H5875" s="11" t="str">
        <f t="shared" si="92"/>
        <v/>
      </c>
    </row>
    <row r="5876" spans="5:8" x14ac:dyDescent="0.25">
      <c r="E5876" s="7"/>
      <c r="F5876" s="7"/>
      <c r="G5876" s="11" t="str">
        <f>IFERROR(VLOOKUP($D5876,'Informations sur les produits'!$A$3:$G$5001,7,FALSE),"")</f>
        <v/>
      </c>
      <c r="H5876" s="11" t="str">
        <f t="shared" si="92"/>
        <v/>
      </c>
    </row>
    <row r="5877" spans="5:8" x14ac:dyDescent="0.25">
      <c r="E5877" s="7"/>
      <c r="F5877" s="7"/>
      <c r="G5877" s="11" t="str">
        <f>IFERROR(VLOOKUP($D5877,'Informations sur les produits'!$A$3:$G$5001,7,FALSE),"")</f>
        <v/>
      </c>
      <c r="H5877" s="11" t="str">
        <f t="shared" si="92"/>
        <v/>
      </c>
    </row>
    <row r="5878" spans="5:8" x14ac:dyDescent="0.25">
      <c r="E5878" s="7"/>
      <c r="F5878" s="7"/>
      <c r="G5878" s="11" t="str">
        <f>IFERROR(VLOOKUP($D5878,'Informations sur les produits'!$A$3:$G$5001,7,FALSE),"")</f>
        <v/>
      </c>
      <c r="H5878" s="11" t="str">
        <f t="shared" si="92"/>
        <v/>
      </c>
    </row>
    <row r="5879" spans="5:8" x14ac:dyDescent="0.25">
      <c r="E5879" s="7"/>
      <c r="F5879" s="7"/>
      <c r="G5879" s="11" t="str">
        <f>IFERROR(VLOOKUP($D5879,'Informations sur les produits'!$A$3:$G$5001,7,FALSE),"")</f>
        <v/>
      </c>
      <c r="H5879" s="11" t="str">
        <f t="shared" si="92"/>
        <v/>
      </c>
    </row>
    <row r="5880" spans="5:8" x14ac:dyDescent="0.25">
      <c r="E5880" s="7"/>
      <c r="F5880" s="7"/>
      <c r="G5880" s="11" t="str">
        <f>IFERROR(VLOOKUP($D5880,'Informations sur les produits'!$A$3:$G$5001,7,FALSE),"")</f>
        <v/>
      </c>
      <c r="H5880" s="11" t="str">
        <f t="shared" si="92"/>
        <v/>
      </c>
    </row>
    <row r="5881" spans="5:8" x14ac:dyDescent="0.25">
      <c r="E5881" s="7"/>
      <c r="F5881" s="7"/>
      <c r="G5881" s="11" t="str">
        <f>IFERROR(VLOOKUP($D5881,'Informations sur les produits'!$A$3:$G$5001,7,FALSE),"")</f>
        <v/>
      </c>
      <c r="H5881" s="11" t="str">
        <f t="shared" si="92"/>
        <v/>
      </c>
    </row>
    <row r="5882" spans="5:8" x14ac:dyDescent="0.25">
      <c r="E5882" s="7"/>
      <c r="F5882" s="7"/>
      <c r="G5882" s="11" t="str">
        <f>IFERROR(VLOOKUP($D5882,'Informations sur les produits'!$A$3:$G$5001,7,FALSE),"")</f>
        <v/>
      </c>
      <c r="H5882" s="11" t="str">
        <f t="shared" si="92"/>
        <v/>
      </c>
    </row>
    <row r="5883" spans="5:8" x14ac:dyDescent="0.25">
      <c r="E5883" s="7"/>
      <c r="F5883" s="7"/>
      <c r="G5883" s="11" t="str">
        <f>IFERROR(VLOOKUP($D5883,'Informations sur les produits'!$A$3:$G$5001,7,FALSE),"")</f>
        <v/>
      </c>
      <c r="H5883" s="11" t="str">
        <f t="shared" si="92"/>
        <v/>
      </c>
    </row>
    <row r="5884" spans="5:8" x14ac:dyDescent="0.25">
      <c r="E5884" s="7"/>
      <c r="F5884" s="7"/>
      <c r="G5884" s="11" t="str">
        <f>IFERROR(VLOOKUP($D5884,'Informations sur les produits'!$A$3:$G$5001,7,FALSE),"")</f>
        <v/>
      </c>
      <c r="H5884" s="11" t="str">
        <f t="shared" si="92"/>
        <v/>
      </c>
    </row>
    <row r="5885" spans="5:8" x14ac:dyDescent="0.25">
      <c r="E5885" s="7"/>
      <c r="F5885" s="7"/>
      <c r="G5885" s="11" t="str">
        <f>IFERROR(VLOOKUP($D5885,'Informations sur les produits'!$A$3:$G$5001,7,FALSE),"")</f>
        <v/>
      </c>
      <c r="H5885" s="11" t="str">
        <f t="shared" si="92"/>
        <v/>
      </c>
    </row>
    <row r="5886" spans="5:8" x14ac:dyDescent="0.25">
      <c r="E5886" s="7"/>
      <c r="F5886" s="7"/>
      <c r="G5886" s="11" t="str">
        <f>IFERROR(VLOOKUP($D5886,'Informations sur les produits'!$A$3:$G$5001,7,FALSE),"")</f>
        <v/>
      </c>
      <c r="H5886" s="11" t="str">
        <f t="shared" si="92"/>
        <v/>
      </c>
    </row>
    <row r="5887" spans="5:8" x14ac:dyDescent="0.25">
      <c r="E5887" s="7"/>
      <c r="F5887" s="7"/>
      <c r="G5887" s="11" t="str">
        <f>IFERROR(VLOOKUP($D5887,'Informations sur les produits'!$A$3:$G$5001,7,FALSE),"")</f>
        <v/>
      </c>
      <c r="H5887" s="11" t="str">
        <f t="shared" si="92"/>
        <v/>
      </c>
    </row>
    <row r="5888" spans="5:8" x14ac:dyDescent="0.25">
      <c r="E5888" s="7"/>
      <c r="F5888" s="7"/>
      <c r="G5888" s="11" t="str">
        <f>IFERROR(VLOOKUP($D5888,'Informations sur les produits'!$A$3:$G$5001,7,FALSE),"")</f>
        <v/>
      </c>
      <c r="H5888" s="11" t="str">
        <f t="shared" si="92"/>
        <v/>
      </c>
    </row>
    <row r="5889" spans="5:8" x14ac:dyDescent="0.25">
      <c r="E5889" s="7"/>
      <c r="F5889" s="7"/>
      <c r="G5889" s="11" t="str">
        <f>IFERROR(VLOOKUP($D5889,'Informations sur les produits'!$A$3:$G$5001,7,FALSE),"")</f>
        <v/>
      </c>
      <c r="H5889" s="11" t="str">
        <f t="shared" si="92"/>
        <v/>
      </c>
    </row>
    <row r="5890" spans="5:8" x14ac:dyDescent="0.25">
      <c r="E5890" s="7"/>
      <c r="F5890" s="7"/>
      <c r="G5890" s="11" t="str">
        <f>IFERROR(VLOOKUP($D5890,'Informations sur les produits'!$A$3:$G$5001,7,FALSE),"")</f>
        <v/>
      </c>
      <c r="H5890" s="11" t="str">
        <f t="shared" si="92"/>
        <v/>
      </c>
    </row>
    <row r="5891" spans="5:8" x14ac:dyDescent="0.25">
      <c r="E5891" s="7"/>
      <c r="F5891" s="7"/>
      <c r="G5891" s="11" t="str">
        <f>IFERROR(VLOOKUP($D5891,'Informations sur les produits'!$A$3:$G$5001,7,FALSE),"")</f>
        <v/>
      </c>
      <c r="H5891" s="11" t="str">
        <f t="shared" si="92"/>
        <v/>
      </c>
    </row>
    <row r="5892" spans="5:8" x14ac:dyDescent="0.25">
      <c r="E5892" s="7"/>
      <c r="F5892" s="7"/>
      <c r="G5892" s="11" t="str">
        <f>IFERROR(VLOOKUP($D5892,'Informations sur les produits'!$A$3:$G$5001,7,FALSE),"")</f>
        <v/>
      </c>
      <c r="H5892" s="11" t="str">
        <f t="shared" si="92"/>
        <v/>
      </c>
    </row>
    <row r="5893" spans="5:8" x14ac:dyDescent="0.25">
      <c r="E5893" s="7"/>
      <c r="F5893" s="7"/>
      <c r="G5893" s="11" t="str">
        <f>IFERROR(VLOOKUP($D5893,'Informations sur les produits'!$A$3:$G$5001,7,FALSE),"")</f>
        <v/>
      </c>
      <c r="H5893" s="11" t="str">
        <f t="shared" si="92"/>
        <v/>
      </c>
    </row>
    <row r="5894" spans="5:8" x14ac:dyDescent="0.25">
      <c r="E5894" s="7"/>
      <c r="F5894" s="7"/>
      <c r="G5894" s="11" t="str">
        <f>IFERROR(VLOOKUP($D5894,'Informations sur les produits'!$A$3:$G$5001,7,FALSE),"")</f>
        <v/>
      </c>
      <c r="H5894" s="11" t="str">
        <f t="shared" si="92"/>
        <v/>
      </c>
    </row>
    <row r="5895" spans="5:8" x14ac:dyDescent="0.25">
      <c r="E5895" s="7"/>
      <c r="F5895" s="7"/>
      <c r="G5895" s="11" t="str">
        <f>IFERROR(VLOOKUP($D5895,'Informations sur les produits'!$A$3:$G$5001,7,FALSE),"")</f>
        <v/>
      </c>
      <c r="H5895" s="11" t="str">
        <f t="shared" si="92"/>
        <v/>
      </c>
    </row>
    <row r="5896" spans="5:8" x14ac:dyDescent="0.25">
      <c r="E5896" s="7"/>
      <c r="F5896" s="7"/>
      <c r="G5896" s="11" t="str">
        <f>IFERROR(VLOOKUP($D5896,'Informations sur les produits'!$A$3:$G$5001,7,FALSE),"")</f>
        <v/>
      </c>
      <c r="H5896" s="11" t="str">
        <f t="shared" si="92"/>
        <v/>
      </c>
    </row>
    <row r="5897" spans="5:8" x14ac:dyDescent="0.25">
      <c r="E5897" s="7"/>
      <c r="F5897" s="7"/>
      <c r="G5897" s="11" t="str">
        <f>IFERROR(VLOOKUP($D5897,'Informations sur les produits'!$A$3:$G$5001,7,FALSE),"")</f>
        <v/>
      </c>
      <c r="H5897" s="11" t="str">
        <f t="shared" si="92"/>
        <v/>
      </c>
    </row>
    <row r="5898" spans="5:8" x14ac:dyDescent="0.25">
      <c r="E5898" s="7"/>
      <c r="F5898" s="7"/>
      <c r="G5898" s="11" t="str">
        <f>IFERROR(VLOOKUP($D5898,'Informations sur les produits'!$A$3:$G$5001,7,FALSE),"")</f>
        <v/>
      </c>
      <c r="H5898" s="11" t="str">
        <f t="shared" si="92"/>
        <v/>
      </c>
    </row>
    <row r="5899" spans="5:8" x14ac:dyDescent="0.25">
      <c r="E5899" s="7"/>
      <c r="F5899" s="7"/>
      <c r="G5899" s="11" t="str">
        <f>IFERROR(VLOOKUP($D5899,'Informations sur les produits'!$A$3:$G$5001,7,FALSE),"")</f>
        <v/>
      </c>
      <c r="H5899" s="11" t="str">
        <f t="shared" si="92"/>
        <v/>
      </c>
    </row>
    <row r="5900" spans="5:8" x14ac:dyDescent="0.25">
      <c r="E5900" s="7"/>
      <c r="F5900" s="7"/>
      <c r="G5900" s="11" t="str">
        <f>IFERROR(VLOOKUP($D5900,'Informations sur les produits'!$A$3:$G$5001,7,FALSE),"")</f>
        <v/>
      </c>
      <c r="H5900" s="11" t="str">
        <f t="shared" si="92"/>
        <v/>
      </c>
    </row>
    <row r="5901" spans="5:8" x14ac:dyDescent="0.25">
      <c r="E5901" s="7"/>
      <c r="F5901" s="7"/>
      <c r="G5901" s="11" t="str">
        <f>IFERROR(VLOOKUP($D5901,'Informations sur les produits'!$A$3:$G$5001,7,FALSE),"")</f>
        <v/>
      </c>
      <c r="H5901" s="11" t="str">
        <f t="shared" si="92"/>
        <v/>
      </c>
    </row>
    <row r="5902" spans="5:8" x14ac:dyDescent="0.25">
      <c r="E5902" s="7"/>
      <c r="F5902" s="7"/>
      <c r="G5902" s="11" t="str">
        <f>IFERROR(VLOOKUP($D5902,'Informations sur les produits'!$A$3:$G$5001,7,FALSE),"")</f>
        <v/>
      </c>
      <c r="H5902" s="11" t="str">
        <f t="shared" si="92"/>
        <v/>
      </c>
    </row>
    <row r="5903" spans="5:8" x14ac:dyDescent="0.25">
      <c r="E5903" s="7"/>
      <c r="F5903" s="7"/>
      <c r="G5903" s="11" t="str">
        <f>IFERROR(VLOOKUP($D5903,'Informations sur les produits'!$A$3:$G$5001,7,FALSE),"")</f>
        <v/>
      </c>
      <c r="H5903" s="11" t="str">
        <f t="shared" si="92"/>
        <v/>
      </c>
    </row>
    <row r="5904" spans="5:8" x14ac:dyDescent="0.25">
      <c r="E5904" s="7"/>
      <c r="F5904" s="7"/>
      <c r="G5904" s="11" t="str">
        <f>IFERROR(VLOOKUP($D5904,'Informations sur les produits'!$A$3:$G$5001,7,FALSE),"")</f>
        <v/>
      </c>
      <c r="H5904" s="11" t="str">
        <f t="shared" si="92"/>
        <v/>
      </c>
    </row>
    <row r="5905" spans="5:8" x14ac:dyDescent="0.25">
      <c r="E5905" s="7"/>
      <c r="F5905" s="7"/>
      <c r="G5905" s="11" t="str">
        <f>IFERROR(VLOOKUP($D5905,'Informations sur les produits'!$A$3:$G$5001,7,FALSE),"")</f>
        <v/>
      </c>
      <c r="H5905" s="11" t="str">
        <f t="shared" si="92"/>
        <v/>
      </c>
    </row>
    <row r="5906" spans="5:8" x14ac:dyDescent="0.25">
      <c r="E5906" s="7"/>
      <c r="F5906" s="7"/>
      <c r="G5906" s="11" t="str">
        <f>IFERROR(VLOOKUP($D5906,'Informations sur les produits'!$A$3:$G$5001,7,FALSE),"")</f>
        <v/>
      </c>
      <c r="H5906" s="11" t="str">
        <f t="shared" si="92"/>
        <v/>
      </c>
    </row>
    <row r="5907" spans="5:8" x14ac:dyDescent="0.25">
      <c r="E5907" s="7"/>
      <c r="F5907" s="7"/>
      <c r="G5907" s="11" t="str">
        <f>IFERROR(VLOOKUP($D5907,'Informations sur les produits'!$A$3:$G$5001,7,FALSE),"")</f>
        <v/>
      </c>
      <c r="H5907" s="11" t="str">
        <f t="shared" si="92"/>
        <v/>
      </c>
    </row>
    <row r="5908" spans="5:8" x14ac:dyDescent="0.25">
      <c r="E5908" s="7"/>
      <c r="F5908" s="7"/>
      <c r="G5908" s="11" t="str">
        <f>IFERROR(VLOOKUP($D5908,'Informations sur les produits'!$A$3:$G$5001,7,FALSE),"")</f>
        <v/>
      </c>
      <c r="H5908" s="11" t="str">
        <f t="shared" si="92"/>
        <v/>
      </c>
    </row>
    <row r="5909" spans="5:8" x14ac:dyDescent="0.25">
      <c r="E5909" s="7"/>
      <c r="F5909" s="7"/>
      <c r="G5909" s="11" t="str">
        <f>IFERROR(VLOOKUP($D5909,'Informations sur les produits'!$A$3:$G$5001,7,FALSE),"")</f>
        <v/>
      </c>
      <c r="H5909" s="11" t="str">
        <f t="shared" si="92"/>
        <v/>
      </c>
    </row>
    <row r="5910" spans="5:8" x14ac:dyDescent="0.25">
      <c r="E5910" s="7"/>
      <c r="F5910" s="7"/>
      <c r="G5910" s="11" t="str">
        <f>IFERROR(VLOOKUP($D5910,'Informations sur les produits'!$A$3:$G$5001,7,FALSE),"")</f>
        <v/>
      </c>
      <c r="H5910" s="11" t="str">
        <f t="shared" si="92"/>
        <v/>
      </c>
    </row>
    <row r="5911" spans="5:8" x14ac:dyDescent="0.25">
      <c r="E5911" s="7"/>
      <c r="F5911" s="7"/>
      <c r="G5911" s="11" t="str">
        <f>IFERROR(VLOOKUP($D5911,'Informations sur les produits'!$A$3:$G$5001,7,FALSE),"")</f>
        <v/>
      </c>
      <c r="H5911" s="11" t="str">
        <f t="shared" si="92"/>
        <v/>
      </c>
    </row>
    <row r="5912" spans="5:8" x14ac:dyDescent="0.25">
      <c r="E5912" s="7"/>
      <c r="F5912" s="7"/>
      <c r="G5912" s="11" t="str">
        <f>IFERROR(VLOOKUP($D5912,'Informations sur les produits'!$A$3:$G$5001,7,FALSE),"")</f>
        <v/>
      </c>
      <c r="H5912" s="11" t="str">
        <f t="shared" si="92"/>
        <v/>
      </c>
    </row>
    <row r="5913" spans="5:8" x14ac:dyDescent="0.25">
      <c r="E5913" s="7"/>
      <c r="F5913" s="7"/>
      <c r="G5913" s="11" t="str">
        <f>IFERROR(VLOOKUP($D5913,'Informations sur les produits'!$A$3:$G$5001,7,FALSE),"")</f>
        <v/>
      </c>
      <c r="H5913" s="11" t="str">
        <f t="shared" si="92"/>
        <v/>
      </c>
    </row>
    <row r="5914" spans="5:8" x14ac:dyDescent="0.25">
      <c r="E5914" s="7"/>
      <c r="F5914" s="7"/>
      <c r="G5914" s="11" t="str">
        <f>IFERROR(VLOOKUP($D5914,'Informations sur les produits'!$A$3:$G$5001,7,FALSE),"")</f>
        <v/>
      </c>
      <c r="H5914" s="11" t="str">
        <f t="shared" si="92"/>
        <v/>
      </c>
    </row>
    <row r="5915" spans="5:8" x14ac:dyDescent="0.25">
      <c r="E5915" s="7"/>
      <c r="F5915" s="7"/>
      <c r="G5915" s="11" t="str">
        <f>IFERROR(VLOOKUP($D5915,'Informations sur les produits'!$A$3:$G$5001,7,FALSE),"")</f>
        <v/>
      </c>
      <c r="H5915" s="11" t="str">
        <f t="shared" si="92"/>
        <v/>
      </c>
    </row>
    <row r="5916" spans="5:8" x14ac:dyDescent="0.25">
      <c r="E5916" s="7"/>
      <c r="F5916" s="7"/>
      <c r="G5916" s="11" t="str">
        <f>IFERROR(VLOOKUP($D5916,'Informations sur les produits'!$A$3:$G$5001,7,FALSE),"")</f>
        <v/>
      </c>
      <c r="H5916" s="11" t="str">
        <f t="shared" si="92"/>
        <v/>
      </c>
    </row>
    <row r="5917" spans="5:8" x14ac:dyDescent="0.25">
      <c r="E5917" s="7"/>
      <c r="F5917" s="7"/>
      <c r="G5917" s="11" t="str">
        <f>IFERROR(VLOOKUP($D5917,'Informations sur les produits'!$A$3:$G$5001,7,FALSE),"")</f>
        <v/>
      </c>
      <c r="H5917" s="11" t="str">
        <f t="shared" si="92"/>
        <v/>
      </c>
    </row>
    <row r="5918" spans="5:8" x14ac:dyDescent="0.25">
      <c r="E5918" s="7"/>
      <c r="F5918" s="7"/>
      <c r="G5918" s="11" t="str">
        <f>IFERROR(VLOOKUP($D5918,'Informations sur les produits'!$A$3:$G$5001,7,FALSE),"")</f>
        <v/>
      </c>
      <c r="H5918" s="11" t="str">
        <f t="shared" si="92"/>
        <v/>
      </c>
    </row>
    <row r="5919" spans="5:8" x14ac:dyDescent="0.25">
      <c r="E5919" s="7"/>
      <c r="F5919" s="7"/>
      <c r="G5919" s="11" t="str">
        <f>IFERROR(VLOOKUP($D5919,'Informations sur les produits'!$A$3:$G$5001,7,FALSE),"")</f>
        <v/>
      </c>
      <c r="H5919" s="11" t="str">
        <f t="shared" si="92"/>
        <v/>
      </c>
    </row>
    <row r="5920" spans="5:8" x14ac:dyDescent="0.25">
      <c r="E5920" s="7"/>
      <c r="F5920" s="7"/>
      <c r="G5920" s="11" t="str">
        <f>IFERROR(VLOOKUP($D5920,'Informations sur les produits'!$A$3:$G$5001,7,FALSE),"")</f>
        <v/>
      </c>
      <c r="H5920" s="11" t="str">
        <f t="shared" si="92"/>
        <v/>
      </c>
    </row>
    <row r="5921" spans="5:8" x14ac:dyDescent="0.25">
      <c r="E5921" s="7"/>
      <c r="F5921" s="7"/>
      <c r="G5921" s="11" t="str">
        <f>IFERROR(VLOOKUP($D5921,'Informations sur les produits'!$A$3:$G$5001,7,FALSE),"")</f>
        <v/>
      </c>
      <c r="H5921" s="11" t="str">
        <f t="shared" si="92"/>
        <v/>
      </c>
    </row>
    <row r="5922" spans="5:8" x14ac:dyDescent="0.25">
      <c r="E5922" s="7"/>
      <c r="F5922" s="7"/>
      <c r="G5922" s="11" t="str">
        <f>IFERROR(VLOOKUP($D5922,'Informations sur les produits'!$A$3:$G$5001,7,FALSE),"")</f>
        <v/>
      </c>
      <c r="H5922" s="11" t="str">
        <f t="shared" si="92"/>
        <v/>
      </c>
    </row>
    <row r="5923" spans="5:8" x14ac:dyDescent="0.25">
      <c r="E5923" s="7"/>
      <c r="F5923" s="7"/>
      <c r="G5923" s="11" t="str">
        <f>IFERROR(VLOOKUP($D5923,'Informations sur les produits'!$A$3:$G$5001,7,FALSE),"")</f>
        <v/>
      </c>
      <c r="H5923" s="11" t="str">
        <f t="shared" ref="H5923:H5986" si="93">IFERROR(($E5923-$F5923)*$G5923,"")</f>
        <v/>
      </c>
    </row>
    <row r="5924" spans="5:8" x14ac:dyDescent="0.25">
      <c r="E5924" s="7"/>
      <c r="F5924" s="7"/>
      <c r="G5924" s="11" t="str">
        <f>IFERROR(VLOOKUP($D5924,'Informations sur les produits'!$A$3:$G$5001,7,FALSE),"")</f>
        <v/>
      </c>
      <c r="H5924" s="11" t="str">
        <f t="shared" si="93"/>
        <v/>
      </c>
    </row>
    <row r="5925" spans="5:8" x14ac:dyDescent="0.25">
      <c r="E5925" s="7"/>
      <c r="F5925" s="7"/>
      <c r="G5925" s="11" t="str">
        <f>IFERROR(VLOOKUP($D5925,'Informations sur les produits'!$A$3:$G$5001,7,FALSE),"")</f>
        <v/>
      </c>
      <c r="H5925" s="11" t="str">
        <f t="shared" si="93"/>
        <v/>
      </c>
    </row>
    <row r="5926" spans="5:8" x14ac:dyDescent="0.25">
      <c r="E5926" s="7"/>
      <c r="F5926" s="7"/>
      <c r="G5926" s="11" t="str">
        <f>IFERROR(VLOOKUP($D5926,'Informations sur les produits'!$A$3:$G$5001,7,FALSE),"")</f>
        <v/>
      </c>
      <c r="H5926" s="11" t="str">
        <f t="shared" si="93"/>
        <v/>
      </c>
    </row>
    <row r="5927" spans="5:8" x14ac:dyDescent="0.25">
      <c r="E5927" s="7"/>
      <c r="F5927" s="7"/>
      <c r="G5927" s="11" t="str">
        <f>IFERROR(VLOOKUP($D5927,'Informations sur les produits'!$A$3:$G$5001,7,FALSE),"")</f>
        <v/>
      </c>
      <c r="H5927" s="11" t="str">
        <f t="shared" si="93"/>
        <v/>
      </c>
    </row>
    <row r="5928" spans="5:8" x14ac:dyDescent="0.25">
      <c r="E5928" s="7"/>
      <c r="F5928" s="7"/>
      <c r="G5928" s="11" t="str">
        <f>IFERROR(VLOOKUP($D5928,'Informations sur les produits'!$A$3:$G$5001,7,FALSE),"")</f>
        <v/>
      </c>
      <c r="H5928" s="11" t="str">
        <f t="shared" si="93"/>
        <v/>
      </c>
    </row>
    <row r="5929" spans="5:8" x14ac:dyDescent="0.25">
      <c r="E5929" s="7"/>
      <c r="F5929" s="7"/>
      <c r="G5929" s="11" t="str">
        <f>IFERROR(VLOOKUP($D5929,'Informations sur les produits'!$A$3:$G$5001,7,FALSE),"")</f>
        <v/>
      </c>
      <c r="H5929" s="11" t="str">
        <f t="shared" si="93"/>
        <v/>
      </c>
    </row>
    <row r="5930" spans="5:8" x14ac:dyDescent="0.25">
      <c r="E5930" s="7"/>
      <c r="F5930" s="7"/>
      <c r="G5930" s="11" t="str">
        <f>IFERROR(VLOOKUP($D5930,'Informations sur les produits'!$A$3:$G$5001,7,FALSE),"")</f>
        <v/>
      </c>
      <c r="H5930" s="11" t="str">
        <f t="shared" si="93"/>
        <v/>
      </c>
    </row>
    <row r="5931" spans="5:8" x14ac:dyDescent="0.25">
      <c r="E5931" s="7"/>
      <c r="F5931" s="7"/>
      <c r="G5931" s="11" t="str">
        <f>IFERROR(VLOOKUP($D5931,'Informations sur les produits'!$A$3:$G$5001,7,FALSE),"")</f>
        <v/>
      </c>
      <c r="H5931" s="11" t="str">
        <f t="shared" si="93"/>
        <v/>
      </c>
    </row>
    <row r="5932" spans="5:8" x14ac:dyDescent="0.25">
      <c r="E5932" s="7"/>
      <c r="F5932" s="7"/>
      <c r="G5932" s="11" t="str">
        <f>IFERROR(VLOOKUP($D5932,'Informations sur les produits'!$A$3:$G$5001,7,FALSE),"")</f>
        <v/>
      </c>
      <c r="H5932" s="11" t="str">
        <f t="shared" si="93"/>
        <v/>
      </c>
    </row>
    <row r="5933" spans="5:8" x14ac:dyDescent="0.25">
      <c r="E5933" s="7"/>
      <c r="F5933" s="7"/>
      <c r="G5933" s="11" t="str">
        <f>IFERROR(VLOOKUP($D5933,'Informations sur les produits'!$A$3:$G$5001,7,FALSE),"")</f>
        <v/>
      </c>
      <c r="H5933" s="11" t="str">
        <f t="shared" si="93"/>
        <v/>
      </c>
    </row>
    <row r="5934" spans="5:8" x14ac:dyDescent="0.25">
      <c r="E5934" s="7"/>
      <c r="F5934" s="7"/>
      <c r="G5934" s="11" t="str">
        <f>IFERROR(VLOOKUP($D5934,'Informations sur les produits'!$A$3:$G$5001,7,FALSE),"")</f>
        <v/>
      </c>
      <c r="H5934" s="11" t="str">
        <f t="shared" si="93"/>
        <v/>
      </c>
    </row>
    <row r="5935" spans="5:8" x14ac:dyDescent="0.25">
      <c r="E5935" s="7"/>
      <c r="F5935" s="7"/>
      <c r="G5935" s="11" t="str">
        <f>IFERROR(VLOOKUP($D5935,'Informations sur les produits'!$A$3:$G$5001,7,FALSE),"")</f>
        <v/>
      </c>
      <c r="H5935" s="11" t="str">
        <f t="shared" si="93"/>
        <v/>
      </c>
    </row>
    <row r="5936" spans="5:8" x14ac:dyDescent="0.25">
      <c r="E5936" s="7"/>
      <c r="F5936" s="7"/>
      <c r="G5936" s="11" t="str">
        <f>IFERROR(VLOOKUP($D5936,'Informations sur les produits'!$A$3:$G$5001,7,FALSE),"")</f>
        <v/>
      </c>
      <c r="H5936" s="11" t="str">
        <f t="shared" si="93"/>
        <v/>
      </c>
    </row>
    <row r="5937" spans="5:8" x14ac:dyDescent="0.25">
      <c r="E5937" s="7"/>
      <c r="F5937" s="7"/>
      <c r="G5937" s="11" t="str">
        <f>IFERROR(VLOOKUP($D5937,'Informations sur les produits'!$A$3:$G$5001,7,FALSE),"")</f>
        <v/>
      </c>
      <c r="H5937" s="11" t="str">
        <f t="shared" si="93"/>
        <v/>
      </c>
    </row>
    <row r="5938" spans="5:8" x14ac:dyDescent="0.25">
      <c r="E5938" s="7"/>
      <c r="F5938" s="7"/>
      <c r="G5938" s="11" t="str">
        <f>IFERROR(VLOOKUP($D5938,'Informations sur les produits'!$A$3:$G$5001,7,FALSE),"")</f>
        <v/>
      </c>
      <c r="H5938" s="11" t="str">
        <f t="shared" si="93"/>
        <v/>
      </c>
    </row>
    <row r="5939" spans="5:8" x14ac:dyDescent="0.25">
      <c r="E5939" s="7"/>
      <c r="F5939" s="7"/>
      <c r="G5939" s="11" t="str">
        <f>IFERROR(VLOOKUP($D5939,'Informations sur les produits'!$A$3:$G$5001,7,FALSE),"")</f>
        <v/>
      </c>
      <c r="H5939" s="11" t="str">
        <f t="shared" si="93"/>
        <v/>
      </c>
    </row>
    <row r="5940" spans="5:8" x14ac:dyDescent="0.25">
      <c r="E5940" s="7"/>
      <c r="F5940" s="7"/>
      <c r="G5940" s="11" t="str">
        <f>IFERROR(VLOOKUP($D5940,'Informations sur les produits'!$A$3:$G$5001,7,FALSE),"")</f>
        <v/>
      </c>
      <c r="H5940" s="11" t="str">
        <f t="shared" si="93"/>
        <v/>
      </c>
    </row>
    <row r="5941" spans="5:8" x14ac:dyDescent="0.25">
      <c r="E5941" s="7"/>
      <c r="F5941" s="7"/>
      <c r="G5941" s="11" t="str">
        <f>IFERROR(VLOOKUP($D5941,'Informations sur les produits'!$A$3:$G$5001,7,FALSE),"")</f>
        <v/>
      </c>
      <c r="H5941" s="11" t="str">
        <f t="shared" si="93"/>
        <v/>
      </c>
    </row>
    <row r="5942" spans="5:8" x14ac:dyDescent="0.25">
      <c r="E5942" s="7"/>
      <c r="F5942" s="7"/>
      <c r="G5942" s="11" t="str">
        <f>IFERROR(VLOOKUP($D5942,'Informations sur les produits'!$A$3:$G$5001,7,FALSE),"")</f>
        <v/>
      </c>
      <c r="H5942" s="11" t="str">
        <f t="shared" si="93"/>
        <v/>
      </c>
    </row>
    <row r="5943" spans="5:8" x14ac:dyDescent="0.25">
      <c r="E5943" s="7"/>
      <c r="F5943" s="7"/>
      <c r="G5943" s="11" t="str">
        <f>IFERROR(VLOOKUP($D5943,'Informations sur les produits'!$A$3:$G$5001,7,FALSE),"")</f>
        <v/>
      </c>
      <c r="H5943" s="11" t="str">
        <f t="shared" si="93"/>
        <v/>
      </c>
    </row>
    <row r="5944" spans="5:8" x14ac:dyDescent="0.25">
      <c r="E5944" s="7"/>
      <c r="F5944" s="7"/>
      <c r="G5944" s="11" t="str">
        <f>IFERROR(VLOOKUP($D5944,'Informations sur les produits'!$A$3:$G$5001,7,FALSE),"")</f>
        <v/>
      </c>
      <c r="H5944" s="11" t="str">
        <f t="shared" si="93"/>
        <v/>
      </c>
    </row>
    <row r="5945" spans="5:8" x14ac:dyDescent="0.25">
      <c r="E5945" s="7"/>
      <c r="F5945" s="7"/>
      <c r="G5945" s="11" t="str">
        <f>IFERROR(VLOOKUP($D5945,'Informations sur les produits'!$A$3:$G$5001,7,FALSE),"")</f>
        <v/>
      </c>
      <c r="H5945" s="11" t="str">
        <f t="shared" si="93"/>
        <v/>
      </c>
    </row>
    <row r="5946" spans="5:8" x14ac:dyDescent="0.25">
      <c r="E5946" s="7"/>
      <c r="F5946" s="7"/>
      <c r="G5946" s="11" t="str">
        <f>IFERROR(VLOOKUP($D5946,'Informations sur les produits'!$A$3:$G$5001,7,FALSE),"")</f>
        <v/>
      </c>
      <c r="H5946" s="11" t="str">
        <f t="shared" si="93"/>
        <v/>
      </c>
    </row>
    <row r="5947" spans="5:8" x14ac:dyDescent="0.25">
      <c r="E5947" s="7"/>
      <c r="F5947" s="7"/>
      <c r="G5947" s="11" t="str">
        <f>IFERROR(VLOOKUP($D5947,'Informations sur les produits'!$A$3:$G$5001,7,FALSE),"")</f>
        <v/>
      </c>
      <c r="H5947" s="11" t="str">
        <f t="shared" si="93"/>
        <v/>
      </c>
    </row>
    <row r="5948" spans="5:8" x14ac:dyDescent="0.25">
      <c r="E5948" s="7"/>
      <c r="F5948" s="7"/>
      <c r="G5948" s="11" t="str">
        <f>IFERROR(VLOOKUP($D5948,'Informations sur les produits'!$A$3:$G$5001,7,FALSE),"")</f>
        <v/>
      </c>
      <c r="H5948" s="11" t="str">
        <f t="shared" si="93"/>
        <v/>
      </c>
    </row>
    <row r="5949" spans="5:8" x14ac:dyDescent="0.25">
      <c r="E5949" s="7"/>
      <c r="F5949" s="7"/>
      <c r="G5949" s="11" t="str">
        <f>IFERROR(VLOOKUP($D5949,'Informations sur les produits'!$A$3:$G$5001,7,FALSE),"")</f>
        <v/>
      </c>
      <c r="H5949" s="11" t="str">
        <f t="shared" si="93"/>
        <v/>
      </c>
    </row>
    <row r="5950" spans="5:8" x14ac:dyDescent="0.25">
      <c r="E5950" s="7"/>
      <c r="F5950" s="7"/>
      <c r="G5950" s="11" t="str">
        <f>IFERROR(VLOOKUP($D5950,'Informations sur les produits'!$A$3:$G$5001,7,FALSE),"")</f>
        <v/>
      </c>
      <c r="H5950" s="11" t="str">
        <f t="shared" si="93"/>
        <v/>
      </c>
    </row>
    <row r="5951" spans="5:8" x14ac:dyDescent="0.25">
      <c r="E5951" s="7"/>
      <c r="F5951" s="7"/>
      <c r="G5951" s="11" t="str">
        <f>IFERROR(VLOOKUP($D5951,'Informations sur les produits'!$A$3:$G$5001,7,FALSE),"")</f>
        <v/>
      </c>
      <c r="H5951" s="11" t="str">
        <f t="shared" si="93"/>
        <v/>
      </c>
    </row>
    <row r="5952" spans="5:8" x14ac:dyDescent="0.25">
      <c r="E5952" s="7"/>
      <c r="F5952" s="7"/>
      <c r="G5952" s="11" t="str">
        <f>IFERROR(VLOOKUP($D5952,'Informations sur les produits'!$A$3:$G$5001,7,FALSE),"")</f>
        <v/>
      </c>
      <c r="H5952" s="11" t="str">
        <f t="shared" si="93"/>
        <v/>
      </c>
    </row>
    <row r="5953" spans="5:8" x14ac:dyDescent="0.25">
      <c r="E5953" s="7"/>
      <c r="F5953" s="7"/>
      <c r="G5953" s="11" t="str">
        <f>IFERROR(VLOOKUP($D5953,'Informations sur les produits'!$A$3:$G$5001,7,FALSE),"")</f>
        <v/>
      </c>
      <c r="H5953" s="11" t="str">
        <f t="shared" si="93"/>
        <v/>
      </c>
    </row>
    <row r="5954" spans="5:8" x14ac:dyDescent="0.25">
      <c r="E5954" s="7"/>
      <c r="F5954" s="7"/>
      <c r="G5954" s="11" t="str">
        <f>IFERROR(VLOOKUP($D5954,'Informations sur les produits'!$A$3:$G$5001,7,FALSE),"")</f>
        <v/>
      </c>
      <c r="H5954" s="11" t="str">
        <f t="shared" si="93"/>
        <v/>
      </c>
    </row>
    <row r="5955" spans="5:8" x14ac:dyDescent="0.25">
      <c r="E5955" s="7"/>
      <c r="F5955" s="7"/>
      <c r="G5955" s="11" t="str">
        <f>IFERROR(VLOOKUP($D5955,'Informations sur les produits'!$A$3:$G$5001,7,FALSE),"")</f>
        <v/>
      </c>
      <c r="H5955" s="11" t="str">
        <f t="shared" si="93"/>
        <v/>
      </c>
    </row>
    <row r="5956" spans="5:8" x14ac:dyDescent="0.25">
      <c r="E5956" s="7"/>
      <c r="F5956" s="7"/>
      <c r="G5956" s="11" t="str">
        <f>IFERROR(VLOOKUP($D5956,'Informations sur les produits'!$A$3:$G$5001,7,FALSE),"")</f>
        <v/>
      </c>
      <c r="H5956" s="11" t="str">
        <f t="shared" si="93"/>
        <v/>
      </c>
    </row>
    <row r="5957" spans="5:8" x14ac:dyDescent="0.25">
      <c r="E5957" s="7"/>
      <c r="F5957" s="7"/>
      <c r="G5957" s="11" t="str">
        <f>IFERROR(VLOOKUP($D5957,'Informations sur les produits'!$A$3:$G$5001,7,FALSE),"")</f>
        <v/>
      </c>
      <c r="H5957" s="11" t="str">
        <f t="shared" si="93"/>
        <v/>
      </c>
    </row>
    <row r="5958" spans="5:8" x14ac:dyDescent="0.25">
      <c r="E5958" s="7"/>
      <c r="F5958" s="7"/>
      <c r="G5958" s="11" t="str">
        <f>IFERROR(VLOOKUP($D5958,'Informations sur les produits'!$A$3:$G$5001,7,FALSE),"")</f>
        <v/>
      </c>
      <c r="H5958" s="11" t="str">
        <f t="shared" si="93"/>
        <v/>
      </c>
    </row>
    <row r="5959" spans="5:8" x14ac:dyDescent="0.25">
      <c r="E5959" s="7"/>
      <c r="F5959" s="7"/>
      <c r="G5959" s="11" t="str">
        <f>IFERROR(VLOOKUP($D5959,'Informations sur les produits'!$A$3:$G$5001,7,FALSE),"")</f>
        <v/>
      </c>
      <c r="H5959" s="11" t="str">
        <f t="shared" si="93"/>
        <v/>
      </c>
    </row>
    <row r="5960" spans="5:8" x14ac:dyDescent="0.25">
      <c r="E5960" s="7"/>
      <c r="F5960" s="7"/>
      <c r="G5960" s="11" t="str">
        <f>IFERROR(VLOOKUP($D5960,'Informations sur les produits'!$A$3:$G$5001,7,FALSE),"")</f>
        <v/>
      </c>
      <c r="H5960" s="11" t="str">
        <f t="shared" si="93"/>
        <v/>
      </c>
    </row>
    <row r="5961" spans="5:8" x14ac:dyDescent="0.25">
      <c r="E5961" s="7"/>
      <c r="F5961" s="7"/>
      <c r="G5961" s="11" t="str">
        <f>IFERROR(VLOOKUP($D5961,'Informations sur les produits'!$A$3:$G$5001,7,FALSE),"")</f>
        <v/>
      </c>
      <c r="H5961" s="11" t="str">
        <f t="shared" si="93"/>
        <v/>
      </c>
    </row>
    <row r="5962" spans="5:8" x14ac:dyDescent="0.25">
      <c r="E5962" s="7"/>
      <c r="F5962" s="7"/>
      <c r="G5962" s="11" t="str">
        <f>IFERROR(VLOOKUP($D5962,'Informations sur les produits'!$A$3:$G$5001,7,FALSE),"")</f>
        <v/>
      </c>
      <c r="H5962" s="11" t="str">
        <f t="shared" si="93"/>
        <v/>
      </c>
    </row>
    <row r="5963" spans="5:8" x14ac:dyDescent="0.25">
      <c r="E5963" s="7"/>
      <c r="F5963" s="7"/>
      <c r="G5963" s="11" t="str">
        <f>IFERROR(VLOOKUP($D5963,'Informations sur les produits'!$A$3:$G$5001,7,FALSE),"")</f>
        <v/>
      </c>
      <c r="H5963" s="11" t="str">
        <f t="shared" si="93"/>
        <v/>
      </c>
    </row>
    <row r="5964" spans="5:8" x14ac:dyDescent="0.25">
      <c r="E5964" s="7"/>
      <c r="F5964" s="7"/>
      <c r="G5964" s="11" t="str">
        <f>IFERROR(VLOOKUP($D5964,'Informations sur les produits'!$A$3:$G$5001,7,FALSE),"")</f>
        <v/>
      </c>
      <c r="H5964" s="11" t="str">
        <f t="shared" si="93"/>
        <v/>
      </c>
    </row>
    <row r="5965" spans="5:8" x14ac:dyDescent="0.25">
      <c r="E5965" s="7"/>
      <c r="F5965" s="7"/>
      <c r="G5965" s="11" t="str">
        <f>IFERROR(VLOOKUP($D5965,'Informations sur les produits'!$A$3:$G$5001,7,FALSE),"")</f>
        <v/>
      </c>
      <c r="H5965" s="11" t="str">
        <f t="shared" si="93"/>
        <v/>
      </c>
    </row>
    <row r="5966" spans="5:8" x14ac:dyDescent="0.25">
      <c r="E5966" s="7"/>
      <c r="F5966" s="7"/>
      <c r="G5966" s="11" t="str">
        <f>IFERROR(VLOOKUP($D5966,'Informations sur les produits'!$A$3:$G$5001,7,FALSE),"")</f>
        <v/>
      </c>
      <c r="H5966" s="11" t="str">
        <f t="shared" si="93"/>
        <v/>
      </c>
    </row>
    <row r="5967" spans="5:8" x14ac:dyDescent="0.25">
      <c r="E5967" s="7"/>
      <c r="F5967" s="7"/>
      <c r="G5967" s="11" t="str">
        <f>IFERROR(VLOOKUP($D5967,'Informations sur les produits'!$A$3:$G$5001,7,FALSE),"")</f>
        <v/>
      </c>
      <c r="H5967" s="11" t="str">
        <f t="shared" si="93"/>
        <v/>
      </c>
    </row>
    <row r="5968" spans="5:8" x14ac:dyDescent="0.25">
      <c r="E5968" s="7"/>
      <c r="F5968" s="7"/>
      <c r="G5968" s="11" t="str">
        <f>IFERROR(VLOOKUP($D5968,'Informations sur les produits'!$A$3:$G$5001,7,FALSE),"")</f>
        <v/>
      </c>
      <c r="H5968" s="11" t="str">
        <f t="shared" si="93"/>
        <v/>
      </c>
    </row>
    <row r="5969" spans="5:8" x14ac:dyDescent="0.25">
      <c r="E5969" s="7"/>
      <c r="F5969" s="7"/>
      <c r="G5969" s="11" t="str">
        <f>IFERROR(VLOOKUP($D5969,'Informations sur les produits'!$A$3:$G$5001,7,FALSE),"")</f>
        <v/>
      </c>
      <c r="H5969" s="11" t="str">
        <f t="shared" si="93"/>
        <v/>
      </c>
    </row>
    <row r="5970" spans="5:8" x14ac:dyDescent="0.25">
      <c r="E5970" s="7"/>
      <c r="F5970" s="7"/>
      <c r="G5970" s="11" t="str">
        <f>IFERROR(VLOOKUP($D5970,'Informations sur les produits'!$A$3:$G$5001,7,FALSE),"")</f>
        <v/>
      </c>
      <c r="H5970" s="11" t="str">
        <f t="shared" si="93"/>
        <v/>
      </c>
    </row>
    <row r="5971" spans="5:8" x14ac:dyDescent="0.25">
      <c r="E5971" s="7"/>
      <c r="F5971" s="7"/>
      <c r="G5971" s="11" t="str">
        <f>IFERROR(VLOOKUP($D5971,'Informations sur les produits'!$A$3:$G$5001,7,FALSE),"")</f>
        <v/>
      </c>
      <c r="H5971" s="11" t="str">
        <f t="shared" si="93"/>
        <v/>
      </c>
    </row>
    <row r="5972" spans="5:8" x14ac:dyDescent="0.25">
      <c r="E5972" s="7"/>
      <c r="F5972" s="7"/>
      <c r="G5972" s="11" t="str">
        <f>IFERROR(VLOOKUP($D5972,'Informations sur les produits'!$A$3:$G$5001,7,FALSE),"")</f>
        <v/>
      </c>
      <c r="H5972" s="11" t="str">
        <f t="shared" si="93"/>
        <v/>
      </c>
    </row>
    <row r="5973" spans="5:8" x14ac:dyDescent="0.25">
      <c r="E5973" s="7"/>
      <c r="F5973" s="7"/>
      <c r="G5973" s="11" t="str">
        <f>IFERROR(VLOOKUP($D5973,'Informations sur les produits'!$A$3:$G$5001,7,FALSE),"")</f>
        <v/>
      </c>
      <c r="H5973" s="11" t="str">
        <f t="shared" si="93"/>
        <v/>
      </c>
    </row>
    <row r="5974" spans="5:8" x14ac:dyDescent="0.25">
      <c r="E5974" s="7"/>
      <c r="F5974" s="7"/>
      <c r="G5974" s="11" t="str">
        <f>IFERROR(VLOOKUP($D5974,'Informations sur les produits'!$A$3:$G$5001,7,FALSE),"")</f>
        <v/>
      </c>
      <c r="H5974" s="11" t="str">
        <f t="shared" si="93"/>
        <v/>
      </c>
    </row>
    <row r="5975" spans="5:8" x14ac:dyDescent="0.25">
      <c r="E5975" s="7"/>
      <c r="F5975" s="7"/>
      <c r="G5975" s="11" t="str">
        <f>IFERROR(VLOOKUP($D5975,'Informations sur les produits'!$A$3:$G$5001,7,FALSE),"")</f>
        <v/>
      </c>
      <c r="H5975" s="11" t="str">
        <f t="shared" si="93"/>
        <v/>
      </c>
    </row>
    <row r="5976" spans="5:8" x14ac:dyDescent="0.25">
      <c r="E5976" s="7"/>
      <c r="F5976" s="7"/>
      <c r="G5976" s="11" t="str">
        <f>IFERROR(VLOOKUP($D5976,'Informations sur les produits'!$A$3:$G$5001,7,FALSE),"")</f>
        <v/>
      </c>
      <c r="H5976" s="11" t="str">
        <f t="shared" si="93"/>
        <v/>
      </c>
    </row>
    <row r="5977" spans="5:8" x14ac:dyDescent="0.25">
      <c r="E5977" s="7"/>
      <c r="F5977" s="7"/>
      <c r="G5977" s="11" t="str">
        <f>IFERROR(VLOOKUP($D5977,'Informations sur les produits'!$A$3:$G$5001,7,FALSE),"")</f>
        <v/>
      </c>
      <c r="H5977" s="11" t="str">
        <f t="shared" si="93"/>
        <v/>
      </c>
    </row>
    <row r="5978" spans="5:8" x14ac:dyDescent="0.25">
      <c r="E5978" s="7"/>
      <c r="F5978" s="7"/>
      <c r="G5978" s="11" t="str">
        <f>IFERROR(VLOOKUP($D5978,'Informations sur les produits'!$A$3:$G$5001,7,FALSE),"")</f>
        <v/>
      </c>
      <c r="H5978" s="11" t="str">
        <f t="shared" si="93"/>
        <v/>
      </c>
    </row>
    <row r="5979" spans="5:8" x14ac:dyDescent="0.25">
      <c r="E5979" s="7"/>
      <c r="F5979" s="7"/>
      <c r="G5979" s="11" t="str">
        <f>IFERROR(VLOOKUP($D5979,'Informations sur les produits'!$A$3:$G$5001,7,FALSE),"")</f>
        <v/>
      </c>
      <c r="H5979" s="11" t="str">
        <f t="shared" si="93"/>
        <v/>
      </c>
    </row>
    <row r="5980" spans="5:8" x14ac:dyDescent="0.25">
      <c r="E5980" s="7"/>
      <c r="F5980" s="7"/>
      <c r="G5980" s="11" t="str">
        <f>IFERROR(VLOOKUP($D5980,'Informations sur les produits'!$A$3:$G$5001,7,FALSE),"")</f>
        <v/>
      </c>
      <c r="H5980" s="11" t="str">
        <f t="shared" si="93"/>
        <v/>
      </c>
    </row>
    <row r="5981" spans="5:8" x14ac:dyDescent="0.25">
      <c r="E5981" s="7"/>
      <c r="F5981" s="7"/>
      <c r="G5981" s="11" t="str">
        <f>IFERROR(VLOOKUP($D5981,'Informations sur les produits'!$A$3:$G$5001,7,FALSE),"")</f>
        <v/>
      </c>
      <c r="H5981" s="11" t="str">
        <f t="shared" si="93"/>
        <v/>
      </c>
    </row>
    <row r="5982" spans="5:8" x14ac:dyDescent="0.25">
      <c r="E5982" s="7"/>
      <c r="F5982" s="7"/>
      <c r="G5982" s="11" t="str">
        <f>IFERROR(VLOOKUP($D5982,'Informations sur les produits'!$A$3:$G$5001,7,FALSE),"")</f>
        <v/>
      </c>
      <c r="H5982" s="11" t="str">
        <f t="shared" si="93"/>
        <v/>
      </c>
    </row>
    <row r="5983" spans="5:8" x14ac:dyDescent="0.25">
      <c r="E5983" s="7"/>
      <c r="F5983" s="7"/>
      <c r="G5983" s="11" t="str">
        <f>IFERROR(VLOOKUP($D5983,'Informations sur les produits'!$A$3:$G$5001,7,FALSE),"")</f>
        <v/>
      </c>
      <c r="H5983" s="11" t="str">
        <f t="shared" si="93"/>
        <v/>
      </c>
    </row>
    <row r="5984" spans="5:8" x14ac:dyDescent="0.25">
      <c r="E5984" s="7"/>
      <c r="F5984" s="7"/>
      <c r="G5984" s="11" t="str">
        <f>IFERROR(VLOOKUP($D5984,'Informations sur les produits'!$A$3:$G$5001,7,FALSE),"")</f>
        <v/>
      </c>
      <c r="H5984" s="11" t="str">
        <f t="shared" si="93"/>
        <v/>
      </c>
    </row>
    <row r="5985" spans="5:8" x14ac:dyDescent="0.25">
      <c r="E5985" s="7"/>
      <c r="F5985" s="7"/>
      <c r="G5985" s="11" t="str">
        <f>IFERROR(VLOOKUP($D5985,'Informations sur les produits'!$A$3:$G$5001,7,FALSE),"")</f>
        <v/>
      </c>
      <c r="H5985" s="11" t="str">
        <f t="shared" si="93"/>
        <v/>
      </c>
    </row>
    <row r="5986" spans="5:8" x14ac:dyDescent="0.25">
      <c r="E5986" s="7"/>
      <c r="F5986" s="7"/>
      <c r="G5986" s="11" t="str">
        <f>IFERROR(VLOOKUP($D5986,'Informations sur les produits'!$A$3:$G$5001,7,FALSE),"")</f>
        <v/>
      </c>
      <c r="H5986" s="11" t="str">
        <f t="shared" si="93"/>
        <v/>
      </c>
    </row>
    <row r="5987" spans="5:8" x14ac:dyDescent="0.25">
      <c r="E5987" s="7"/>
      <c r="F5987" s="7"/>
      <c r="G5987" s="11" t="str">
        <f>IFERROR(VLOOKUP($D5987,'Informations sur les produits'!$A$3:$G$5001,7,FALSE),"")</f>
        <v/>
      </c>
      <c r="H5987" s="11" t="str">
        <f t="shared" ref="H5987:H6050" si="94">IFERROR(($E5987-$F5987)*$G5987,"")</f>
        <v/>
      </c>
    </row>
    <row r="5988" spans="5:8" x14ac:dyDescent="0.25">
      <c r="E5988" s="7"/>
      <c r="F5988" s="7"/>
      <c r="G5988" s="11" t="str">
        <f>IFERROR(VLOOKUP($D5988,'Informations sur les produits'!$A$3:$G$5001,7,FALSE),"")</f>
        <v/>
      </c>
      <c r="H5988" s="11" t="str">
        <f t="shared" si="94"/>
        <v/>
      </c>
    </row>
    <row r="5989" spans="5:8" x14ac:dyDescent="0.25">
      <c r="E5989" s="7"/>
      <c r="F5989" s="7"/>
      <c r="G5989" s="11" t="str">
        <f>IFERROR(VLOOKUP($D5989,'Informations sur les produits'!$A$3:$G$5001,7,FALSE),"")</f>
        <v/>
      </c>
      <c r="H5989" s="11" t="str">
        <f t="shared" si="94"/>
        <v/>
      </c>
    </row>
    <row r="5990" spans="5:8" x14ac:dyDescent="0.25">
      <c r="E5990" s="7"/>
      <c r="F5990" s="7"/>
      <c r="G5990" s="11" t="str">
        <f>IFERROR(VLOOKUP($D5990,'Informations sur les produits'!$A$3:$G$5001,7,FALSE),"")</f>
        <v/>
      </c>
      <c r="H5990" s="11" t="str">
        <f t="shared" si="94"/>
        <v/>
      </c>
    </row>
    <row r="5991" spans="5:8" x14ac:dyDescent="0.25">
      <c r="E5991" s="7"/>
      <c r="F5991" s="7"/>
      <c r="G5991" s="11" t="str">
        <f>IFERROR(VLOOKUP($D5991,'Informations sur les produits'!$A$3:$G$5001,7,FALSE),"")</f>
        <v/>
      </c>
      <c r="H5991" s="11" t="str">
        <f t="shared" si="94"/>
        <v/>
      </c>
    </row>
    <row r="5992" spans="5:8" x14ac:dyDescent="0.25">
      <c r="E5992" s="7"/>
      <c r="F5992" s="7"/>
      <c r="G5992" s="11" t="str">
        <f>IFERROR(VLOOKUP($D5992,'Informations sur les produits'!$A$3:$G$5001,7,FALSE),"")</f>
        <v/>
      </c>
      <c r="H5992" s="11" t="str">
        <f t="shared" si="94"/>
        <v/>
      </c>
    </row>
    <row r="5993" spans="5:8" x14ac:dyDescent="0.25">
      <c r="E5993" s="7"/>
      <c r="F5993" s="7"/>
      <c r="G5993" s="11" t="str">
        <f>IFERROR(VLOOKUP($D5993,'Informations sur les produits'!$A$3:$G$5001,7,FALSE),"")</f>
        <v/>
      </c>
      <c r="H5993" s="11" t="str">
        <f t="shared" si="94"/>
        <v/>
      </c>
    </row>
    <row r="5994" spans="5:8" x14ac:dyDescent="0.25">
      <c r="E5994" s="7"/>
      <c r="F5994" s="7"/>
      <c r="G5994" s="11" t="str">
        <f>IFERROR(VLOOKUP($D5994,'Informations sur les produits'!$A$3:$G$5001,7,FALSE),"")</f>
        <v/>
      </c>
      <c r="H5994" s="11" t="str">
        <f t="shared" si="94"/>
        <v/>
      </c>
    </row>
    <row r="5995" spans="5:8" x14ac:dyDescent="0.25">
      <c r="E5995" s="7"/>
      <c r="F5995" s="7"/>
      <c r="G5995" s="11" t="str">
        <f>IFERROR(VLOOKUP($D5995,'Informations sur les produits'!$A$3:$G$5001,7,FALSE),"")</f>
        <v/>
      </c>
      <c r="H5995" s="11" t="str">
        <f t="shared" si="94"/>
        <v/>
      </c>
    </row>
    <row r="5996" spans="5:8" x14ac:dyDescent="0.25">
      <c r="E5996" s="7"/>
      <c r="F5996" s="7"/>
      <c r="G5996" s="11" t="str">
        <f>IFERROR(VLOOKUP($D5996,'Informations sur les produits'!$A$3:$G$5001,7,FALSE),"")</f>
        <v/>
      </c>
      <c r="H5996" s="11" t="str">
        <f t="shared" si="94"/>
        <v/>
      </c>
    </row>
    <row r="5997" spans="5:8" x14ac:dyDescent="0.25">
      <c r="E5997" s="7"/>
      <c r="F5997" s="7"/>
      <c r="G5997" s="11" t="str">
        <f>IFERROR(VLOOKUP($D5997,'Informations sur les produits'!$A$3:$G$5001,7,FALSE),"")</f>
        <v/>
      </c>
      <c r="H5997" s="11" t="str">
        <f t="shared" si="94"/>
        <v/>
      </c>
    </row>
    <row r="5998" spans="5:8" x14ac:dyDescent="0.25">
      <c r="E5998" s="7"/>
      <c r="F5998" s="7"/>
      <c r="G5998" s="11" t="str">
        <f>IFERROR(VLOOKUP($D5998,'Informations sur les produits'!$A$3:$G$5001,7,FALSE),"")</f>
        <v/>
      </c>
      <c r="H5998" s="11" t="str">
        <f t="shared" si="94"/>
        <v/>
      </c>
    </row>
    <row r="5999" spans="5:8" x14ac:dyDescent="0.25">
      <c r="E5999" s="7"/>
      <c r="F5999" s="7"/>
      <c r="G5999" s="11" t="str">
        <f>IFERROR(VLOOKUP($D5999,'Informations sur les produits'!$A$3:$G$5001,7,FALSE),"")</f>
        <v/>
      </c>
      <c r="H5999" s="11" t="str">
        <f t="shared" si="94"/>
        <v/>
      </c>
    </row>
    <row r="6000" spans="5:8" x14ac:dyDescent="0.25">
      <c r="E6000" s="7"/>
      <c r="F6000" s="7"/>
      <c r="G6000" s="11" t="str">
        <f>IFERROR(VLOOKUP($D6000,'Informations sur les produits'!$A$3:$G$5001,7,FALSE),"")</f>
        <v/>
      </c>
      <c r="H6000" s="11" t="str">
        <f t="shared" si="94"/>
        <v/>
      </c>
    </row>
    <row r="6001" spans="5:8" x14ac:dyDescent="0.25">
      <c r="E6001" s="7"/>
      <c r="F6001" s="7"/>
      <c r="G6001" s="11" t="str">
        <f>IFERROR(VLOOKUP($D6001,'Informations sur les produits'!$A$3:$G$5001,7,FALSE),"")</f>
        <v/>
      </c>
      <c r="H6001" s="11" t="str">
        <f t="shared" si="94"/>
        <v/>
      </c>
    </row>
    <row r="6002" spans="5:8" x14ac:dyDescent="0.25">
      <c r="E6002" s="7"/>
      <c r="F6002" s="7"/>
      <c r="G6002" s="11" t="str">
        <f>IFERROR(VLOOKUP($D6002,'Informations sur les produits'!$A$3:$G$5001,7,FALSE),"")</f>
        <v/>
      </c>
      <c r="H6002" s="11" t="str">
        <f t="shared" si="94"/>
        <v/>
      </c>
    </row>
    <row r="6003" spans="5:8" x14ac:dyDescent="0.25">
      <c r="E6003" s="7"/>
      <c r="F6003" s="7"/>
      <c r="G6003" s="11" t="str">
        <f>IFERROR(VLOOKUP($D6003,'Informations sur les produits'!$A$3:$G$5001,7,FALSE),"")</f>
        <v/>
      </c>
      <c r="H6003" s="11" t="str">
        <f t="shared" si="94"/>
        <v/>
      </c>
    </row>
    <row r="6004" spans="5:8" x14ac:dyDescent="0.25">
      <c r="E6004" s="7"/>
      <c r="F6004" s="7"/>
      <c r="G6004" s="11" t="str">
        <f>IFERROR(VLOOKUP($D6004,'Informations sur les produits'!$A$3:$G$5001,7,FALSE),"")</f>
        <v/>
      </c>
      <c r="H6004" s="11" t="str">
        <f t="shared" si="94"/>
        <v/>
      </c>
    </row>
    <row r="6005" spans="5:8" x14ac:dyDescent="0.25">
      <c r="E6005" s="7"/>
      <c r="F6005" s="7"/>
      <c r="G6005" s="11" t="str">
        <f>IFERROR(VLOOKUP($D6005,'Informations sur les produits'!$A$3:$G$5001,7,FALSE),"")</f>
        <v/>
      </c>
      <c r="H6005" s="11" t="str">
        <f t="shared" si="94"/>
        <v/>
      </c>
    </row>
    <row r="6006" spans="5:8" x14ac:dyDescent="0.25">
      <c r="E6006" s="7"/>
      <c r="F6006" s="7"/>
      <c r="G6006" s="11" t="str">
        <f>IFERROR(VLOOKUP($D6006,'Informations sur les produits'!$A$3:$G$5001,7,FALSE),"")</f>
        <v/>
      </c>
      <c r="H6006" s="11" t="str">
        <f t="shared" si="94"/>
        <v/>
      </c>
    </row>
    <row r="6007" spans="5:8" x14ac:dyDescent="0.25">
      <c r="E6007" s="7"/>
      <c r="F6007" s="7"/>
      <c r="G6007" s="11" t="str">
        <f>IFERROR(VLOOKUP($D6007,'Informations sur les produits'!$A$3:$G$5001,7,FALSE),"")</f>
        <v/>
      </c>
      <c r="H6007" s="11" t="str">
        <f t="shared" si="94"/>
        <v/>
      </c>
    </row>
    <row r="6008" spans="5:8" x14ac:dyDescent="0.25">
      <c r="E6008" s="7"/>
      <c r="F6008" s="7"/>
      <c r="G6008" s="11" t="str">
        <f>IFERROR(VLOOKUP($D6008,'Informations sur les produits'!$A$3:$G$5001,7,FALSE),"")</f>
        <v/>
      </c>
      <c r="H6008" s="11" t="str">
        <f t="shared" si="94"/>
        <v/>
      </c>
    </row>
    <row r="6009" spans="5:8" x14ac:dyDescent="0.25">
      <c r="E6009" s="7"/>
      <c r="F6009" s="7"/>
      <c r="G6009" s="11" t="str">
        <f>IFERROR(VLOOKUP($D6009,'Informations sur les produits'!$A$3:$G$5001,7,FALSE),"")</f>
        <v/>
      </c>
      <c r="H6009" s="11" t="str">
        <f t="shared" si="94"/>
        <v/>
      </c>
    </row>
    <row r="6010" spans="5:8" x14ac:dyDescent="0.25">
      <c r="E6010" s="7"/>
      <c r="F6010" s="7"/>
      <c r="G6010" s="11" t="str">
        <f>IFERROR(VLOOKUP($D6010,'Informations sur les produits'!$A$3:$G$5001,7,FALSE),"")</f>
        <v/>
      </c>
      <c r="H6010" s="11" t="str">
        <f t="shared" si="94"/>
        <v/>
      </c>
    </row>
    <row r="6011" spans="5:8" x14ac:dyDescent="0.25">
      <c r="E6011" s="7"/>
      <c r="F6011" s="7"/>
      <c r="G6011" s="11" t="str">
        <f>IFERROR(VLOOKUP($D6011,'Informations sur les produits'!$A$3:$G$5001,7,FALSE),"")</f>
        <v/>
      </c>
      <c r="H6011" s="11" t="str">
        <f t="shared" si="94"/>
        <v/>
      </c>
    </row>
    <row r="6012" spans="5:8" x14ac:dyDescent="0.25">
      <c r="E6012" s="7"/>
      <c r="F6012" s="7"/>
      <c r="G6012" s="11" t="str">
        <f>IFERROR(VLOOKUP($D6012,'Informations sur les produits'!$A$3:$G$5001,7,FALSE),"")</f>
        <v/>
      </c>
      <c r="H6012" s="11" t="str">
        <f t="shared" si="94"/>
        <v/>
      </c>
    </row>
    <row r="6013" spans="5:8" x14ac:dyDescent="0.25">
      <c r="E6013" s="7"/>
      <c r="F6013" s="7"/>
      <c r="G6013" s="11" t="str">
        <f>IFERROR(VLOOKUP($D6013,'Informations sur les produits'!$A$3:$G$5001,7,FALSE),"")</f>
        <v/>
      </c>
      <c r="H6013" s="11" t="str">
        <f t="shared" si="94"/>
        <v/>
      </c>
    </row>
    <row r="6014" spans="5:8" x14ac:dyDescent="0.25">
      <c r="E6014" s="7"/>
      <c r="F6014" s="7"/>
      <c r="G6014" s="11" t="str">
        <f>IFERROR(VLOOKUP($D6014,'Informations sur les produits'!$A$3:$G$5001,7,FALSE),"")</f>
        <v/>
      </c>
      <c r="H6014" s="11" t="str">
        <f t="shared" si="94"/>
        <v/>
      </c>
    </row>
    <row r="6015" spans="5:8" x14ac:dyDescent="0.25">
      <c r="E6015" s="7"/>
      <c r="F6015" s="7"/>
      <c r="G6015" s="11" t="str">
        <f>IFERROR(VLOOKUP($D6015,'Informations sur les produits'!$A$3:$G$5001,7,FALSE),"")</f>
        <v/>
      </c>
      <c r="H6015" s="11" t="str">
        <f t="shared" si="94"/>
        <v/>
      </c>
    </row>
    <row r="6016" spans="5:8" x14ac:dyDescent="0.25">
      <c r="E6016" s="7"/>
      <c r="F6016" s="7"/>
      <c r="G6016" s="11" t="str">
        <f>IFERROR(VLOOKUP($D6016,'Informations sur les produits'!$A$3:$G$5001,7,FALSE),"")</f>
        <v/>
      </c>
      <c r="H6016" s="11" t="str">
        <f t="shared" si="94"/>
        <v/>
      </c>
    </row>
    <row r="6017" spans="5:8" x14ac:dyDescent="0.25">
      <c r="E6017" s="7"/>
      <c r="F6017" s="7"/>
      <c r="G6017" s="11" t="str">
        <f>IFERROR(VLOOKUP($D6017,'Informations sur les produits'!$A$3:$G$5001,7,FALSE),"")</f>
        <v/>
      </c>
      <c r="H6017" s="11" t="str">
        <f t="shared" si="94"/>
        <v/>
      </c>
    </row>
    <row r="6018" spans="5:8" x14ac:dyDescent="0.25">
      <c r="E6018" s="7"/>
      <c r="F6018" s="7"/>
      <c r="G6018" s="11" t="str">
        <f>IFERROR(VLOOKUP($D6018,'Informations sur les produits'!$A$3:$G$5001,7,FALSE),"")</f>
        <v/>
      </c>
      <c r="H6018" s="11" t="str">
        <f t="shared" si="94"/>
        <v/>
      </c>
    </row>
    <row r="6019" spans="5:8" x14ac:dyDescent="0.25">
      <c r="E6019" s="7"/>
      <c r="F6019" s="7"/>
      <c r="G6019" s="11" t="str">
        <f>IFERROR(VLOOKUP($D6019,'Informations sur les produits'!$A$3:$G$5001,7,FALSE),"")</f>
        <v/>
      </c>
      <c r="H6019" s="11" t="str">
        <f t="shared" si="94"/>
        <v/>
      </c>
    </row>
    <row r="6020" spans="5:8" x14ac:dyDescent="0.25">
      <c r="E6020" s="7"/>
      <c r="F6020" s="7"/>
      <c r="G6020" s="11" t="str">
        <f>IFERROR(VLOOKUP($D6020,'Informations sur les produits'!$A$3:$G$5001,7,FALSE),"")</f>
        <v/>
      </c>
      <c r="H6020" s="11" t="str">
        <f t="shared" si="94"/>
        <v/>
      </c>
    </row>
    <row r="6021" spans="5:8" x14ac:dyDescent="0.25">
      <c r="E6021" s="7"/>
      <c r="F6021" s="7"/>
      <c r="G6021" s="11" t="str">
        <f>IFERROR(VLOOKUP($D6021,'Informations sur les produits'!$A$3:$G$5001,7,FALSE),"")</f>
        <v/>
      </c>
      <c r="H6021" s="11" t="str">
        <f t="shared" si="94"/>
        <v/>
      </c>
    </row>
    <row r="6022" spans="5:8" x14ac:dyDescent="0.25">
      <c r="E6022" s="7"/>
      <c r="F6022" s="7"/>
      <c r="G6022" s="11" t="str">
        <f>IFERROR(VLOOKUP($D6022,'Informations sur les produits'!$A$3:$G$5001,7,FALSE),"")</f>
        <v/>
      </c>
      <c r="H6022" s="11" t="str">
        <f t="shared" si="94"/>
        <v/>
      </c>
    </row>
    <row r="6023" spans="5:8" x14ac:dyDescent="0.25">
      <c r="E6023" s="7"/>
      <c r="F6023" s="7"/>
      <c r="G6023" s="11" t="str">
        <f>IFERROR(VLOOKUP($D6023,'Informations sur les produits'!$A$3:$G$5001,7,FALSE),"")</f>
        <v/>
      </c>
      <c r="H6023" s="11" t="str">
        <f t="shared" si="94"/>
        <v/>
      </c>
    </row>
    <row r="6024" spans="5:8" x14ac:dyDescent="0.25">
      <c r="E6024" s="7"/>
      <c r="F6024" s="7"/>
      <c r="G6024" s="11" t="str">
        <f>IFERROR(VLOOKUP($D6024,'Informations sur les produits'!$A$3:$G$5001,7,FALSE),"")</f>
        <v/>
      </c>
      <c r="H6024" s="11" t="str">
        <f t="shared" si="94"/>
        <v/>
      </c>
    </row>
    <row r="6025" spans="5:8" x14ac:dyDescent="0.25">
      <c r="E6025" s="7"/>
      <c r="F6025" s="7"/>
      <c r="G6025" s="11" t="str">
        <f>IFERROR(VLOOKUP($D6025,'Informations sur les produits'!$A$3:$G$5001,7,FALSE),"")</f>
        <v/>
      </c>
      <c r="H6025" s="11" t="str">
        <f t="shared" si="94"/>
        <v/>
      </c>
    </row>
    <row r="6026" spans="5:8" x14ac:dyDescent="0.25">
      <c r="E6026" s="7"/>
      <c r="F6026" s="7"/>
      <c r="G6026" s="11" t="str">
        <f>IFERROR(VLOOKUP($D6026,'Informations sur les produits'!$A$3:$G$5001,7,FALSE),"")</f>
        <v/>
      </c>
      <c r="H6026" s="11" t="str">
        <f t="shared" si="94"/>
        <v/>
      </c>
    </row>
    <row r="6027" spans="5:8" x14ac:dyDescent="0.25">
      <c r="E6027" s="7"/>
      <c r="F6027" s="7"/>
      <c r="G6027" s="11" t="str">
        <f>IFERROR(VLOOKUP($D6027,'Informations sur les produits'!$A$3:$G$5001,7,FALSE),"")</f>
        <v/>
      </c>
      <c r="H6027" s="11" t="str">
        <f t="shared" si="94"/>
        <v/>
      </c>
    </row>
    <row r="6028" spans="5:8" x14ac:dyDescent="0.25">
      <c r="E6028" s="7"/>
      <c r="F6028" s="7"/>
      <c r="G6028" s="11" t="str">
        <f>IFERROR(VLOOKUP($D6028,'Informations sur les produits'!$A$3:$G$5001,7,FALSE),"")</f>
        <v/>
      </c>
      <c r="H6028" s="11" t="str">
        <f t="shared" si="94"/>
        <v/>
      </c>
    </row>
    <row r="6029" spans="5:8" x14ac:dyDescent="0.25">
      <c r="E6029" s="7"/>
      <c r="F6029" s="7"/>
      <c r="G6029" s="11" t="str">
        <f>IFERROR(VLOOKUP($D6029,'Informations sur les produits'!$A$3:$G$5001,7,FALSE),"")</f>
        <v/>
      </c>
      <c r="H6029" s="11" t="str">
        <f t="shared" si="94"/>
        <v/>
      </c>
    </row>
    <row r="6030" spans="5:8" x14ac:dyDescent="0.25">
      <c r="E6030" s="7"/>
      <c r="F6030" s="7"/>
      <c r="G6030" s="11" t="str">
        <f>IFERROR(VLOOKUP($D6030,'Informations sur les produits'!$A$3:$G$5001,7,FALSE),"")</f>
        <v/>
      </c>
      <c r="H6030" s="11" t="str">
        <f t="shared" si="94"/>
        <v/>
      </c>
    </row>
    <row r="6031" spans="5:8" x14ac:dyDescent="0.25">
      <c r="E6031" s="7"/>
      <c r="F6031" s="7"/>
      <c r="G6031" s="11" t="str">
        <f>IFERROR(VLOOKUP($D6031,'Informations sur les produits'!$A$3:$G$5001,7,FALSE),"")</f>
        <v/>
      </c>
      <c r="H6031" s="11" t="str">
        <f t="shared" si="94"/>
        <v/>
      </c>
    </row>
    <row r="6032" spans="5:8" x14ac:dyDescent="0.25">
      <c r="E6032" s="7"/>
      <c r="F6032" s="7"/>
      <c r="G6032" s="11" t="str">
        <f>IFERROR(VLOOKUP($D6032,'Informations sur les produits'!$A$3:$G$5001,7,FALSE),"")</f>
        <v/>
      </c>
      <c r="H6032" s="11" t="str">
        <f t="shared" si="94"/>
        <v/>
      </c>
    </row>
    <row r="6033" spans="5:8" x14ac:dyDescent="0.25">
      <c r="E6033" s="7"/>
      <c r="F6033" s="7"/>
      <c r="G6033" s="11" t="str">
        <f>IFERROR(VLOOKUP($D6033,'Informations sur les produits'!$A$3:$G$5001,7,FALSE),"")</f>
        <v/>
      </c>
      <c r="H6033" s="11" t="str">
        <f t="shared" si="94"/>
        <v/>
      </c>
    </row>
    <row r="6034" spans="5:8" x14ac:dyDescent="0.25">
      <c r="E6034" s="7"/>
      <c r="F6034" s="7"/>
      <c r="G6034" s="11" t="str">
        <f>IFERROR(VLOOKUP($D6034,'Informations sur les produits'!$A$3:$G$5001,7,FALSE),"")</f>
        <v/>
      </c>
      <c r="H6034" s="11" t="str">
        <f t="shared" si="94"/>
        <v/>
      </c>
    </row>
    <row r="6035" spans="5:8" x14ac:dyDescent="0.25">
      <c r="E6035" s="7"/>
      <c r="F6035" s="7"/>
      <c r="G6035" s="11" t="str">
        <f>IFERROR(VLOOKUP($D6035,'Informations sur les produits'!$A$3:$G$5001,7,FALSE),"")</f>
        <v/>
      </c>
      <c r="H6035" s="11" t="str">
        <f t="shared" si="94"/>
        <v/>
      </c>
    </row>
    <row r="6036" spans="5:8" x14ac:dyDescent="0.25">
      <c r="E6036" s="7"/>
      <c r="F6036" s="7"/>
      <c r="G6036" s="11" t="str">
        <f>IFERROR(VLOOKUP($D6036,'Informations sur les produits'!$A$3:$G$5001,7,FALSE),"")</f>
        <v/>
      </c>
      <c r="H6036" s="11" t="str">
        <f t="shared" si="94"/>
        <v/>
      </c>
    </row>
    <row r="6037" spans="5:8" x14ac:dyDescent="0.25">
      <c r="E6037" s="7"/>
      <c r="F6037" s="7"/>
      <c r="G6037" s="11" t="str">
        <f>IFERROR(VLOOKUP($D6037,'Informations sur les produits'!$A$3:$G$5001,7,FALSE),"")</f>
        <v/>
      </c>
      <c r="H6037" s="11" t="str">
        <f t="shared" si="94"/>
        <v/>
      </c>
    </row>
    <row r="6038" spans="5:8" x14ac:dyDescent="0.25">
      <c r="E6038" s="7"/>
      <c r="F6038" s="7"/>
      <c r="G6038" s="11" t="str">
        <f>IFERROR(VLOOKUP($D6038,'Informations sur les produits'!$A$3:$G$5001,7,FALSE),"")</f>
        <v/>
      </c>
      <c r="H6038" s="11" t="str">
        <f t="shared" si="94"/>
        <v/>
      </c>
    </row>
    <row r="6039" spans="5:8" x14ac:dyDescent="0.25">
      <c r="E6039" s="7"/>
      <c r="F6039" s="7"/>
      <c r="G6039" s="11" t="str">
        <f>IFERROR(VLOOKUP($D6039,'Informations sur les produits'!$A$3:$G$5001,7,FALSE),"")</f>
        <v/>
      </c>
      <c r="H6039" s="11" t="str">
        <f t="shared" si="94"/>
        <v/>
      </c>
    </row>
    <row r="6040" spans="5:8" x14ac:dyDescent="0.25">
      <c r="E6040" s="7"/>
      <c r="F6040" s="7"/>
      <c r="G6040" s="11" t="str">
        <f>IFERROR(VLOOKUP($D6040,'Informations sur les produits'!$A$3:$G$5001,7,FALSE),"")</f>
        <v/>
      </c>
      <c r="H6040" s="11" t="str">
        <f t="shared" si="94"/>
        <v/>
      </c>
    </row>
    <row r="6041" spans="5:8" x14ac:dyDescent="0.25">
      <c r="E6041" s="7"/>
      <c r="F6041" s="7"/>
      <c r="G6041" s="11" t="str">
        <f>IFERROR(VLOOKUP($D6041,'Informations sur les produits'!$A$3:$G$5001,7,FALSE),"")</f>
        <v/>
      </c>
      <c r="H6041" s="11" t="str">
        <f t="shared" si="94"/>
        <v/>
      </c>
    </row>
    <row r="6042" spans="5:8" x14ac:dyDescent="0.25">
      <c r="E6042" s="7"/>
      <c r="F6042" s="7"/>
      <c r="G6042" s="11" t="str">
        <f>IFERROR(VLOOKUP($D6042,'Informations sur les produits'!$A$3:$G$5001,7,FALSE),"")</f>
        <v/>
      </c>
      <c r="H6042" s="11" t="str">
        <f t="shared" si="94"/>
        <v/>
      </c>
    </row>
    <row r="6043" spans="5:8" x14ac:dyDescent="0.25">
      <c r="E6043" s="7"/>
      <c r="F6043" s="7"/>
      <c r="G6043" s="11" t="str">
        <f>IFERROR(VLOOKUP($D6043,'Informations sur les produits'!$A$3:$G$5001,7,FALSE),"")</f>
        <v/>
      </c>
      <c r="H6043" s="11" t="str">
        <f t="shared" si="94"/>
        <v/>
      </c>
    </row>
    <row r="6044" spans="5:8" x14ac:dyDescent="0.25">
      <c r="E6044" s="7"/>
      <c r="F6044" s="7"/>
      <c r="G6044" s="11" t="str">
        <f>IFERROR(VLOOKUP($D6044,'Informations sur les produits'!$A$3:$G$5001,7,FALSE),"")</f>
        <v/>
      </c>
      <c r="H6044" s="11" t="str">
        <f t="shared" si="94"/>
        <v/>
      </c>
    </row>
    <row r="6045" spans="5:8" x14ac:dyDescent="0.25">
      <c r="E6045" s="7"/>
      <c r="F6045" s="7"/>
      <c r="G6045" s="11" t="str">
        <f>IFERROR(VLOOKUP($D6045,'Informations sur les produits'!$A$3:$G$5001,7,FALSE),"")</f>
        <v/>
      </c>
      <c r="H6045" s="11" t="str">
        <f t="shared" si="94"/>
        <v/>
      </c>
    </row>
    <row r="6046" spans="5:8" x14ac:dyDescent="0.25">
      <c r="E6046" s="7"/>
      <c r="F6046" s="7"/>
      <c r="G6046" s="11" t="str">
        <f>IFERROR(VLOOKUP($D6046,'Informations sur les produits'!$A$3:$G$5001,7,FALSE),"")</f>
        <v/>
      </c>
      <c r="H6046" s="11" t="str">
        <f t="shared" si="94"/>
        <v/>
      </c>
    </row>
    <row r="6047" spans="5:8" x14ac:dyDescent="0.25">
      <c r="E6047" s="7"/>
      <c r="F6047" s="7"/>
      <c r="G6047" s="11" t="str">
        <f>IFERROR(VLOOKUP($D6047,'Informations sur les produits'!$A$3:$G$5001,7,FALSE),"")</f>
        <v/>
      </c>
      <c r="H6047" s="11" t="str">
        <f t="shared" si="94"/>
        <v/>
      </c>
    </row>
    <row r="6048" spans="5:8" x14ac:dyDescent="0.25">
      <c r="E6048" s="7"/>
      <c r="F6048" s="7"/>
      <c r="G6048" s="11" t="str">
        <f>IFERROR(VLOOKUP($D6048,'Informations sur les produits'!$A$3:$G$5001,7,FALSE),"")</f>
        <v/>
      </c>
      <c r="H6048" s="11" t="str">
        <f t="shared" si="94"/>
        <v/>
      </c>
    </row>
    <row r="6049" spans="5:8" x14ac:dyDescent="0.25">
      <c r="E6049" s="7"/>
      <c r="F6049" s="7"/>
      <c r="G6049" s="11" t="str">
        <f>IFERROR(VLOOKUP($D6049,'Informations sur les produits'!$A$3:$G$5001,7,FALSE),"")</f>
        <v/>
      </c>
      <c r="H6049" s="11" t="str">
        <f t="shared" si="94"/>
        <v/>
      </c>
    </row>
    <row r="6050" spans="5:8" x14ac:dyDescent="0.25">
      <c r="E6050" s="7"/>
      <c r="F6050" s="7"/>
      <c r="G6050" s="11" t="str">
        <f>IFERROR(VLOOKUP($D6050,'Informations sur les produits'!$A$3:$G$5001,7,FALSE),"")</f>
        <v/>
      </c>
      <c r="H6050" s="11" t="str">
        <f t="shared" si="94"/>
        <v/>
      </c>
    </row>
    <row r="6051" spans="5:8" x14ac:dyDescent="0.25">
      <c r="E6051" s="7"/>
      <c r="F6051" s="7"/>
      <c r="G6051" s="11" t="str">
        <f>IFERROR(VLOOKUP($D6051,'Informations sur les produits'!$A$3:$G$5001,7,FALSE),"")</f>
        <v/>
      </c>
      <c r="H6051" s="11" t="str">
        <f t="shared" ref="H6051:H6114" si="95">IFERROR(($E6051-$F6051)*$G6051,"")</f>
        <v/>
      </c>
    </row>
    <row r="6052" spans="5:8" x14ac:dyDescent="0.25">
      <c r="E6052" s="7"/>
      <c r="F6052" s="7"/>
      <c r="G6052" s="11" t="str">
        <f>IFERROR(VLOOKUP($D6052,'Informations sur les produits'!$A$3:$G$5001,7,FALSE),"")</f>
        <v/>
      </c>
      <c r="H6052" s="11" t="str">
        <f t="shared" si="95"/>
        <v/>
      </c>
    </row>
    <row r="6053" spans="5:8" x14ac:dyDescent="0.25">
      <c r="E6053" s="7"/>
      <c r="F6053" s="7"/>
      <c r="G6053" s="11" t="str">
        <f>IFERROR(VLOOKUP($D6053,'Informations sur les produits'!$A$3:$G$5001,7,FALSE),"")</f>
        <v/>
      </c>
      <c r="H6053" s="11" t="str">
        <f t="shared" si="95"/>
        <v/>
      </c>
    </row>
    <row r="6054" spans="5:8" x14ac:dyDescent="0.25">
      <c r="E6054" s="7"/>
      <c r="F6054" s="7"/>
      <c r="G6054" s="11" t="str">
        <f>IFERROR(VLOOKUP($D6054,'Informations sur les produits'!$A$3:$G$5001,7,FALSE),"")</f>
        <v/>
      </c>
      <c r="H6054" s="11" t="str">
        <f t="shared" si="95"/>
        <v/>
      </c>
    </row>
    <row r="6055" spans="5:8" x14ac:dyDescent="0.25">
      <c r="E6055" s="7"/>
      <c r="F6055" s="7"/>
      <c r="G6055" s="11" t="str">
        <f>IFERROR(VLOOKUP($D6055,'Informations sur les produits'!$A$3:$G$5001,7,FALSE),"")</f>
        <v/>
      </c>
      <c r="H6055" s="11" t="str">
        <f t="shared" si="95"/>
        <v/>
      </c>
    </row>
    <row r="6056" spans="5:8" x14ac:dyDescent="0.25">
      <c r="E6056" s="7"/>
      <c r="F6056" s="7"/>
      <c r="G6056" s="11" t="str">
        <f>IFERROR(VLOOKUP($D6056,'Informations sur les produits'!$A$3:$G$5001,7,FALSE),"")</f>
        <v/>
      </c>
      <c r="H6056" s="11" t="str">
        <f t="shared" si="95"/>
        <v/>
      </c>
    </row>
    <row r="6057" spans="5:8" x14ac:dyDescent="0.25">
      <c r="E6057" s="7"/>
      <c r="F6057" s="7"/>
      <c r="G6057" s="11" t="str">
        <f>IFERROR(VLOOKUP($D6057,'Informations sur les produits'!$A$3:$G$5001,7,FALSE),"")</f>
        <v/>
      </c>
      <c r="H6057" s="11" t="str">
        <f t="shared" si="95"/>
        <v/>
      </c>
    </row>
    <row r="6058" spans="5:8" x14ac:dyDescent="0.25">
      <c r="E6058" s="7"/>
      <c r="F6058" s="7"/>
      <c r="G6058" s="11" t="str">
        <f>IFERROR(VLOOKUP($D6058,'Informations sur les produits'!$A$3:$G$5001,7,FALSE),"")</f>
        <v/>
      </c>
      <c r="H6058" s="11" t="str">
        <f t="shared" si="95"/>
        <v/>
      </c>
    </row>
    <row r="6059" spans="5:8" x14ac:dyDescent="0.25">
      <c r="E6059" s="7"/>
      <c r="F6059" s="7"/>
      <c r="G6059" s="11" t="str">
        <f>IFERROR(VLOOKUP($D6059,'Informations sur les produits'!$A$3:$G$5001,7,FALSE),"")</f>
        <v/>
      </c>
      <c r="H6059" s="11" t="str">
        <f t="shared" si="95"/>
        <v/>
      </c>
    </row>
    <row r="6060" spans="5:8" x14ac:dyDescent="0.25">
      <c r="E6060" s="7"/>
      <c r="F6060" s="7"/>
      <c r="G6060" s="11" t="str">
        <f>IFERROR(VLOOKUP($D6060,'Informations sur les produits'!$A$3:$G$5001,7,FALSE),"")</f>
        <v/>
      </c>
      <c r="H6060" s="11" t="str">
        <f t="shared" si="95"/>
        <v/>
      </c>
    </row>
    <row r="6061" spans="5:8" x14ac:dyDescent="0.25">
      <c r="E6061" s="7"/>
      <c r="F6061" s="7"/>
      <c r="G6061" s="11" t="str">
        <f>IFERROR(VLOOKUP($D6061,'Informations sur les produits'!$A$3:$G$5001,7,FALSE),"")</f>
        <v/>
      </c>
      <c r="H6061" s="11" t="str">
        <f t="shared" si="95"/>
        <v/>
      </c>
    </row>
    <row r="6062" spans="5:8" x14ac:dyDescent="0.25">
      <c r="E6062" s="7"/>
      <c r="F6062" s="7"/>
      <c r="G6062" s="11" t="str">
        <f>IFERROR(VLOOKUP($D6062,'Informations sur les produits'!$A$3:$G$5001,7,FALSE),"")</f>
        <v/>
      </c>
      <c r="H6062" s="11" t="str">
        <f t="shared" si="95"/>
        <v/>
      </c>
    </row>
    <row r="6063" spans="5:8" x14ac:dyDescent="0.25">
      <c r="E6063" s="7"/>
      <c r="F6063" s="7"/>
      <c r="G6063" s="11" t="str">
        <f>IFERROR(VLOOKUP($D6063,'Informations sur les produits'!$A$3:$G$5001,7,FALSE),"")</f>
        <v/>
      </c>
      <c r="H6063" s="11" t="str">
        <f t="shared" si="95"/>
        <v/>
      </c>
    </row>
    <row r="6064" spans="5:8" x14ac:dyDescent="0.25">
      <c r="E6064" s="7"/>
      <c r="F6064" s="7"/>
      <c r="G6064" s="11" t="str">
        <f>IFERROR(VLOOKUP($D6064,'Informations sur les produits'!$A$3:$G$5001,7,FALSE),"")</f>
        <v/>
      </c>
      <c r="H6064" s="11" t="str">
        <f t="shared" si="95"/>
        <v/>
      </c>
    </row>
    <row r="6065" spans="5:8" x14ac:dyDescent="0.25">
      <c r="E6065" s="7"/>
      <c r="F6065" s="7"/>
      <c r="G6065" s="11" t="str">
        <f>IFERROR(VLOOKUP($D6065,'Informations sur les produits'!$A$3:$G$5001,7,FALSE),"")</f>
        <v/>
      </c>
      <c r="H6065" s="11" t="str">
        <f t="shared" si="95"/>
        <v/>
      </c>
    </row>
    <row r="6066" spans="5:8" x14ac:dyDescent="0.25">
      <c r="E6066" s="7"/>
      <c r="F6066" s="7"/>
      <c r="G6066" s="11" t="str">
        <f>IFERROR(VLOOKUP($D6066,'Informations sur les produits'!$A$3:$G$5001,7,FALSE),"")</f>
        <v/>
      </c>
      <c r="H6066" s="11" t="str">
        <f t="shared" si="95"/>
        <v/>
      </c>
    </row>
    <row r="6067" spans="5:8" x14ac:dyDescent="0.25">
      <c r="E6067" s="7"/>
      <c r="F6067" s="7"/>
      <c r="G6067" s="11" t="str">
        <f>IFERROR(VLOOKUP($D6067,'Informations sur les produits'!$A$3:$G$5001,7,FALSE),"")</f>
        <v/>
      </c>
      <c r="H6067" s="11" t="str">
        <f t="shared" si="95"/>
        <v/>
      </c>
    </row>
    <row r="6068" spans="5:8" x14ac:dyDescent="0.25">
      <c r="E6068" s="7"/>
      <c r="F6068" s="7"/>
      <c r="G6068" s="11" t="str">
        <f>IFERROR(VLOOKUP($D6068,'Informations sur les produits'!$A$3:$G$5001,7,FALSE),"")</f>
        <v/>
      </c>
      <c r="H6068" s="11" t="str">
        <f t="shared" si="95"/>
        <v/>
      </c>
    </row>
    <row r="6069" spans="5:8" x14ac:dyDescent="0.25">
      <c r="E6069" s="7"/>
      <c r="F6069" s="7"/>
      <c r="G6069" s="11" t="str">
        <f>IFERROR(VLOOKUP($D6069,'Informations sur les produits'!$A$3:$G$5001,7,FALSE),"")</f>
        <v/>
      </c>
      <c r="H6069" s="11" t="str">
        <f t="shared" si="95"/>
        <v/>
      </c>
    </row>
    <row r="6070" spans="5:8" x14ac:dyDescent="0.25">
      <c r="E6070" s="7"/>
      <c r="F6070" s="7"/>
      <c r="G6070" s="11" t="str">
        <f>IFERROR(VLOOKUP($D6070,'Informations sur les produits'!$A$3:$G$5001,7,FALSE),"")</f>
        <v/>
      </c>
      <c r="H6070" s="11" t="str">
        <f t="shared" si="95"/>
        <v/>
      </c>
    </row>
    <row r="6071" spans="5:8" x14ac:dyDescent="0.25">
      <c r="E6071" s="7"/>
      <c r="F6071" s="7"/>
      <c r="G6071" s="11" t="str">
        <f>IFERROR(VLOOKUP($D6071,'Informations sur les produits'!$A$3:$G$5001,7,FALSE),"")</f>
        <v/>
      </c>
      <c r="H6071" s="11" t="str">
        <f t="shared" si="95"/>
        <v/>
      </c>
    </row>
    <row r="6072" spans="5:8" x14ac:dyDescent="0.25">
      <c r="E6072" s="7"/>
      <c r="F6072" s="7"/>
      <c r="G6072" s="11" t="str">
        <f>IFERROR(VLOOKUP($D6072,'Informations sur les produits'!$A$3:$G$5001,7,FALSE),"")</f>
        <v/>
      </c>
      <c r="H6072" s="11" t="str">
        <f t="shared" si="95"/>
        <v/>
      </c>
    </row>
    <row r="6073" spans="5:8" x14ac:dyDescent="0.25">
      <c r="E6073" s="7"/>
      <c r="F6073" s="7"/>
      <c r="G6073" s="11" t="str">
        <f>IFERROR(VLOOKUP($D6073,'Informations sur les produits'!$A$3:$G$5001,7,FALSE),"")</f>
        <v/>
      </c>
      <c r="H6073" s="11" t="str">
        <f t="shared" si="95"/>
        <v/>
      </c>
    </row>
    <row r="6074" spans="5:8" x14ac:dyDescent="0.25">
      <c r="E6074" s="7"/>
      <c r="F6074" s="7"/>
      <c r="G6074" s="11" t="str">
        <f>IFERROR(VLOOKUP($D6074,'Informations sur les produits'!$A$3:$G$5001,7,FALSE),"")</f>
        <v/>
      </c>
      <c r="H6074" s="11" t="str">
        <f t="shared" si="95"/>
        <v/>
      </c>
    </row>
    <row r="6075" spans="5:8" x14ac:dyDescent="0.25">
      <c r="E6075" s="7"/>
      <c r="F6075" s="7"/>
      <c r="G6075" s="11" t="str">
        <f>IFERROR(VLOOKUP($D6075,'Informations sur les produits'!$A$3:$G$5001,7,FALSE),"")</f>
        <v/>
      </c>
      <c r="H6075" s="11" t="str">
        <f t="shared" si="95"/>
        <v/>
      </c>
    </row>
    <row r="6076" spans="5:8" x14ac:dyDescent="0.25">
      <c r="E6076" s="7"/>
      <c r="F6076" s="7"/>
      <c r="G6076" s="11" t="str">
        <f>IFERROR(VLOOKUP($D6076,'Informations sur les produits'!$A$3:$G$5001,7,FALSE),"")</f>
        <v/>
      </c>
      <c r="H6076" s="11" t="str">
        <f t="shared" si="95"/>
        <v/>
      </c>
    </row>
    <row r="6077" spans="5:8" x14ac:dyDescent="0.25">
      <c r="E6077" s="7"/>
      <c r="F6077" s="7"/>
      <c r="G6077" s="11" t="str">
        <f>IFERROR(VLOOKUP($D6077,'Informations sur les produits'!$A$3:$G$5001,7,FALSE),"")</f>
        <v/>
      </c>
      <c r="H6077" s="11" t="str">
        <f t="shared" si="95"/>
        <v/>
      </c>
    </row>
    <row r="6078" spans="5:8" x14ac:dyDescent="0.25">
      <c r="E6078" s="7"/>
      <c r="F6078" s="7"/>
      <c r="G6078" s="11" t="str">
        <f>IFERROR(VLOOKUP($D6078,'Informations sur les produits'!$A$3:$G$5001,7,FALSE),"")</f>
        <v/>
      </c>
      <c r="H6078" s="11" t="str">
        <f t="shared" si="95"/>
        <v/>
      </c>
    </row>
    <row r="6079" spans="5:8" x14ac:dyDescent="0.25">
      <c r="E6079" s="7"/>
      <c r="F6079" s="7"/>
      <c r="G6079" s="11" t="str">
        <f>IFERROR(VLOOKUP($D6079,'Informations sur les produits'!$A$3:$G$5001,7,FALSE),"")</f>
        <v/>
      </c>
      <c r="H6079" s="11" t="str">
        <f t="shared" si="95"/>
        <v/>
      </c>
    </row>
    <row r="6080" spans="5:8" x14ac:dyDescent="0.25">
      <c r="E6080" s="7"/>
      <c r="F6080" s="7"/>
      <c r="G6080" s="11" t="str">
        <f>IFERROR(VLOOKUP($D6080,'Informations sur les produits'!$A$3:$G$5001,7,FALSE),"")</f>
        <v/>
      </c>
      <c r="H6080" s="11" t="str">
        <f t="shared" si="95"/>
        <v/>
      </c>
    </row>
    <row r="6081" spans="5:8" x14ac:dyDescent="0.25">
      <c r="E6081" s="7"/>
      <c r="F6081" s="7"/>
      <c r="G6081" s="11" t="str">
        <f>IFERROR(VLOOKUP($D6081,'Informations sur les produits'!$A$3:$G$5001,7,FALSE),"")</f>
        <v/>
      </c>
      <c r="H6081" s="11" t="str">
        <f t="shared" si="95"/>
        <v/>
      </c>
    </row>
    <row r="6082" spans="5:8" x14ac:dyDescent="0.25">
      <c r="E6082" s="7"/>
      <c r="F6082" s="7"/>
      <c r="G6082" s="11" t="str">
        <f>IFERROR(VLOOKUP($D6082,'Informations sur les produits'!$A$3:$G$5001,7,FALSE),"")</f>
        <v/>
      </c>
      <c r="H6082" s="11" t="str">
        <f t="shared" si="95"/>
        <v/>
      </c>
    </row>
    <row r="6083" spans="5:8" x14ac:dyDescent="0.25">
      <c r="E6083" s="7"/>
      <c r="F6083" s="7"/>
      <c r="G6083" s="11" t="str">
        <f>IFERROR(VLOOKUP($D6083,'Informations sur les produits'!$A$3:$G$5001,7,FALSE),"")</f>
        <v/>
      </c>
      <c r="H6083" s="11" t="str">
        <f t="shared" si="95"/>
        <v/>
      </c>
    </row>
    <row r="6084" spans="5:8" x14ac:dyDescent="0.25">
      <c r="E6084" s="7"/>
      <c r="F6084" s="7"/>
      <c r="G6084" s="11" t="str">
        <f>IFERROR(VLOOKUP($D6084,'Informations sur les produits'!$A$3:$G$5001,7,FALSE),"")</f>
        <v/>
      </c>
      <c r="H6084" s="11" t="str">
        <f t="shared" si="95"/>
        <v/>
      </c>
    </row>
    <row r="6085" spans="5:8" x14ac:dyDescent="0.25">
      <c r="E6085" s="7"/>
      <c r="F6085" s="7"/>
      <c r="G6085" s="11" t="str">
        <f>IFERROR(VLOOKUP($D6085,'Informations sur les produits'!$A$3:$G$5001,7,FALSE),"")</f>
        <v/>
      </c>
      <c r="H6085" s="11" t="str">
        <f t="shared" si="95"/>
        <v/>
      </c>
    </row>
    <row r="6086" spans="5:8" x14ac:dyDescent="0.25">
      <c r="E6086" s="7"/>
      <c r="F6086" s="7"/>
      <c r="G6086" s="11" t="str">
        <f>IFERROR(VLOOKUP($D6086,'Informations sur les produits'!$A$3:$G$5001,7,FALSE),"")</f>
        <v/>
      </c>
      <c r="H6086" s="11" t="str">
        <f t="shared" si="95"/>
        <v/>
      </c>
    </row>
    <row r="6087" spans="5:8" x14ac:dyDescent="0.25">
      <c r="E6087" s="7"/>
      <c r="F6087" s="7"/>
      <c r="G6087" s="11" t="str">
        <f>IFERROR(VLOOKUP($D6087,'Informations sur les produits'!$A$3:$G$5001,7,FALSE),"")</f>
        <v/>
      </c>
      <c r="H6087" s="11" t="str">
        <f t="shared" si="95"/>
        <v/>
      </c>
    </row>
    <row r="6088" spans="5:8" x14ac:dyDescent="0.25">
      <c r="E6088" s="7"/>
      <c r="F6088" s="7"/>
      <c r="G6088" s="11" t="str">
        <f>IFERROR(VLOOKUP($D6088,'Informations sur les produits'!$A$3:$G$5001,7,FALSE),"")</f>
        <v/>
      </c>
      <c r="H6088" s="11" t="str">
        <f t="shared" si="95"/>
        <v/>
      </c>
    </row>
    <row r="6089" spans="5:8" x14ac:dyDescent="0.25">
      <c r="E6089" s="7"/>
      <c r="F6089" s="7"/>
      <c r="G6089" s="11" t="str">
        <f>IFERROR(VLOOKUP($D6089,'Informations sur les produits'!$A$3:$G$5001,7,FALSE),"")</f>
        <v/>
      </c>
      <c r="H6089" s="11" t="str">
        <f t="shared" si="95"/>
        <v/>
      </c>
    </row>
    <row r="6090" spans="5:8" x14ac:dyDescent="0.25">
      <c r="E6090" s="7"/>
      <c r="F6090" s="7"/>
      <c r="G6090" s="11" t="str">
        <f>IFERROR(VLOOKUP($D6090,'Informations sur les produits'!$A$3:$G$5001,7,FALSE),"")</f>
        <v/>
      </c>
      <c r="H6090" s="11" t="str">
        <f t="shared" si="95"/>
        <v/>
      </c>
    </row>
    <row r="6091" spans="5:8" x14ac:dyDescent="0.25">
      <c r="E6091" s="7"/>
      <c r="F6091" s="7"/>
      <c r="G6091" s="11" t="str">
        <f>IFERROR(VLOOKUP($D6091,'Informations sur les produits'!$A$3:$G$5001,7,FALSE),"")</f>
        <v/>
      </c>
      <c r="H6091" s="11" t="str">
        <f t="shared" si="95"/>
        <v/>
      </c>
    </row>
    <row r="6092" spans="5:8" x14ac:dyDescent="0.25">
      <c r="E6092" s="7"/>
      <c r="F6092" s="7"/>
      <c r="G6092" s="11" t="str">
        <f>IFERROR(VLOOKUP($D6092,'Informations sur les produits'!$A$3:$G$5001,7,FALSE),"")</f>
        <v/>
      </c>
      <c r="H6092" s="11" t="str">
        <f t="shared" si="95"/>
        <v/>
      </c>
    </row>
    <row r="6093" spans="5:8" x14ac:dyDescent="0.25">
      <c r="E6093" s="7"/>
      <c r="F6093" s="7"/>
      <c r="G6093" s="11" t="str">
        <f>IFERROR(VLOOKUP($D6093,'Informations sur les produits'!$A$3:$G$5001,7,FALSE),"")</f>
        <v/>
      </c>
      <c r="H6093" s="11" t="str">
        <f t="shared" si="95"/>
        <v/>
      </c>
    </row>
    <row r="6094" spans="5:8" x14ac:dyDescent="0.25">
      <c r="E6094" s="7"/>
      <c r="F6094" s="7"/>
      <c r="G6094" s="11" t="str">
        <f>IFERROR(VLOOKUP($D6094,'Informations sur les produits'!$A$3:$G$5001,7,FALSE),"")</f>
        <v/>
      </c>
      <c r="H6094" s="11" t="str">
        <f t="shared" si="95"/>
        <v/>
      </c>
    </row>
    <row r="6095" spans="5:8" x14ac:dyDescent="0.25">
      <c r="E6095" s="7"/>
      <c r="F6095" s="7"/>
      <c r="G6095" s="11" t="str">
        <f>IFERROR(VLOOKUP($D6095,'Informations sur les produits'!$A$3:$G$5001,7,FALSE),"")</f>
        <v/>
      </c>
      <c r="H6095" s="11" t="str">
        <f t="shared" si="95"/>
        <v/>
      </c>
    </row>
    <row r="6096" spans="5:8" x14ac:dyDescent="0.25">
      <c r="E6096" s="7"/>
      <c r="F6096" s="7"/>
      <c r="G6096" s="11" t="str">
        <f>IFERROR(VLOOKUP($D6096,'Informations sur les produits'!$A$3:$G$5001,7,FALSE),"")</f>
        <v/>
      </c>
      <c r="H6096" s="11" t="str">
        <f t="shared" si="95"/>
        <v/>
      </c>
    </row>
    <row r="6097" spans="5:8" x14ac:dyDescent="0.25">
      <c r="E6097" s="7"/>
      <c r="F6097" s="7"/>
      <c r="G6097" s="11" t="str">
        <f>IFERROR(VLOOKUP($D6097,'Informations sur les produits'!$A$3:$G$5001,7,FALSE),"")</f>
        <v/>
      </c>
      <c r="H6097" s="11" t="str">
        <f t="shared" si="95"/>
        <v/>
      </c>
    </row>
    <row r="6098" spans="5:8" x14ac:dyDescent="0.25">
      <c r="E6098" s="7"/>
      <c r="F6098" s="7"/>
      <c r="G6098" s="11" t="str">
        <f>IFERROR(VLOOKUP($D6098,'Informations sur les produits'!$A$3:$G$5001,7,FALSE),"")</f>
        <v/>
      </c>
      <c r="H6098" s="11" t="str">
        <f t="shared" si="95"/>
        <v/>
      </c>
    </row>
    <row r="6099" spans="5:8" x14ac:dyDescent="0.25">
      <c r="E6099" s="7"/>
      <c r="F6099" s="7"/>
      <c r="G6099" s="11" t="str">
        <f>IFERROR(VLOOKUP($D6099,'Informations sur les produits'!$A$3:$G$5001,7,FALSE),"")</f>
        <v/>
      </c>
      <c r="H6099" s="11" t="str">
        <f t="shared" si="95"/>
        <v/>
      </c>
    </row>
    <row r="6100" spans="5:8" x14ac:dyDescent="0.25">
      <c r="E6100" s="7"/>
      <c r="F6100" s="7"/>
      <c r="G6100" s="11" t="str">
        <f>IFERROR(VLOOKUP($D6100,'Informations sur les produits'!$A$3:$G$5001,7,FALSE),"")</f>
        <v/>
      </c>
      <c r="H6100" s="11" t="str">
        <f t="shared" si="95"/>
        <v/>
      </c>
    </row>
    <row r="6101" spans="5:8" x14ac:dyDescent="0.25">
      <c r="E6101" s="7"/>
      <c r="F6101" s="7"/>
      <c r="G6101" s="11" t="str">
        <f>IFERROR(VLOOKUP($D6101,'Informations sur les produits'!$A$3:$G$5001,7,FALSE),"")</f>
        <v/>
      </c>
      <c r="H6101" s="11" t="str">
        <f t="shared" si="95"/>
        <v/>
      </c>
    </row>
    <row r="6102" spans="5:8" x14ac:dyDescent="0.25">
      <c r="E6102" s="7"/>
      <c r="F6102" s="7"/>
      <c r="G6102" s="11" t="str">
        <f>IFERROR(VLOOKUP($D6102,'Informations sur les produits'!$A$3:$G$5001,7,FALSE),"")</f>
        <v/>
      </c>
      <c r="H6102" s="11" t="str">
        <f t="shared" si="95"/>
        <v/>
      </c>
    </row>
    <row r="6103" spans="5:8" x14ac:dyDescent="0.25">
      <c r="E6103" s="7"/>
      <c r="F6103" s="7"/>
      <c r="G6103" s="11" t="str">
        <f>IFERROR(VLOOKUP($D6103,'Informations sur les produits'!$A$3:$G$5001,7,FALSE),"")</f>
        <v/>
      </c>
      <c r="H6103" s="11" t="str">
        <f t="shared" si="95"/>
        <v/>
      </c>
    </row>
    <row r="6104" spans="5:8" x14ac:dyDescent="0.25">
      <c r="E6104" s="7"/>
      <c r="F6104" s="7"/>
      <c r="G6104" s="11" t="str">
        <f>IFERROR(VLOOKUP($D6104,'Informations sur les produits'!$A$3:$G$5001,7,FALSE),"")</f>
        <v/>
      </c>
      <c r="H6104" s="11" t="str">
        <f t="shared" si="95"/>
        <v/>
      </c>
    </row>
    <row r="6105" spans="5:8" x14ac:dyDescent="0.25">
      <c r="E6105" s="7"/>
      <c r="F6105" s="7"/>
      <c r="G6105" s="11" t="str">
        <f>IFERROR(VLOOKUP($D6105,'Informations sur les produits'!$A$3:$G$5001,7,FALSE),"")</f>
        <v/>
      </c>
      <c r="H6105" s="11" t="str">
        <f t="shared" si="95"/>
        <v/>
      </c>
    </row>
    <row r="6106" spans="5:8" x14ac:dyDescent="0.25">
      <c r="E6106" s="7"/>
      <c r="F6106" s="7"/>
      <c r="G6106" s="11" t="str">
        <f>IFERROR(VLOOKUP($D6106,'Informations sur les produits'!$A$3:$G$5001,7,FALSE),"")</f>
        <v/>
      </c>
      <c r="H6106" s="11" t="str">
        <f t="shared" si="95"/>
        <v/>
      </c>
    </row>
    <row r="6107" spans="5:8" x14ac:dyDescent="0.25">
      <c r="E6107" s="7"/>
      <c r="F6107" s="7"/>
      <c r="G6107" s="11" t="str">
        <f>IFERROR(VLOOKUP($D6107,'Informations sur les produits'!$A$3:$G$5001,7,FALSE),"")</f>
        <v/>
      </c>
      <c r="H6107" s="11" t="str">
        <f t="shared" si="95"/>
        <v/>
      </c>
    </row>
    <row r="6108" spans="5:8" x14ac:dyDescent="0.25">
      <c r="E6108" s="7"/>
      <c r="F6108" s="7"/>
      <c r="G6108" s="11" t="str">
        <f>IFERROR(VLOOKUP($D6108,'Informations sur les produits'!$A$3:$G$5001,7,FALSE),"")</f>
        <v/>
      </c>
      <c r="H6108" s="11" t="str">
        <f t="shared" si="95"/>
        <v/>
      </c>
    </row>
    <row r="6109" spans="5:8" x14ac:dyDescent="0.25">
      <c r="E6109" s="7"/>
      <c r="F6109" s="7"/>
      <c r="G6109" s="11" t="str">
        <f>IFERROR(VLOOKUP($D6109,'Informations sur les produits'!$A$3:$G$5001,7,FALSE),"")</f>
        <v/>
      </c>
      <c r="H6109" s="11" t="str">
        <f t="shared" si="95"/>
        <v/>
      </c>
    </row>
    <row r="6110" spans="5:8" x14ac:dyDescent="0.25">
      <c r="E6110" s="7"/>
      <c r="F6110" s="7"/>
      <c r="G6110" s="11" t="str">
        <f>IFERROR(VLOOKUP($D6110,'Informations sur les produits'!$A$3:$G$5001,7,FALSE),"")</f>
        <v/>
      </c>
      <c r="H6110" s="11" t="str">
        <f t="shared" si="95"/>
        <v/>
      </c>
    </row>
    <row r="6111" spans="5:8" x14ac:dyDescent="0.25">
      <c r="E6111" s="7"/>
      <c r="F6111" s="7"/>
      <c r="G6111" s="11" t="str">
        <f>IFERROR(VLOOKUP($D6111,'Informations sur les produits'!$A$3:$G$5001,7,FALSE),"")</f>
        <v/>
      </c>
      <c r="H6111" s="11" t="str">
        <f t="shared" si="95"/>
        <v/>
      </c>
    </row>
    <row r="6112" spans="5:8" x14ac:dyDescent="0.25">
      <c r="E6112" s="7"/>
      <c r="F6112" s="7"/>
      <c r="G6112" s="11" t="str">
        <f>IFERROR(VLOOKUP($D6112,'Informations sur les produits'!$A$3:$G$5001,7,FALSE),"")</f>
        <v/>
      </c>
      <c r="H6112" s="11" t="str">
        <f t="shared" si="95"/>
        <v/>
      </c>
    </row>
    <row r="6113" spans="5:8" x14ac:dyDescent="0.25">
      <c r="E6113" s="7"/>
      <c r="F6113" s="7"/>
      <c r="G6113" s="11" t="str">
        <f>IFERROR(VLOOKUP($D6113,'Informations sur les produits'!$A$3:$G$5001,7,FALSE),"")</f>
        <v/>
      </c>
      <c r="H6113" s="11" t="str">
        <f t="shared" si="95"/>
        <v/>
      </c>
    </row>
    <row r="6114" spans="5:8" x14ac:dyDescent="0.25">
      <c r="E6114" s="7"/>
      <c r="F6114" s="7"/>
      <c r="G6114" s="11" t="str">
        <f>IFERROR(VLOOKUP($D6114,'Informations sur les produits'!$A$3:$G$5001,7,FALSE),"")</f>
        <v/>
      </c>
      <c r="H6114" s="11" t="str">
        <f t="shared" si="95"/>
        <v/>
      </c>
    </row>
    <row r="6115" spans="5:8" x14ac:dyDescent="0.25">
      <c r="E6115" s="7"/>
      <c r="F6115" s="7"/>
      <c r="G6115" s="11" t="str">
        <f>IFERROR(VLOOKUP($D6115,'Informations sur les produits'!$A$3:$G$5001,7,FALSE),"")</f>
        <v/>
      </c>
      <c r="H6115" s="11" t="str">
        <f t="shared" ref="H6115:H6178" si="96">IFERROR(($E6115-$F6115)*$G6115,"")</f>
        <v/>
      </c>
    </row>
    <row r="6116" spans="5:8" x14ac:dyDescent="0.25">
      <c r="E6116" s="7"/>
      <c r="F6116" s="7"/>
      <c r="G6116" s="11" t="str">
        <f>IFERROR(VLOOKUP($D6116,'Informations sur les produits'!$A$3:$G$5001,7,FALSE),"")</f>
        <v/>
      </c>
      <c r="H6116" s="11" t="str">
        <f t="shared" si="96"/>
        <v/>
      </c>
    </row>
    <row r="6117" spans="5:8" x14ac:dyDescent="0.25">
      <c r="E6117" s="7"/>
      <c r="F6117" s="7"/>
      <c r="G6117" s="11" t="str">
        <f>IFERROR(VLOOKUP($D6117,'Informations sur les produits'!$A$3:$G$5001,7,FALSE),"")</f>
        <v/>
      </c>
      <c r="H6117" s="11" t="str">
        <f t="shared" si="96"/>
        <v/>
      </c>
    </row>
    <row r="6118" spans="5:8" x14ac:dyDescent="0.25">
      <c r="E6118" s="7"/>
      <c r="F6118" s="7"/>
      <c r="G6118" s="11" t="str">
        <f>IFERROR(VLOOKUP($D6118,'Informations sur les produits'!$A$3:$G$5001,7,FALSE),"")</f>
        <v/>
      </c>
      <c r="H6118" s="11" t="str">
        <f t="shared" si="96"/>
        <v/>
      </c>
    </row>
    <row r="6119" spans="5:8" x14ac:dyDescent="0.25">
      <c r="E6119" s="7"/>
      <c r="F6119" s="7"/>
      <c r="G6119" s="11" t="str">
        <f>IFERROR(VLOOKUP($D6119,'Informations sur les produits'!$A$3:$G$5001,7,FALSE),"")</f>
        <v/>
      </c>
      <c r="H6119" s="11" t="str">
        <f t="shared" si="96"/>
        <v/>
      </c>
    </row>
    <row r="6120" spans="5:8" x14ac:dyDescent="0.25">
      <c r="E6120" s="7"/>
      <c r="F6120" s="7"/>
      <c r="G6120" s="11" t="str">
        <f>IFERROR(VLOOKUP($D6120,'Informations sur les produits'!$A$3:$G$5001,7,FALSE),"")</f>
        <v/>
      </c>
      <c r="H6120" s="11" t="str">
        <f t="shared" si="96"/>
        <v/>
      </c>
    </row>
    <row r="6121" spans="5:8" x14ac:dyDescent="0.25">
      <c r="E6121" s="7"/>
      <c r="F6121" s="7"/>
      <c r="G6121" s="11" t="str">
        <f>IFERROR(VLOOKUP($D6121,'Informations sur les produits'!$A$3:$G$5001,7,FALSE),"")</f>
        <v/>
      </c>
      <c r="H6121" s="11" t="str">
        <f t="shared" si="96"/>
        <v/>
      </c>
    </row>
    <row r="6122" spans="5:8" x14ac:dyDescent="0.25">
      <c r="E6122" s="7"/>
      <c r="F6122" s="7"/>
      <c r="G6122" s="11" t="str">
        <f>IFERROR(VLOOKUP($D6122,'Informations sur les produits'!$A$3:$G$5001,7,FALSE),"")</f>
        <v/>
      </c>
      <c r="H6122" s="11" t="str">
        <f t="shared" si="96"/>
        <v/>
      </c>
    </row>
    <row r="6123" spans="5:8" x14ac:dyDescent="0.25">
      <c r="E6123" s="7"/>
      <c r="F6123" s="7"/>
      <c r="G6123" s="11" t="str">
        <f>IFERROR(VLOOKUP($D6123,'Informations sur les produits'!$A$3:$G$5001,7,FALSE),"")</f>
        <v/>
      </c>
      <c r="H6123" s="11" t="str">
        <f t="shared" si="96"/>
        <v/>
      </c>
    </row>
    <row r="6124" spans="5:8" x14ac:dyDescent="0.25">
      <c r="E6124" s="7"/>
      <c r="F6124" s="7"/>
      <c r="G6124" s="11" t="str">
        <f>IFERROR(VLOOKUP($D6124,'Informations sur les produits'!$A$3:$G$5001,7,FALSE),"")</f>
        <v/>
      </c>
      <c r="H6124" s="11" t="str">
        <f t="shared" si="96"/>
        <v/>
      </c>
    </row>
    <row r="6125" spans="5:8" x14ac:dyDescent="0.25">
      <c r="E6125" s="7"/>
      <c r="F6125" s="7"/>
      <c r="G6125" s="11" t="str">
        <f>IFERROR(VLOOKUP($D6125,'Informations sur les produits'!$A$3:$G$5001,7,FALSE),"")</f>
        <v/>
      </c>
      <c r="H6125" s="11" t="str">
        <f t="shared" si="96"/>
        <v/>
      </c>
    </row>
    <row r="6126" spans="5:8" x14ac:dyDescent="0.25">
      <c r="E6126" s="7"/>
      <c r="F6126" s="7"/>
      <c r="G6126" s="11" t="str">
        <f>IFERROR(VLOOKUP($D6126,'Informations sur les produits'!$A$3:$G$5001,7,FALSE),"")</f>
        <v/>
      </c>
      <c r="H6126" s="11" t="str">
        <f t="shared" si="96"/>
        <v/>
      </c>
    </row>
    <row r="6127" spans="5:8" x14ac:dyDescent="0.25">
      <c r="E6127" s="7"/>
      <c r="F6127" s="7"/>
      <c r="G6127" s="11" t="str">
        <f>IFERROR(VLOOKUP($D6127,'Informations sur les produits'!$A$3:$G$5001,7,FALSE),"")</f>
        <v/>
      </c>
      <c r="H6127" s="11" t="str">
        <f t="shared" si="96"/>
        <v/>
      </c>
    </row>
    <row r="6128" spans="5:8" x14ac:dyDescent="0.25">
      <c r="E6128" s="7"/>
      <c r="F6128" s="7"/>
      <c r="G6128" s="11" t="str">
        <f>IFERROR(VLOOKUP($D6128,'Informations sur les produits'!$A$3:$G$5001,7,FALSE),"")</f>
        <v/>
      </c>
      <c r="H6128" s="11" t="str">
        <f t="shared" si="96"/>
        <v/>
      </c>
    </row>
    <row r="6129" spans="5:8" x14ac:dyDescent="0.25">
      <c r="E6129" s="7"/>
      <c r="F6129" s="7"/>
      <c r="G6129" s="11" t="str">
        <f>IFERROR(VLOOKUP($D6129,'Informations sur les produits'!$A$3:$G$5001,7,FALSE),"")</f>
        <v/>
      </c>
      <c r="H6129" s="11" t="str">
        <f t="shared" si="96"/>
        <v/>
      </c>
    </row>
    <row r="6130" spans="5:8" x14ac:dyDescent="0.25">
      <c r="E6130" s="7"/>
      <c r="F6130" s="7"/>
      <c r="G6130" s="11" t="str">
        <f>IFERROR(VLOOKUP($D6130,'Informations sur les produits'!$A$3:$G$5001,7,FALSE),"")</f>
        <v/>
      </c>
      <c r="H6130" s="11" t="str">
        <f t="shared" si="96"/>
        <v/>
      </c>
    </row>
    <row r="6131" spans="5:8" x14ac:dyDescent="0.25">
      <c r="E6131" s="7"/>
      <c r="F6131" s="7"/>
      <c r="G6131" s="11" t="str">
        <f>IFERROR(VLOOKUP($D6131,'Informations sur les produits'!$A$3:$G$5001,7,FALSE),"")</f>
        <v/>
      </c>
      <c r="H6131" s="11" t="str">
        <f t="shared" si="96"/>
        <v/>
      </c>
    </row>
    <row r="6132" spans="5:8" x14ac:dyDescent="0.25">
      <c r="E6132" s="7"/>
      <c r="F6132" s="7"/>
      <c r="G6132" s="11" t="str">
        <f>IFERROR(VLOOKUP($D6132,'Informations sur les produits'!$A$3:$G$5001,7,FALSE),"")</f>
        <v/>
      </c>
      <c r="H6132" s="11" t="str">
        <f t="shared" si="96"/>
        <v/>
      </c>
    </row>
    <row r="6133" spans="5:8" x14ac:dyDescent="0.25">
      <c r="E6133" s="7"/>
      <c r="F6133" s="7"/>
      <c r="G6133" s="11" t="str">
        <f>IFERROR(VLOOKUP($D6133,'Informations sur les produits'!$A$3:$G$5001,7,FALSE),"")</f>
        <v/>
      </c>
      <c r="H6133" s="11" t="str">
        <f t="shared" si="96"/>
        <v/>
      </c>
    </row>
    <row r="6134" spans="5:8" x14ac:dyDescent="0.25">
      <c r="E6134" s="7"/>
      <c r="F6134" s="7"/>
      <c r="G6134" s="11" t="str">
        <f>IFERROR(VLOOKUP($D6134,'Informations sur les produits'!$A$3:$G$5001,7,FALSE),"")</f>
        <v/>
      </c>
      <c r="H6134" s="11" t="str">
        <f t="shared" si="96"/>
        <v/>
      </c>
    </row>
    <row r="6135" spans="5:8" x14ac:dyDescent="0.25">
      <c r="E6135" s="7"/>
      <c r="F6135" s="7"/>
      <c r="G6135" s="11" t="str">
        <f>IFERROR(VLOOKUP($D6135,'Informations sur les produits'!$A$3:$G$5001,7,FALSE),"")</f>
        <v/>
      </c>
      <c r="H6135" s="11" t="str">
        <f t="shared" si="96"/>
        <v/>
      </c>
    </row>
    <row r="6136" spans="5:8" x14ac:dyDescent="0.25">
      <c r="E6136" s="7"/>
      <c r="F6136" s="7"/>
      <c r="G6136" s="11" t="str">
        <f>IFERROR(VLOOKUP($D6136,'Informations sur les produits'!$A$3:$G$5001,7,FALSE),"")</f>
        <v/>
      </c>
      <c r="H6136" s="11" t="str">
        <f t="shared" si="96"/>
        <v/>
      </c>
    </row>
    <row r="6137" spans="5:8" x14ac:dyDescent="0.25">
      <c r="E6137" s="7"/>
      <c r="F6137" s="7"/>
      <c r="G6137" s="11" t="str">
        <f>IFERROR(VLOOKUP($D6137,'Informations sur les produits'!$A$3:$G$5001,7,FALSE),"")</f>
        <v/>
      </c>
      <c r="H6137" s="11" t="str">
        <f t="shared" si="96"/>
        <v/>
      </c>
    </row>
    <row r="6138" spans="5:8" x14ac:dyDescent="0.25">
      <c r="E6138" s="7"/>
      <c r="F6138" s="7"/>
      <c r="G6138" s="11" t="str">
        <f>IFERROR(VLOOKUP($D6138,'Informations sur les produits'!$A$3:$G$5001,7,FALSE),"")</f>
        <v/>
      </c>
      <c r="H6138" s="11" t="str">
        <f t="shared" si="96"/>
        <v/>
      </c>
    </row>
    <row r="6139" spans="5:8" x14ac:dyDescent="0.25">
      <c r="E6139" s="7"/>
      <c r="F6139" s="7"/>
      <c r="G6139" s="11" t="str">
        <f>IFERROR(VLOOKUP($D6139,'Informations sur les produits'!$A$3:$G$5001,7,FALSE),"")</f>
        <v/>
      </c>
      <c r="H6139" s="11" t="str">
        <f t="shared" si="96"/>
        <v/>
      </c>
    </row>
    <row r="6140" spans="5:8" x14ac:dyDescent="0.25">
      <c r="E6140" s="7"/>
      <c r="F6140" s="7"/>
      <c r="G6140" s="11" t="str">
        <f>IFERROR(VLOOKUP($D6140,'Informations sur les produits'!$A$3:$G$5001,7,FALSE),"")</f>
        <v/>
      </c>
      <c r="H6140" s="11" t="str">
        <f t="shared" si="96"/>
        <v/>
      </c>
    </row>
    <row r="6141" spans="5:8" x14ac:dyDescent="0.25">
      <c r="E6141" s="7"/>
      <c r="F6141" s="7"/>
      <c r="G6141" s="11" t="str">
        <f>IFERROR(VLOOKUP($D6141,'Informations sur les produits'!$A$3:$G$5001,7,FALSE),"")</f>
        <v/>
      </c>
      <c r="H6141" s="11" t="str">
        <f t="shared" si="96"/>
        <v/>
      </c>
    </row>
    <row r="6142" spans="5:8" x14ac:dyDescent="0.25">
      <c r="E6142" s="7"/>
      <c r="F6142" s="7"/>
      <c r="G6142" s="11" t="str">
        <f>IFERROR(VLOOKUP($D6142,'Informations sur les produits'!$A$3:$G$5001,7,FALSE),"")</f>
        <v/>
      </c>
      <c r="H6142" s="11" t="str">
        <f t="shared" si="96"/>
        <v/>
      </c>
    </row>
    <row r="6143" spans="5:8" x14ac:dyDescent="0.25">
      <c r="E6143" s="7"/>
      <c r="F6143" s="7"/>
      <c r="G6143" s="11" t="str">
        <f>IFERROR(VLOOKUP($D6143,'Informations sur les produits'!$A$3:$G$5001,7,FALSE),"")</f>
        <v/>
      </c>
      <c r="H6143" s="11" t="str">
        <f t="shared" si="96"/>
        <v/>
      </c>
    </row>
    <row r="6144" spans="5:8" x14ac:dyDescent="0.25">
      <c r="E6144" s="7"/>
      <c r="F6144" s="7"/>
      <c r="G6144" s="11" t="str">
        <f>IFERROR(VLOOKUP($D6144,'Informations sur les produits'!$A$3:$G$5001,7,FALSE),"")</f>
        <v/>
      </c>
      <c r="H6144" s="11" t="str">
        <f t="shared" si="96"/>
        <v/>
      </c>
    </row>
    <row r="6145" spans="5:8" x14ac:dyDescent="0.25">
      <c r="E6145" s="7"/>
      <c r="F6145" s="7"/>
      <c r="G6145" s="11" t="str">
        <f>IFERROR(VLOOKUP($D6145,'Informations sur les produits'!$A$3:$G$5001,7,FALSE),"")</f>
        <v/>
      </c>
      <c r="H6145" s="11" t="str">
        <f t="shared" si="96"/>
        <v/>
      </c>
    </row>
    <row r="6146" spans="5:8" x14ac:dyDescent="0.25">
      <c r="E6146" s="7"/>
      <c r="F6146" s="7"/>
      <c r="G6146" s="11" t="str">
        <f>IFERROR(VLOOKUP($D6146,'Informations sur les produits'!$A$3:$G$5001,7,FALSE),"")</f>
        <v/>
      </c>
      <c r="H6146" s="11" t="str">
        <f t="shared" si="96"/>
        <v/>
      </c>
    </row>
    <row r="6147" spans="5:8" x14ac:dyDescent="0.25">
      <c r="E6147" s="7"/>
      <c r="F6147" s="7"/>
      <c r="G6147" s="11" t="str">
        <f>IFERROR(VLOOKUP($D6147,'Informations sur les produits'!$A$3:$G$5001,7,FALSE),"")</f>
        <v/>
      </c>
      <c r="H6147" s="11" t="str">
        <f t="shared" si="96"/>
        <v/>
      </c>
    </row>
    <row r="6148" spans="5:8" x14ac:dyDescent="0.25">
      <c r="E6148" s="7"/>
      <c r="F6148" s="7"/>
      <c r="G6148" s="11" t="str">
        <f>IFERROR(VLOOKUP($D6148,'Informations sur les produits'!$A$3:$G$5001,7,FALSE),"")</f>
        <v/>
      </c>
      <c r="H6148" s="11" t="str">
        <f t="shared" si="96"/>
        <v/>
      </c>
    </row>
    <row r="6149" spans="5:8" x14ac:dyDescent="0.25">
      <c r="E6149" s="7"/>
      <c r="F6149" s="7"/>
      <c r="G6149" s="11" t="str">
        <f>IFERROR(VLOOKUP($D6149,'Informations sur les produits'!$A$3:$G$5001,7,FALSE),"")</f>
        <v/>
      </c>
      <c r="H6149" s="11" t="str">
        <f t="shared" si="96"/>
        <v/>
      </c>
    </row>
    <row r="6150" spans="5:8" x14ac:dyDescent="0.25">
      <c r="E6150" s="7"/>
      <c r="F6150" s="7"/>
      <c r="G6150" s="11" t="str">
        <f>IFERROR(VLOOKUP($D6150,'Informations sur les produits'!$A$3:$G$5001,7,FALSE),"")</f>
        <v/>
      </c>
      <c r="H6150" s="11" t="str">
        <f t="shared" si="96"/>
        <v/>
      </c>
    </row>
    <row r="6151" spans="5:8" x14ac:dyDescent="0.25">
      <c r="E6151" s="7"/>
      <c r="F6151" s="7"/>
      <c r="G6151" s="11" t="str">
        <f>IFERROR(VLOOKUP($D6151,'Informations sur les produits'!$A$3:$G$5001,7,FALSE),"")</f>
        <v/>
      </c>
      <c r="H6151" s="11" t="str">
        <f t="shared" si="96"/>
        <v/>
      </c>
    </row>
    <row r="6152" spans="5:8" x14ac:dyDescent="0.25">
      <c r="E6152" s="7"/>
      <c r="F6152" s="7"/>
      <c r="G6152" s="11" t="str">
        <f>IFERROR(VLOOKUP($D6152,'Informations sur les produits'!$A$3:$G$5001,7,FALSE),"")</f>
        <v/>
      </c>
      <c r="H6152" s="11" t="str">
        <f t="shared" si="96"/>
        <v/>
      </c>
    </row>
    <row r="6153" spans="5:8" x14ac:dyDescent="0.25">
      <c r="E6153" s="7"/>
      <c r="F6153" s="7"/>
      <c r="G6153" s="11" t="str">
        <f>IFERROR(VLOOKUP($D6153,'Informations sur les produits'!$A$3:$G$5001,7,FALSE),"")</f>
        <v/>
      </c>
      <c r="H6153" s="11" t="str">
        <f t="shared" si="96"/>
        <v/>
      </c>
    </row>
    <row r="6154" spans="5:8" x14ac:dyDescent="0.25">
      <c r="E6154" s="7"/>
      <c r="F6154" s="7"/>
      <c r="G6154" s="11" t="str">
        <f>IFERROR(VLOOKUP($D6154,'Informations sur les produits'!$A$3:$G$5001,7,FALSE),"")</f>
        <v/>
      </c>
      <c r="H6154" s="11" t="str">
        <f t="shared" si="96"/>
        <v/>
      </c>
    </row>
    <row r="6155" spans="5:8" x14ac:dyDescent="0.25">
      <c r="E6155" s="7"/>
      <c r="F6155" s="7"/>
      <c r="G6155" s="11" t="str">
        <f>IFERROR(VLOOKUP($D6155,'Informations sur les produits'!$A$3:$G$5001,7,FALSE),"")</f>
        <v/>
      </c>
      <c r="H6155" s="11" t="str">
        <f t="shared" si="96"/>
        <v/>
      </c>
    </row>
    <row r="6156" spans="5:8" x14ac:dyDescent="0.25">
      <c r="E6156" s="7"/>
      <c r="F6156" s="7"/>
      <c r="G6156" s="11" t="str">
        <f>IFERROR(VLOOKUP($D6156,'Informations sur les produits'!$A$3:$G$5001,7,FALSE),"")</f>
        <v/>
      </c>
      <c r="H6156" s="11" t="str">
        <f t="shared" si="96"/>
        <v/>
      </c>
    </row>
    <row r="6157" spans="5:8" x14ac:dyDescent="0.25">
      <c r="E6157" s="7"/>
      <c r="F6157" s="7"/>
      <c r="G6157" s="11" t="str">
        <f>IFERROR(VLOOKUP($D6157,'Informations sur les produits'!$A$3:$G$5001,7,FALSE),"")</f>
        <v/>
      </c>
      <c r="H6157" s="11" t="str">
        <f t="shared" si="96"/>
        <v/>
      </c>
    </row>
    <row r="6158" spans="5:8" x14ac:dyDescent="0.25">
      <c r="E6158" s="7"/>
      <c r="F6158" s="7"/>
      <c r="G6158" s="11" t="str">
        <f>IFERROR(VLOOKUP($D6158,'Informations sur les produits'!$A$3:$G$5001,7,FALSE),"")</f>
        <v/>
      </c>
      <c r="H6158" s="11" t="str">
        <f t="shared" si="96"/>
        <v/>
      </c>
    </row>
    <row r="6159" spans="5:8" x14ac:dyDescent="0.25">
      <c r="E6159" s="7"/>
      <c r="F6159" s="7"/>
      <c r="G6159" s="11" t="str">
        <f>IFERROR(VLOOKUP($D6159,'Informations sur les produits'!$A$3:$G$5001,7,FALSE),"")</f>
        <v/>
      </c>
      <c r="H6159" s="11" t="str">
        <f t="shared" si="96"/>
        <v/>
      </c>
    </row>
    <row r="6160" spans="5:8" x14ac:dyDescent="0.25">
      <c r="E6160" s="7"/>
      <c r="F6160" s="7"/>
      <c r="G6160" s="11" t="str">
        <f>IFERROR(VLOOKUP($D6160,'Informations sur les produits'!$A$3:$G$5001,7,FALSE),"")</f>
        <v/>
      </c>
      <c r="H6160" s="11" t="str">
        <f t="shared" si="96"/>
        <v/>
      </c>
    </row>
    <row r="6161" spans="5:8" x14ac:dyDescent="0.25">
      <c r="E6161" s="7"/>
      <c r="F6161" s="7"/>
      <c r="G6161" s="11" t="str">
        <f>IFERROR(VLOOKUP($D6161,'Informations sur les produits'!$A$3:$G$5001,7,FALSE),"")</f>
        <v/>
      </c>
      <c r="H6161" s="11" t="str">
        <f t="shared" si="96"/>
        <v/>
      </c>
    </row>
    <row r="6162" spans="5:8" x14ac:dyDescent="0.25">
      <c r="E6162" s="7"/>
      <c r="F6162" s="7"/>
      <c r="G6162" s="11" t="str">
        <f>IFERROR(VLOOKUP($D6162,'Informations sur les produits'!$A$3:$G$5001,7,FALSE),"")</f>
        <v/>
      </c>
      <c r="H6162" s="11" t="str">
        <f t="shared" si="96"/>
        <v/>
      </c>
    </row>
    <row r="6163" spans="5:8" x14ac:dyDescent="0.25">
      <c r="E6163" s="7"/>
      <c r="F6163" s="7"/>
      <c r="G6163" s="11" t="str">
        <f>IFERROR(VLOOKUP($D6163,'Informations sur les produits'!$A$3:$G$5001,7,FALSE),"")</f>
        <v/>
      </c>
      <c r="H6163" s="11" t="str">
        <f t="shared" si="96"/>
        <v/>
      </c>
    </row>
    <row r="6164" spans="5:8" x14ac:dyDescent="0.25">
      <c r="E6164" s="7"/>
      <c r="F6164" s="7"/>
      <c r="G6164" s="11" t="str">
        <f>IFERROR(VLOOKUP($D6164,'Informations sur les produits'!$A$3:$G$5001,7,FALSE),"")</f>
        <v/>
      </c>
      <c r="H6164" s="11" t="str">
        <f t="shared" si="96"/>
        <v/>
      </c>
    </row>
    <row r="6165" spans="5:8" x14ac:dyDescent="0.25">
      <c r="E6165" s="7"/>
      <c r="F6165" s="7"/>
      <c r="G6165" s="11" t="str">
        <f>IFERROR(VLOOKUP($D6165,'Informations sur les produits'!$A$3:$G$5001,7,FALSE),"")</f>
        <v/>
      </c>
      <c r="H6165" s="11" t="str">
        <f t="shared" si="96"/>
        <v/>
      </c>
    </row>
    <row r="6166" spans="5:8" x14ac:dyDescent="0.25">
      <c r="E6166" s="7"/>
      <c r="F6166" s="7"/>
      <c r="G6166" s="11" t="str">
        <f>IFERROR(VLOOKUP($D6166,'Informations sur les produits'!$A$3:$G$5001,7,FALSE),"")</f>
        <v/>
      </c>
      <c r="H6166" s="11" t="str">
        <f t="shared" si="96"/>
        <v/>
      </c>
    </row>
    <row r="6167" spans="5:8" x14ac:dyDescent="0.25">
      <c r="E6167" s="7"/>
      <c r="F6167" s="7"/>
      <c r="G6167" s="11" t="str">
        <f>IFERROR(VLOOKUP($D6167,'Informations sur les produits'!$A$3:$G$5001,7,FALSE),"")</f>
        <v/>
      </c>
      <c r="H6167" s="11" t="str">
        <f t="shared" si="96"/>
        <v/>
      </c>
    </row>
    <row r="6168" spans="5:8" x14ac:dyDescent="0.25">
      <c r="E6168" s="7"/>
      <c r="F6168" s="7"/>
      <c r="G6168" s="11" t="str">
        <f>IFERROR(VLOOKUP($D6168,'Informations sur les produits'!$A$3:$G$5001,7,FALSE),"")</f>
        <v/>
      </c>
      <c r="H6168" s="11" t="str">
        <f t="shared" si="96"/>
        <v/>
      </c>
    </row>
    <row r="6169" spans="5:8" x14ac:dyDescent="0.25">
      <c r="E6169" s="7"/>
      <c r="F6169" s="7"/>
      <c r="G6169" s="11" t="str">
        <f>IFERROR(VLOOKUP($D6169,'Informations sur les produits'!$A$3:$G$5001,7,FALSE),"")</f>
        <v/>
      </c>
      <c r="H6169" s="11" t="str">
        <f t="shared" si="96"/>
        <v/>
      </c>
    </row>
    <row r="6170" spans="5:8" x14ac:dyDescent="0.25">
      <c r="E6170" s="7"/>
      <c r="F6170" s="7"/>
      <c r="G6170" s="11" t="str">
        <f>IFERROR(VLOOKUP($D6170,'Informations sur les produits'!$A$3:$G$5001,7,FALSE),"")</f>
        <v/>
      </c>
      <c r="H6170" s="11" t="str">
        <f t="shared" si="96"/>
        <v/>
      </c>
    </row>
    <row r="6171" spans="5:8" x14ac:dyDescent="0.25">
      <c r="E6171" s="7"/>
      <c r="F6171" s="7"/>
      <c r="G6171" s="11" t="str">
        <f>IFERROR(VLOOKUP($D6171,'Informations sur les produits'!$A$3:$G$5001,7,FALSE),"")</f>
        <v/>
      </c>
      <c r="H6171" s="11" t="str">
        <f t="shared" si="96"/>
        <v/>
      </c>
    </row>
    <row r="6172" spans="5:8" x14ac:dyDescent="0.25">
      <c r="E6172" s="7"/>
      <c r="F6172" s="7"/>
      <c r="G6172" s="11" t="str">
        <f>IFERROR(VLOOKUP($D6172,'Informations sur les produits'!$A$3:$G$5001,7,FALSE),"")</f>
        <v/>
      </c>
      <c r="H6172" s="11" t="str">
        <f t="shared" si="96"/>
        <v/>
      </c>
    </row>
    <row r="6173" spans="5:8" x14ac:dyDescent="0.25">
      <c r="E6173" s="7"/>
      <c r="F6173" s="7"/>
      <c r="G6173" s="11" t="str">
        <f>IFERROR(VLOOKUP($D6173,'Informations sur les produits'!$A$3:$G$5001,7,FALSE),"")</f>
        <v/>
      </c>
      <c r="H6173" s="11" t="str">
        <f t="shared" si="96"/>
        <v/>
      </c>
    </row>
    <row r="6174" spans="5:8" x14ac:dyDescent="0.25">
      <c r="E6174" s="7"/>
      <c r="F6174" s="7"/>
      <c r="G6174" s="11" t="str">
        <f>IFERROR(VLOOKUP($D6174,'Informations sur les produits'!$A$3:$G$5001,7,FALSE),"")</f>
        <v/>
      </c>
      <c r="H6174" s="11" t="str">
        <f t="shared" si="96"/>
        <v/>
      </c>
    </row>
    <row r="6175" spans="5:8" x14ac:dyDescent="0.25">
      <c r="E6175" s="7"/>
      <c r="F6175" s="7"/>
      <c r="G6175" s="11" t="str">
        <f>IFERROR(VLOOKUP($D6175,'Informations sur les produits'!$A$3:$G$5001,7,FALSE),"")</f>
        <v/>
      </c>
      <c r="H6175" s="11" t="str">
        <f t="shared" si="96"/>
        <v/>
      </c>
    </row>
    <row r="6176" spans="5:8" x14ac:dyDescent="0.25">
      <c r="E6176" s="7"/>
      <c r="F6176" s="7"/>
      <c r="G6176" s="11" t="str">
        <f>IFERROR(VLOOKUP($D6176,'Informations sur les produits'!$A$3:$G$5001,7,FALSE),"")</f>
        <v/>
      </c>
      <c r="H6176" s="11" t="str">
        <f t="shared" si="96"/>
        <v/>
      </c>
    </row>
    <row r="6177" spans="5:8" x14ac:dyDescent="0.25">
      <c r="E6177" s="7"/>
      <c r="F6177" s="7"/>
      <c r="G6177" s="11" t="str">
        <f>IFERROR(VLOOKUP($D6177,'Informations sur les produits'!$A$3:$G$5001,7,FALSE),"")</f>
        <v/>
      </c>
      <c r="H6177" s="11" t="str">
        <f t="shared" si="96"/>
        <v/>
      </c>
    </row>
    <row r="6178" spans="5:8" x14ac:dyDescent="0.25">
      <c r="E6178" s="7"/>
      <c r="F6178" s="7"/>
      <c r="G6178" s="11" t="str">
        <f>IFERROR(VLOOKUP($D6178,'Informations sur les produits'!$A$3:$G$5001,7,FALSE),"")</f>
        <v/>
      </c>
      <c r="H6178" s="11" t="str">
        <f t="shared" si="96"/>
        <v/>
      </c>
    </row>
    <row r="6179" spans="5:8" x14ac:dyDescent="0.25">
      <c r="E6179" s="7"/>
      <c r="F6179" s="7"/>
      <c r="G6179" s="11" t="str">
        <f>IFERROR(VLOOKUP($D6179,'Informations sur les produits'!$A$3:$G$5001,7,FALSE),"")</f>
        <v/>
      </c>
      <c r="H6179" s="11" t="str">
        <f t="shared" ref="H6179:H6242" si="97">IFERROR(($E6179-$F6179)*$G6179,"")</f>
        <v/>
      </c>
    </row>
    <row r="6180" spans="5:8" x14ac:dyDescent="0.25">
      <c r="E6180" s="7"/>
      <c r="F6180" s="7"/>
      <c r="G6180" s="11" t="str">
        <f>IFERROR(VLOOKUP($D6180,'Informations sur les produits'!$A$3:$G$5001,7,FALSE),"")</f>
        <v/>
      </c>
      <c r="H6180" s="11" t="str">
        <f t="shared" si="97"/>
        <v/>
      </c>
    </row>
    <row r="6181" spans="5:8" x14ac:dyDescent="0.25">
      <c r="E6181" s="7"/>
      <c r="F6181" s="7"/>
      <c r="G6181" s="11" t="str">
        <f>IFERROR(VLOOKUP($D6181,'Informations sur les produits'!$A$3:$G$5001,7,FALSE),"")</f>
        <v/>
      </c>
      <c r="H6181" s="11" t="str">
        <f t="shared" si="97"/>
        <v/>
      </c>
    </row>
    <row r="6182" spans="5:8" x14ac:dyDescent="0.25">
      <c r="E6182" s="7"/>
      <c r="F6182" s="7"/>
      <c r="G6182" s="11" t="str">
        <f>IFERROR(VLOOKUP($D6182,'Informations sur les produits'!$A$3:$G$5001,7,FALSE),"")</f>
        <v/>
      </c>
      <c r="H6182" s="11" t="str">
        <f t="shared" si="97"/>
        <v/>
      </c>
    </row>
    <row r="6183" spans="5:8" x14ac:dyDescent="0.25">
      <c r="E6183" s="7"/>
      <c r="F6183" s="7"/>
      <c r="G6183" s="11" t="str">
        <f>IFERROR(VLOOKUP($D6183,'Informations sur les produits'!$A$3:$G$5001,7,FALSE),"")</f>
        <v/>
      </c>
      <c r="H6183" s="11" t="str">
        <f t="shared" si="97"/>
        <v/>
      </c>
    </row>
    <row r="6184" spans="5:8" x14ac:dyDescent="0.25">
      <c r="E6184" s="7"/>
      <c r="F6184" s="7"/>
      <c r="G6184" s="11" t="str">
        <f>IFERROR(VLOOKUP($D6184,'Informations sur les produits'!$A$3:$G$5001,7,FALSE),"")</f>
        <v/>
      </c>
      <c r="H6184" s="11" t="str">
        <f t="shared" si="97"/>
        <v/>
      </c>
    </row>
    <row r="6185" spans="5:8" x14ac:dyDescent="0.25">
      <c r="E6185" s="7"/>
      <c r="F6185" s="7"/>
      <c r="G6185" s="11" t="str">
        <f>IFERROR(VLOOKUP($D6185,'Informations sur les produits'!$A$3:$G$5001,7,FALSE),"")</f>
        <v/>
      </c>
      <c r="H6185" s="11" t="str">
        <f t="shared" si="97"/>
        <v/>
      </c>
    </row>
    <row r="6186" spans="5:8" x14ac:dyDescent="0.25">
      <c r="E6186" s="7"/>
      <c r="F6186" s="7"/>
      <c r="G6186" s="11" t="str">
        <f>IFERROR(VLOOKUP($D6186,'Informations sur les produits'!$A$3:$G$5001,7,FALSE),"")</f>
        <v/>
      </c>
      <c r="H6186" s="11" t="str">
        <f t="shared" si="97"/>
        <v/>
      </c>
    </row>
    <row r="6187" spans="5:8" x14ac:dyDescent="0.25">
      <c r="E6187" s="7"/>
      <c r="F6187" s="7"/>
      <c r="G6187" s="11" t="str">
        <f>IFERROR(VLOOKUP($D6187,'Informations sur les produits'!$A$3:$G$5001,7,FALSE),"")</f>
        <v/>
      </c>
      <c r="H6187" s="11" t="str">
        <f t="shared" si="97"/>
        <v/>
      </c>
    </row>
    <row r="6188" spans="5:8" x14ac:dyDescent="0.25">
      <c r="E6188" s="7"/>
      <c r="F6188" s="7"/>
      <c r="G6188" s="11" t="str">
        <f>IFERROR(VLOOKUP($D6188,'Informations sur les produits'!$A$3:$G$5001,7,FALSE),"")</f>
        <v/>
      </c>
      <c r="H6188" s="11" t="str">
        <f t="shared" si="97"/>
        <v/>
      </c>
    </row>
    <row r="6189" spans="5:8" x14ac:dyDescent="0.25">
      <c r="E6189" s="7"/>
      <c r="F6189" s="7"/>
      <c r="G6189" s="11" t="str">
        <f>IFERROR(VLOOKUP($D6189,'Informations sur les produits'!$A$3:$G$5001,7,FALSE),"")</f>
        <v/>
      </c>
      <c r="H6189" s="11" t="str">
        <f t="shared" si="97"/>
        <v/>
      </c>
    </row>
    <row r="6190" spans="5:8" x14ac:dyDescent="0.25">
      <c r="E6190" s="7"/>
      <c r="F6190" s="7"/>
      <c r="G6190" s="11" t="str">
        <f>IFERROR(VLOOKUP($D6190,'Informations sur les produits'!$A$3:$G$5001,7,FALSE),"")</f>
        <v/>
      </c>
      <c r="H6190" s="11" t="str">
        <f t="shared" si="97"/>
        <v/>
      </c>
    </row>
    <row r="6191" spans="5:8" x14ac:dyDescent="0.25">
      <c r="E6191" s="7"/>
      <c r="F6191" s="7"/>
      <c r="G6191" s="11" t="str">
        <f>IFERROR(VLOOKUP($D6191,'Informations sur les produits'!$A$3:$G$5001,7,FALSE),"")</f>
        <v/>
      </c>
      <c r="H6191" s="11" t="str">
        <f t="shared" si="97"/>
        <v/>
      </c>
    </row>
    <row r="6192" spans="5:8" x14ac:dyDescent="0.25">
      <c r="E6192" s="7"/>
      <c r="F6192" s="7"/>
      <c r="G6192" s="11" t="str">
        <f>IFERROR(VLOOKUP($D6192,'Informations sur les produits'!$A$3:$G$5001,7,FALSE),"")</f>
        <v/>
      </c>
      <c r="H6192" s="11" t="str">
        <f t="shared" si="97"/>
        <v/>
      </c>
    </row>
    <row r="6193" spans="5:8" x14ac:dyDescent="0.25">
      <c r="E6193" s="7"/>
      <c r="F6193" s="7"/>
      <c r="G6193" s="11" t="str">
        <f>IFERROR(VLOOKUP($D6193,'Informations sur les produits'!$A$3:$G$5001,7,FALSE),"")</f>
        <v/>
      </c>
      <c r="H6193" s="11" t="str">
        <f t="shared" si="97"/>
        <v/>
      </c>
    </row>
    <row r="6194" spans="5:8" x14ac:dyDescent="0.25">
      <c r="E6194" s="7"/>
      <c r="F6194" s="7"/>
      <c r="G6194" s="11" t="str">
        <f>IFERROR(VLOOKUP($D6194,'Informations sur les produits'!$A$3:$G$5001,7,FALSE),"")</f>
        <v/>
      </c>
      <c r="H6194" s="11" t="str">
        <f t="shared" si="97"/>
        <v/>
      </c>
    </row>
    <row r="6195" spans="5:8" x14ac:dyDescent="0.25">
      <c r="E6195" s="7"/>
      <c r="F6195" s="7"/>
      <c r="G6195" s="11" t="str">
        <f>IFERROR(VLOOKUP($D6195,'Informations sur les produits'!$A$3:$G$5001,7,FALSE),"")</f>
        <v/>
      </c>
      <c r="H6195" s="11" t="str">
        <f t="shared" si="97"/>
        <v/>
      </c>
    </row>
    <row r="6196" spans="5:8" x14ac:dyDescent="0.25">
      <c r="E6196" s="7"/>
      <c r="F6196" s="7"/>
      <c r="G6196" s="11" t="str">
        <f>IFERROR(VLOOKUP($D6196,'Informations sur les produits'!$A$3:$G$5001,7,FALSE),"")</f>
        <v/>
      </c>
      <c r="H6196" s="11" t="str">
        <f t="shared" si="97"/>
        <v/>
      </c>
    </row>
    <row r="6197" spans="5:8" x14ac:dyDescent="0.25">
      <c r="E6197" s="7"/>
      <c r="F6197" s="7"/>
      <c r="G6197" s="11" t="str">
        <f>IFERROR(VLOOKUP($D6197,'Informations sur les produits'!$A$3:$G$5001,7,FALSE),"")</f>
        <v/>
      </c>
      <c r="H6197" s="11" t="str">
        <f t="shared" si="97"/>
        <v/>
      </c>
    </row>
    <row r="6198" spans="5:8" x14ac:dyDescent="0.25">
      <c r="E6198" s="7"/>
      <c r="F6198" s="7"/>
      <c r="G6198" s="11" t="str">
        <f>IFERROR(VLOOKUP($D6198,'Informations sur les produits'!$A$3:$G$5001,7,FALSE),"")</f>
        <v/>
      </c>
      <c r="H6198" s="11" t="str">
        <f t="shared" si="97"/>
        <v/>
      </c>
    </row>
    <row r="6199" spans="5:8" x14ac:dyDescent="0.25">
      <c r="E6199" s="7"/>
      <c r="F6199" s="7"/>
      <c r="G6199" s="11" t="str">
        <f>IFERROR(VLOOKUP($D6199,'Informations sur les produits'!$A$3:$G$5001,7,FALSE),"")</f>
        <v/>
      </c>
      <c r="H6199" s="11" t="str">
        <f t="shared" si="97"/>
        <v/>
      </c>
    </row>
    <row r="6200" spans="5:8" x14ac:dyDescent="0.25">
      <c r="E6200" s="7"/>
      <c r="F6200" s="7"/>
      <c r="G6200" s="11" t="str">
        <f>IFERROR(VLOOKUP($D6200,'Informations sur les produits'!$A$3:$G$5001,7,FALSE),"")</f>
        <v/>
      </c>
      <c r="H6200" s="11" t="str">
        <f t="shared" si="97"/>
        <v/>
      </c>
    </row>
    <row r="6201" spans="5:8" x14ac:dyDescent="0.25">
      <c r="E6201" s="7"/>
      <c r="F6201" s="7"/>
      <c r="G6201" s="11" t="str">
        <f>IFERROR(VLOOKUP($D6201,'Informations sur les produits'!$A$3:$G$5001,7,FALSE),"")</f>
        <v/>
      </c>
      <c r="H6201" s="11" t="str">
        <f t="shared" si="97"/>
        <v/>
      </c>
    </row>
    <row r="6202" spans="5:8" x14ac:dyDescent="0.25">
      <c r="E6202" s="7"/>
      <c r="F6202" s="7"/>
      <c r="G6202" s="11" t="str">
        <f>IFERROR(VLOOKUP($D6202,'Informations sur les produits'!$A$3:$G$5001,7,FALSE),"")</f>
        <v/>
      </c>
      <c r="H6202" s="11" t="str">
        <f t="shared" si="97"/>
        <v/>
      </c>
    </row>
    <row r="6203" spans="5:8" x14ac:dyDescent="0.25">
      <c r="E6203" s="7"/>
      <c r="F6203" s="7"/>
      <c r="G6203" s="11" t="str">
        <f>IFERROR(VLOOKUP($D6203,'Informations sur les produits'!$A$3:$G$5001,7,FALSE),"")</f>
        <v/>
      </c>
      <c r="H6203" s="11" t="str">
        <f t="shared" si="97"/>
        <v/>
      </c>
    </row>
    <row r="6204" spans="5:8" x14ac:dyDescent="0.25">
      <c r="E6204" s="7"/>
      <c r="F6204" s="7"/>
      <c r="G6204" s="11" t="str">
        <f>IFERROR(VLOOKUP($D6204,'Informations sur les produits'!$A$3:$G$5001,7,FALSE),"")</f>
        <v/>
      </c>
      <c r="H6204" s="11" t="str">
        <f t="shared" si="97"/>
        <v/>
      </c>
    </row>
    <row r="6205" spans="5:8" x14ac:dyDescent="0.25">
      <c r="E6205" s="7"/>
      <c r="F6205" s="7"/>
      <c r="G6205" s="11" t="str">
        <f>IFERROR(VLOOKUP($D6205,'Informations sur les produits'!$A$3:$G$5001,7,FALSE),"")</f>
        <v/>
      </c>
      <c r="H6205" s="11" t="str">
        <f t="shared" si="97"/>
        <v/>
      </c>
    </row>
    <row r="6206" spans="5:8" x14ac:dyDescent="0.25">
      <c r="E6206" s="7"/>
      <c r="F6206" s="7"/>
      <c r="G6206" s="11" t="str">
        <f>IFERROR(VLOOKUP($D6206,'Informations sur les produits'!$A$3:$G$5001,7,FALSE),"")</f>
        <v/>
      </c>
      <c r="H6206" s="11" t="str">
        <f t="shared" si="97"/>
        <v/>
      </c>
    </row>
    <row r="6207" spans="5:8" x14ac:dyDescent="0.25">
      <c r="E6207" s="7"/>
      <c r="F6207" s="7"/>
      <c r="G6207" s="11" t="str">
        <f>IFERROR(VLOOKUP($D6207,'Informations sur les produits'!$A$3:$G$5001,7,FALSE),"")</f>
        <v/>
      </c>
      <c r="H6207" s="11" t="str">
        <f t="shared" si="97"/>
        <v/>
      </c>
    </row>
    <row r="6208" spans="5:8" x14ac:dyDescent="0.25">
      <c r="E6208" s="7"/>
      <c r="F6208" s="7"/>
      <c r="G6208" s="11" t="str">
        <f>IFERROR(VLOOKUP($D6208,'Informations sur les produits'!$A$3:$G$5001,7,FALSE),"")</f>
        <v/>
      </c>
      <c r="H6208" s="11" t="str">
        <f t="shared" si="97"/>
        <v/>
      </c>
    </row>
    <row r="6209" spans="5:8" x14ac:dyDescent="0.25">
      <c r="E6209" s="7"/>
      <c r="F6209" s="7"/>
      <c r="G6209" s="11" t="str">
        <f>IFERROR(VLOOKUP($D6209,'Informations sur les produits'!$A$3:$G$5001,7,FALSE),"")</f>
        <v/>
      </c>
      <c r="H6209" s="11" t="str">
        <f t="shared" si="97"/>
        <v/>
      </c>
    </row>
    <row r="6210" spans="5:8" x14ac:dyDescent="0.25">
      <c r="E6210" s="7"/>
      <c r="F6210" s="7"/>
      <c r="G6210" s="11" t="str">
        <f>IFERROR(VLOOKUP($D6210,'Informations sur les produits'!$A$3:$G$5001,7,FALSE),"")</f>
        <v/>
      </c>
      <c r="H6210" s="11" t="str">
        <f t="shared" si="97"/>
        <v/>
      </c>
    </row>
    <row r="6211" spans="5:8" x14ac:dyDescent="0.25">
      <c r="E6211" s="7"/>
      <c r="F6211" s="7"/>
      <c r="G6211" s="11" t="str">
        <f>IFERROR(VLOOKUP($D6211,'Informations sur les produits'!$A$3:$G$5001,7,FALSE),"")</f>
        <v/>
      </c>
      <c r="H6211" s="11" t="str">
        <f t="shared" si="97"/>
        <v/>
      </c>
    </row>
    <row r="6212" spans="5:8" x14ac:dyDescent="0.25">
      <c r="E6212" s="7"/>
      <c r="F6212" s="7"/>
      <c r="G6212" s="11" t="str">
        <f>IFERROR(VLOOKUP($D6212,'Informations sur les produits'!$A$3:$G$5001,7,FALSE),"")</f>
        <v/>
      </c>
      <c r="H6212" s="11" t="str">
        <f t="shared" si="97"/>
        <v/>
      </c>
    </row>
    <row r="6213" spans="5:8" x14ac:dyDescent="0.25">
      <c r="E6213" s="7"/>
      <c r="F6213" s="7"/>
      <c r="G6213" s="11" t="str">
        <f>IFERROR(VLOOKUP($D6213,'Informations sur les produits'!$A$3:$G$5001,7,FALSE),"")</f>
        <v/>
      </c>
      <c r="H6213" s="11" t="str">
        <f t="shared" si="97"/>
        <v/>
      </c>
    </row>
    <row r="6214" spans="5:8" x14ac:dyDescent="0.25">
      <c r="E6214" s="7"/>
      <c r="F6214" s="7"/>
      <c r="G6214" s="11" t="str">
        <f>IFERROR(VLOOKUP($D6214,'Informations sur les produits'!$A$3:$G$5001,7,FALSE),"")</f>
        <v/>
      </c>
      <c r="H6214" s="11" t="str">
        <f t="shared" si="97"/>
        <v/>
      </c>
    </row>
    <row r="6215" spans="5:8" x14ac:dyDescent="0.25">
      <c r="E6215" s="7"/>
      <c r="F6215" s="7"/>
      <c r="G6215" s="11" t="str">
        <f>IFERROR(VLOOKUP($D6215,'Informations sur les produits'!$A$3:$G$5001,7,FALSE),"")</f>
        <v/>
      </c>
      <c r="H6215" s="11" t="str">
        <f t="shared" si="97"/>
        <v/>
      </c>
    </row>
    <row r="6216" spans="5:8" x14ac:dyDescent="0.25">
      <c r="E6216" s="7"/>
      <c r="F6216" s="7"/>
      <c r="G6216" s="11" t="str">
        <f>IFERROR(VLOOKUP($D6216,'Informations sur les produits'!$A$3:$G$5001,7,FALSE),"")</f>
        <v/>
      </c>
      <c r="H6216" s="11" t="str">
        <f t="shared" si="97"/>
        <v/>
      </c>
    </row>
    <row r="6217" spans="5:8" x14ac:dyDescent="0.25">
      <c r="E6217" s="7"/>
      <c r="F6217" s="7"/>
      <c r="G6217" s="11" t="str">
        <f>IFERROR(VLOOKUP($D6217,'Informations sur les produits'!$A$3:$G$5001,7,FALSE),"")</f>
        <v/>
      </c>
      <c r="H6217" s="11" t="str">
        <f t="shared" si="97"/>
        <v/>
      </c>
    </row>
    <row r="6218" spans="5:8" x14ac:dyDescent="0.25">
      <c r="E6218" s="7"/>
      <c r="F6218" s="7"/>
      <c r="G6218" s="11" t="str">
        <f>IFERROR(VLOOKUP($D6218,'Informations sur les produits'!$A$3:$G$5001,7,FALSE),"")</f>
        <v/>
      </c>
      <c r="H6218" s="11" t="str">
        <f t="shared" si="97"/>
        <v/>
      </c>
    </row>
    <row r="6219" spans="5:8" x14ac:dyDescent="0.25">
      <c r="E6219" s="7"/>
      <c r="F6219" s="7"/>
      <c r="G6219" s="11" t="str">
        <f>IFERROR(VLOOKUP($D6219,'Informations sur les produits'!$A$3:$G$5001,7,FALSE),"")</f>
        <v/>
      </c>
      <c r="H6219" s="11" t="str">
        <f t="shared" si="97"/>
        <v/>
      </c>
    </row>
    <row r="6220" spans="5:8" x14ac:dyDescent="0.25">
      <c r="E6220" s="7"/>
      <c r="F6220" s="7"/>
      <c r="G6220" s="11" t="str">
        <f>IFERROR(VLOOKUP($D6220,'Informations sur les produits'!$A$3:$G$5001,7,FALSE),"")</f>
        <v/>
      </c>
      <c r="H6220" s="11" t="str">
        <f t="shared" si="97"/>
        <v/>
      </c>
    </row>
    <row r="6221" spans="5:8" x14ac:dyDescent="0.25">
      <c r="E6221" s="7"/>
      <c r="F6221" s="7"/>
      <c r="G6221" s="11" t="str">
        <f>IFERROR(VLOOKUP($D6221,'Informations sur les produits'!$A$3:$G$5001,7,FALSE),"")</f>
        <v/>
      </c>
      <c r="H6221" s="11" t="str">
        <f t="shared" si="97"/>
        <v/>
      </c>
    </row>
    <row r="6222" spans="5:8" x14ac:dyDescent="0.25">
      <c r="E6222" s="7"/>
      <c r="F6222" s="7"/>
      <c r="G6222" s="11" t="str">
        <f>IFERROR(VLOOKUP($D6222,'Informations sur les produits'!$A$3:$G$5001,7,FALSE),"")</f>
        <v/>
      </c>
      <c r="H6222" s="11" t="str">
        <f t="shared" si="97"/>
        <v/>
      </c>
    </row>
    <row r="6223" spans="5:8" x14ac:dyDescent="0.25">
      <c r="E6223" s="7"/>
      <c r="F6223" s="7"/>
      <c r="G6223" s="11" t="str">
        <f>IFERROR(VLOOKUP($D6223,'Informations sur les produits'!$A$3:$G$5001,7,FALSE),"")</f>
        <v/>
      </c>
      <c r="H6223" s="11" t="str">
        <f t="shared" si="97"/>
        <v/>
      </c>
    </row>
    <row r="6224" spans="5:8" x14ac:dyDescent="0.25">
      <c r="E6224" s="7"/>
      <c r="F6224" s="7"/>
      <c r="G6224" s="11" t="str">
        <f>IFERROR(VLOOKUP($D6224,'Informations sur les produits'!$A$3:$G$5001,7,FALSE),"")</f>
        <v/>
      </c>
      <c r="H6224" s="11" t="str">
        <f t="shared" si="97"/>
        <v/>
      </c>
    </row>
    <row r="6225" spans="5:8" x14ac:dyDescent="0.25">
      <c r="E6225" s="7"/>
      <c r="F6225" s="7"/>
      <c r="G6225" s="11" t="str">
        <f>IFERROR(VLOOKUP($D6225,'Informations sur les produits'!$A$3:$G$5001,7,FALSE),"")</f>
        <v/>
      </c>
      <c r="H6225" s="11" t="str">
        <f t="shared" si="97"/>
        <v/>
      </c>
    </row>
    <row r="6226" spans="5:8" x14ac:dyDescent="0.25">
      <c r="E6226" s="7"/>
      <c r="F6226" s="7"/>
      <c r="G6226" s="11" t="str">
        <f>IFERROR(VLOOKUP($D6226,'Informations sur les produits'!$A$3:$G$5001,7,FALSE),"")</f>
        <v/>
      </c>
      <c r="H6226" s="11" t="str">
        <f t="shared" si="97"/>
        <v/>
      </c>
    </row>
    <row r="6227" spans="5:8" x14ac:dyDescent="0.25">
      <c r="E6227" s="7"/>
      <c r="F6227" s="7"/>
      <c r="G6227" s="11" t="str">
        <f>IFERROR(VLOOKUP($D6227,'Informations sur les produits'!$A$3:$G$5001,7,FALSE),"")</f>
        <v/>
      </c>
      <c r="H6227" s="11" t="str">
        <f t="shared" si="97"/>
        <v/>
      </c>
    </row>
    <row r="6228" spans="5:8" x14ac:dyDescent="0.25">
      <c r="E6228" s="7"/>
      <c r="F6228" s="7"/>
      <c r="G6228" s="11" t="str">
        <f>IFERROR(VLOOKUP($D6228,'Informations sur les produits'!$A$3:$G$5001,7,FALSE),"")</f>
        <v/>
      </c>
      <c r="H6228" s="11" t="str">
        <f t="shared" si="97"/>
        <v/>
      </c>
    </row>
    <row r="6229" spans="5:8" x14ac:dyDescent="0.25">
      <c r="E6229" s="7"/>
      <c r="F6229" s="7"/>
      <c r="G6229" s="11" t="str">
        <f>IFERROR(VLOOKUP($D6229,'Informations sur les produits'!$A$3:$G$5001,7,FALSE),"")</f>
        <v/>
      </c>
      <c r="H6229" s="11" t="str">
        <f t="shared" si="97"/>
        <v/>
      </c>
    </row>
    <row r="6230" spans="5:8" x14ac:dyDescent="0.25">
      <c r="E6230" s="7"/>
      <c r="F6230" s="7"/>
      <c r="G6230" s="11" t="str">
        <f>IFERROR(VLOOKUP($D6230,'Informations sur les produits'!$A$3:$G$5001,7,FALSE),"")</f>
        <v/>
      </c>
      <c r="H6230" s="11" t="str">
        <f t="shared" si="97"/>
        <v/>
      </c>
    </row>
    <row r="6231" spans="5:8" x14ac:dyDescent="0.25">
      <c r="E6231" s="7"/>
      <c r="F6231" s="7"/>
      <c r="G6231" s="11" t="str">
        <f>IFERROR(VLOOKUP($D6231,'Informations sur les produits'!$A$3:$G$5001,7,FALSE),"")</f>
        <v/>
      </c>
      <c r="H6231" s="11" t="str">
        <f t="shared" si="97"/>
        <v/>
      </c>
    </row>
    <row r="6232" spans="5:8" x14ac:dyDescent="0.25">
      <c r="E6232" s="7"/>
      <c r="F6232" s="7"/>
      <c r="G6232" s="11" t="str">
        <f>IFERROR(VLOOKUP($D6232,'Informations sur les produits'!$A$3:$G$5001,7,FALSE),"")</f>
        <v/>
      </c>
      <c r="H6232" s="11" t="str">
        <f t="shared" si="97"/>
        <v/>
      </c>
    </row>
    <row r="6233" spans="5:8" x14ac:dyDescent="0.25">
      <c r="E6233" s="7"/>
      <c r="F6233" s="7"/>
      <c r="G6233" s="11" t="str">
        <f>IFERROR(VLOOKUP($D6233,'Informations sur les produits'!$A$3:$G$5001,7,FALSE),"")</f>
        <v/>
      </c>
      <c r="H6233" s="11" t="str">
        <f t="shared" si="97"/>
        <v/>
      </c>
    </row>
    <row r="6234" spans="5:8" x14ac:dyDescent="0.25">
      <c r="E6234" s="7"/>
      <c r="F6234" s="7"/>
      <c r="G6234" s="11" t="str">
        <f>IFERROR(VLOOKUP($D6234,'Informations sur les produits'!$A$3:$G$5001,7,FALSE),"")</f>
        <v/>
      </c>
      <c r="H6234" s="11" t="str">
        <f t="shared" si="97"/>
        <v/>
      </c>
    </row>
    <row r="6235" spans="5:8" x14ac:dyDescent="0.25">
      <c r="E6235" s="7"/>
      <c r="F6235" s="7"/>
      <c r="G6235" s="11" t="str">
        <f>IFERROR(VLOOKUP($D6235,'Informations sur les produits'!$A$3:$G$5001,7,FALSE),"")</f>
        <v/>
      </c>
      <c r="H6235" s="11" t="str">
        <f t="shared" si="97"/>
        <v/>
      </c>
    </row>
    <row r="6236" spans="5:8" x14ac:dyDescent="0.25">
      <c r="E6236" s="7"/>
      <c r="F6236" s="7"/>
      <c r="G6236" s="11" t="str">
        <f>IFERROR(VLOOKUP($D6236,'Informations sur les produits'!$A$3:$G$5001,7,FALSE),"")</f>
        <v/>
      </c>
      <c r="H6236" s="11" t="str">
        <f t="shared" si="97"/>
        <v/>
      </c>
    </row>
    <row r="6237" spans="5:8" x14ac:dyDescent="0.25">
      <c r="E6237" s="7"/>
      <c r="F6237" s="7"/>
      <c r="G6237" s="11" t="str">
        <f>IFERROR(VLOOKUP($D6237,'Informations sur les produits'!$A$3:$G$5001,7,FALSE),"")</f>
        <v/>
      </c>
      <c r="H6237" s="11" t="str">
        <f t="shared" si="97"/>
        <v/>
      </c>
    </row>
    <row r="6238" spans="5:8" x14ac:dyDescent="0.25">
      <c r="E6238" s="7"/>
      <c r="F6238" s="7"/>
      <c r="G6238" s="11" t="str">
        <f>IFERROR(VLOOKUP($D6238,'Informations sur les produits'!$A$3:$G$5001,7,FALSE),"")</f>
        <v/>
      </c>
      <c r="H6238" s="11" t="str">
        <f t="shared" si="97"/>
        <v/>
      </c>
    </row>
    <row r="6239" spans="5:8" x14ac:dyDescent="0.25">
      <c r="E6239" s="7"/>
      <c r="F6239" s="7"/>
      <c r="G6239" s="11" t="str">
        <f>IFERROR(VLOOKUP($D6239,'Informations sur les produits'!$A$3:$G$5001,7,FALSE),"")</f>
        <v/>
      </c>
      <c r="H6239" s="11" t="str">
        <f t="shared" si="97"/>
        <v/>
      </c>
    </row>
    <row r="6240" spans="5:8" x14ac:dyDescent="0.25">
      <c r="E6240" s="7"/>
      <c r="F6240" s="7"/>
      <c r="G6240" s="11" t="str">
        <f>IFERROR(VLOOKUP($D6240,'Informations sur les produits'!$A$3:$G$5001,7,FALSE),"")</f>
        <v/>
      </c>
      <c r="H6240" s="11" t="str">
        <f t="shared" si="97"/>
        <v/>
      </c>
    </row>
    <row r="6241" spans="5:8" x14ac:dyDescent="0.25">
      <c r="E6241" s="7"/>
      <c r="F6241" s="7"/>
      <c r="G6241" s="11" t="str">
        <f>IFERROR(VLOOKUP($D6241,'Informations sur les produits'!$A$3:$G$5001,7,FALSE),"")</f>
        <v/>
      </c>
      <c r="H6241" s="11" t="str">
        <f t="shared" si="97"/>
        <v/>
      </c>
    </row>
    <row r="6242" spans="5:8" x14ac:dyDescent="0.25">
      <c r="E6242" s="7"/>
      <c r="F6242" s="7"/>
      <c r="G6242" s="11" t="str">
        <f>IFERROR(VLOOKUP($D6242,'Informations sur les produits'!$A$3:$G$5001,7,FALSE),"")</f>
        <v/>
      </c>
      <c r="H6242" s="11" t="str">
        <f t="shared" si="97"/>
        <v/>
      </c>
    </row>
    <row r="6243" spans="5:8" x14ac:dyDescent="0.25">
      <c r="E6243" s="7"/>
      <c r="F6243" s="7"/>
      <c r="G6243" s="11" t="str">
        <f>IFERROR(VLOOKUP($D6243,'Informations sur les produits'!$A$3:$G$5001,7,FALSE),"")</f>
        <v/>
      </c>
      <c r="H6243" s="11" t="str">
        <f t="shared" ref="H6243:H6306" si="98">IFERROR(($E6243-$F6243)*$G6243,"")</f>
        <v/>
      </c>
    </row>
    <row r="6244" spans="5:8" x14ac:dyDescent="0.25">
      <c r="E6244" s="7"/>
      <c r="F6244" s="7"/>
      <c r="G6244" s="11" t="str">
        <f>IFERROR(VLOOKUP($D6244,'Informations sur les produits'!$A$3:$G$5001,7,FALSE),"")</f>
        <v/>
      </c>
      <c r="H6244" s="11" t="str">
        <f t="shared" si="98"/>
        <v/>
      </c>
    </row>
    <row r="6245" spans="5:8" x14ac:dyDescent="0.25">
      <c r="E6245" s="7"/>
      <c r="F6245" s="7"/>
      <c r="G6245" s="11" t="str">
        <f>IFERROR(VLOOKUP($D6245,'Informations sur les produits'!$A$3:$G$5001,7,FALSE),"")</f>
        <v/>
      </c>
      <c r="H6245" s="11" t="str">
        <f t="shared" si="98"/>
        <v/>
      </c>
    </row>
    <row r="6246" spans="5:8" x14ac:dyDescent="0.25">
      <c r="E6246" s="7"/>
      <c r="F6246" s="7"/>
      <c r="G6246" s="11" t="str">
        <f>IFERROR(VLOOKUP($D6246,'Informations sur les produits'!$A$3:$G$5001,7,FALSE),"")</f>
        <v/>
      </c>
      <c r="H6246" s="11" t="str">
        <f t="shared" si="98"/>
        <v/>
      </c>
    </row>
    <row r="6247" spans="5:8" x14ac:dyDescent="0.25">
      <c r="E6247" s="7"/>
      <c r="F6247" s="7"/>
      <c r="G6247" s="11" t="str">
        <f>IFERROR(VLOOKUP($D6247,'Informations sur les produits'!$A$3:$G$5001,7,FALSE),"")</f>
        <v/>
      </c>
      <c r="H6247" s="11" t="str">
        <f t="shared" si="98"/>
        <v/>
      </c>
    </row>
    <row r="6248" spans="5:8" x14ac:dyDescent="0.25">
      <c r="E6248" s="7"/>
      <c r="F6248" s="7"/>
      <c r="G6248" s="11" t="str">
        <f>IFERROR(VLOOKUP($D6248,'Informations sur les produits'!$A$3:$G$5001,7,FALSE),"")</f>
        <v/>
      </c>
      <c r="H6248" s="11" t="str">
        <f t="shared" si="98"/>
        <v/>
      </c>
    </row>
    <row r="6249" spans="5:8" x14ac:dyDescent="0.25">
      <c r="E6249" s="7"/>
      <c r="F6249" s="7"/>
      <c r="G6249" s="11" t="str">
        <f>IFERROR(VLOOKUP($D6249,'Informations sur les produits'!$A$3:$G$5001,7,FALSE),"")</f>
        <v/>
      </c>
      <c r="H6249" s="11" t="str">
        <f t="shared" si="98"/>
        <v/>
      </c>
    </row>
    <row r="6250" spans="5:8" x14ac:dyDescent="0.25">
      <c r="E6250" s="7"/>
      <c r="F6250" s="7"/>
      <c r="G6250" s="11" t="str">
        <f>IFERROR(VLOOKUP($D6250,'Informations sur les produits'!$A$3:$G$5001,7,FALSE),"")</f>
        <v/>
      </c>
      <c r="H6250" s="11" t="str">
        <f t="shared" si="98"/>
        <v/>
      </c>
    </row>
    <row r="6251" spans="5:8" x14ac:dyDescent="0.25">
      <c r="E6251" s="7"/>
      <c r="F6251" s="7"/>
      <c r="G6251" s="11" t="str">
        <f>IFERROR(VLOOKUP($D6251,'Informations sur les produits'!$A$3:$G$5001,7,FALSE),"")</f>
        <v/>
      </c>
      <c r="H6251" s="11" t="str">
        <f t="shared" si="98"/>
        <v/>
      </c>
    </row>
    <row r="6252" spans="5:8" x14ac:dyDescent="0.25">
      <c r="E6252" s="7"/>
      <c r="F6252" s="7"/>
      <c r="G6252" s="11" t="str">
        <f>IFERROR(VLOOKUP($D6252,'Informations sur les produits'!$A$3:$G$5001,7,FALSE),"")</f>
        <v/>
      </c>
      <c r="H6252" s="11" t="str">
        <f t="shared" si="98"/>
        <v/>
      </c>
    </row>
    <row r="6253" spans="5:8" x14ac:dyDescent="0.25">
      <c r="E6253" s="7"/>
      <c r="F6253" s="7"/>
      <c r="G6253" s="11" t="str">
        <f>IFERROR(VLOOKUP($D6253,'Informations sur les produits'!$A$3:$G$5001,7,FALSE),"")</f>
        <v/>
      </c>
      <c r="H6253" s="11" t="str">
        <f t="shared" si="98"/>
        <v/>
      </c>
    </row>
    <row r="6254" spans="5:8" x14ac:dyDescent="0.25">
      <c r="E6254" s="7"/>
      <c r="F6254" s="7"/>
      <c r="G6254" s="11" t="str">
        <f>IFERROR(VLOOKUP($D6254,'Informations sur les produits'!$A$3:$G$5001,7,FALSE),"")</f>
        <v/>
      </c>
      <c r="H6254" s="11" t="str">
        <f t="shared" si="98"/>
        <v/>
      </c>
    </row>
    <row r="6255" spans="5:8" x14ac:dyDescent="0.25">
      <c r="E6255" s="7"/>
      <c r="F6255" s="7"/>
      <c r="G6255" s="11" t="str">
        <f>IFERROR(VLOOKUP($D6255,'Informations sur les produits'!$A$3:$G$5001,7,FALSE),"")</f>
        <v/>
      </c>
      <c r="H6255" s="11" t="str">
        <f t="shared" si="98"/>
        <v/>
      </c>
    </row>
    <row r="6256" spans="5:8" x14ac:dyDescent="0.25">
      <c r="E6256" s="7"/>
      <c r="F6256" s="7"/>
      <c r="G6256" s="11" t="str">
        <f>IFERROR(VLOOKUP($D6256,'Informations sur les produits'!$A$3:$G$5001,7,FALSE),"")</f>
        <v/>
      </c>
      <c r="H6256" s="11" t="str">
        <f t="shared" si="98"/>
        <v/>
      </c>
    </row>
    <row r="6257" spans="5:8" x14ac:dyDescent="0.25">
      <c r="E6257" s="7"/>
      <c r="F6257" s="7"/>
      <c r="G6257" s="11" t="str">
        <f>IFERROR(VLOOKUP($D6257,'Informations sur les produits'!$A$3:$G$5001,7,FALSE),"")</f>
        <v/>
      </c>
      <c r="H6257" s="11" t="str">
        <f t="shared" si="98"/>
        <v/>
      </c>
    </row>
    <row r="6258" spans="5:8" x14ac:dyDescent="0.25">
      <c r="E6258" s="7"/>
      <c r="F6258" s="7"/>
      <c r="G6258" s="11" t="str">
        <f>IFERROR(VLOOKUP($D6258,'Informations sur les produits'!$A$3:$G$5001,7,FALSE),"")</f>
        <v/>
      </c>
      <c r="H6258" s="11" t="str">
        <f t="shared" si="98"/>
        <v/>
      </c>
    </row>
    <row r="6259" spans="5:8" x14ac:dyDescent="0.25">
      <c r="E6259" s="7"/>
      <c r="F6259" s="7"/>
      <c r="G6259" s="11" t="str">
        <f>IFERROR(VLOOKUP($D6259,'Informations sur les produits'!$A$3:$G$5001,7,FALSE),"")</f>
        <v/>
      </c>
      <c r="H6259" s="11" t="str">
        <f t="shared" si="98"/>
        <v/>
      </c>
    </row>
    <row r="6260" spans="5:8" x14ac:dyDescent="0.25">
      <c r="E6260" s="7"/>
      <c r="F6260" s="7"/>
      <c r="G6260" s="11" t="str">
        <f>IFERROR(VLOOKUP($D6260,'Informations sur les produits'!$A$3:$G$5001,7,FALSE),"")</f>
        <v/>
      </c>
      <c r="H6260" s="11" t="str">
        <f t="shared" si="98"/>
        <v/>
      </c>
    </row>
    <row r="6261" spans="5:8" x14ac:dyDescent="0.25">
      <c r="E6261" s="7"/>
      <c r="F6261" s="7"/>
      <c r="G6261" s="11" t="str">
        <f>IFERROR(VLOOKUP($D6261,'Informations sur les produits'!$A$3:$G$5001,7,FALSE),"")</f>
        <v/>
      </c>
      <c r="H6261" s="11" t="str">
        <f t="shared" si="98"/>
        <v/>
      </c>
    </row>
    <row r="6262" spans="5:8" x14ac:dyDescent="0.25">
      <c r="E6262" s="7"/>
      <c r="F6262" s="7"/>
      <c r="G6262" s="11" t="str">
        <f>IFERROR(VLOOKUP($D6262,'Informations sur les produits'!$A$3:$G$5001,7,FALSE),"")</f>
        <v/>
      </c>
      <c r="H6262" s="11" t="str">
        <f t="shared" si="98"/>
        <v/>
      </c>
    </row>
    <row r="6263" spans="5:8" x14ac:dyDescent="0.25">
      <c r="E6263" s="7"/>
      <c r="F6263" s="7"/>
      <c r="G6263" s="11" t="str">
        <f>IFERROR(VLOOKUP($D6263,'Informations sur les produits'!$A$3:$G$5001,7,FALSE),"")</f>
        <v/>
      </c>
      <c r="H6263" s="11" t="str">
        <f t="shared" si="98"/>
        <v/>
      </c>
    </row>
    <row r="6264" spans="5:8" x14ac:dyDescent="0.25">
      <c r="E6264" s="7"/>
      <c r="F6264" s="7"/>
      <c r="G6264" s="11" t="str">
        <f>IFERROR(VLOOKUP($D6264,'Informations sur les produits'!$A$3:$G$5001,7,FALSE),"")</f>
        <v/>
      </c>
      <c r="H6264" s="11" t="str">
        <f t="shared" si="98"/>
        <v/>
      </c>
    </row>
    <row r="6265" spans="5:8" x14ac:dyDescent="0.25">
      <c r="E6265" s="7"/>
      <c r="F6265" s="7"/>
      <c r="G6265" s="11" t="str">
        <f>IFERROR(VLOOKUP($D6265,'Informations sur les produits'!$A$3:$G$5001,7,FALSE),"")</f>
        <v/>
      </c>
      <c r="H6265" s="11" t="str">
        <f t="shared" si="98"/>
        <v/>
      </c>
    </row>
    <row r="6266" spans="5:8" x14ac:dyDescent="0.25">
      <c r="E6266" s="7"/>
      <c r="F6266" s="7"/>
      <c r="G6266" s="11" t="str">
        <f>IFERROR(VLOOKUP($D6266,'Informations sur les produits'!$A$3:$G$5001,7,FALSE),"")</f>
        <v/>
      </c>
      <c r="H6266" s="11" t="str">
        <f t="shared" si="98"/>
        <v/>
      </c>
    </row>
    <row r="6267" spans="5:8" x14ac:dyDescent="0.25">
      <c r="E6267" s="7"/>
      <c r="F6267" s="7"/>
      <c r="G6267" s="11" t="str">
        <f>IFERROR(VLOOKUP($D6267,'Informations sur les produits'!$A$3:$G$5001,7,FALSE),"")</f>
        <v/>
      </c>
      <c r="H6267" s="11" t="str">
        <f t="shared" si="98"/>
        <v/>
      </c>
    </row>
    <row r="6268" spans="5:8" x14ac:dyDescent="0.25">
      <c r="E6268" s="7"/>
      <c r="F6268" s="7"/>
      <c r="G6268" s="11" t="str">
        <f>IFERROR(VLOOKUP($D6268,'Informations sur les produits'!$A$3:$G$5001,7,FALSE),"")</f>
        <v/>
      </c>
      <c r="H6268" s="11" t="str">
        <f t="shared" si="98"/>
        <v/>
      </c>
    </row>
    <row r="6269" spans="5:8" x14ac:dyDescent="0.25">
      <c r="E6269" s="7"/>
      <c r="F6269" s="7"/>
      <c r="G6269" s="11" t="str">
        <f>IFERROR(VLOOKUP($D6269,'Informations sur les produits'!$A$3:$G$5001,7,FALSE),"")</f>
        <v/>
      </c>
      <c r="H6269" s="11" t="str">
        <f t="shared" si="98"/>
        <v/>
      </c>
    </row>
    <row r="6270" spans="5:8" x14ac:dyDescent="0.25">
      <c r="E6270" s="7"/>
      <c r="F6270" s="7"/>
      <c r="G6270" s="11" t="str">
        <f>IFERROR(VLOOKUP($D6270,'Informations sur les produits'!$A$3:$G$5001,7,FALSE),"")</f>
        <v/>
      </c>
      <c r="H6270" s="11" t="str">
        <f t="shared" si="98"/>
        <v/>
      </c>
    </row>
    <row r="6271" spans="5:8" x14ac:dyDescent="0.25">
      <c r="E6271" s="7"/>
      <c r="F6271" s="7"/>
      <c r="G6271" s="11" t="str">
        <f>IFERROR(VLOOKUP($D6271,'Informations sur les produits'!$A$3:$G$5001,7,FALSE),"")</f>
        <v/>
      </c>
      <c r="H6271" s="11" t="str">
        <f t="shared" si="98"/>
        <v/>
      </c>
    </row>
    <row r="6272" spans="5:8" x14ac:dyDescent="0.25">
      <c r="E6272" s="7"/>
      <c r="F6272" s="7"/>
      <c r="G6272" s="11" t="str">
        <f>IFERROR(VLOOKUP($D6272,'Informations sur les produits'!$A$3:$G$5001,7,FALSE),"")</f>
        <v/>
      </c>
      <c r="H6272" s="11" t="str">
        <f t="shared" si="98"/>
        <v/>
      </c>
    </row>
    <row r="6273" spans="5:8" x14ac:dyDescent="0.25">
      <c r="E6273" s="7"/>
      <c r="F6273" s="7"/>
      <c r="G6273" s="11" t="str">
        <f>IFERROR(VLOOKUP($D6273,'Informations sur les produits'!$A$3:$G$5001,7,FALSE),"")</f>
        <v/>
      </c>
      <c r="H6273" s="11" t="str">
        <f t="shared" si="98"/>
        <v/>
      </c>
    </row>
    <row r="6274" spans="5:8" x14ac:dyDescent="0.25">
      <c r="E6274" s="7"/>
      <c r="F6274" s="7"/>
      <c r="G6274" s="11" t="str">
        <f>IFERROR(VLOOKUP($D6274,'Informations sur les produits'!$A$3:$G$5001,7,FALSE),"")</f>
        <v/>
      </c>
      <c r="H6274" s="11" t="str">
        <f t="shared" si="98"/>
        <v/>
      </c>
    </row>
    <row r="6275" spans="5:8" x14ac:dyDescent="0.25">
      <c r="E6275" s="7"/>
      <c r="F6275" s="7"/>
      <c r="G6275" s="11" t="str">
        <f>IFERROR(VLOOKUP($D6275,'Informations sur les produits'!$A$3:$G$5001,7,FALSE),"")</f>
        <v/>
      </c>
      <c r="H6275" s="11" t="str">
        <f t="shared" si="98"/>
        <v/>
      </c>
    </row>
    <row r="6276" spans="5:8" x14ac:dyDescent="0.25">
      <c r="E6276" s="7"/>
      <c r="F6276" s="7"/>
      <c r="G6276" s="11" t="str">
        <f>IFERROR(VLOOKUP($D6276,'Informations sur les produits'!$A$3:$G$5001,7,FALSE),"")</f>
        <v/>
      </c>
      <c r="H6276" s="11" t="str">
        <f t="shared" si="98"/>
        <v/>
      </c>
    </row>
    <row r="6277" spans="5:8" x14ac:dyDescent="0.25">
      <c r="E6277" s="7"/>
      <c r="F6277" s="7"/>
      <c r="G6277" s="11" t="str">
        <f>IFERROR(VLOOKUP($D6277,'Informations sur les produits'!$A$3:$G$5001,7,FALSE),"")</f>
        <v/>
      </c>
      <c r="H6277" s="11" t="str">
        <f t="shared" si="98"/>
        <v/>
      </c>
    </row>
    <row r="6278" spans="5:8" x14ac:dyDescent="0.25">
      <c r="E6278" s="7"/>
      <c r="F6278" s="7"/>
      <c r="G6278" s="11" t="str">
        <f>IFERROR(VLOOKUP($D6278,'Informations sur les produits'!$A$3:$G$5001,7,FALSE),"")</f>
        <v/>
      </c>
      <c r="H6278" s="11" t="str">
        <f t="shared" si="98"/>
        <v/>
      </c>
    </row>
    <row r="6279" spans="5:8" x14ac:dyDescent="0.25">
      <c r="E6279" s="7"/>
      <c r="F6279" s="7"/>
      <c r="G6279" s="11" t="str">
        <f>IFERROR(VLOOKUP($D6279,'Informations sur les produits'!$A$3:$G$5001,7,FALSE),"")</f>
        <v/>
      </c>
      <c r="H6279" s="11" t="str">
        <f t="shared" si="98"/>
        <v/>
      </c>
    </row>
    <row r="6280" spans="5:8" x14ac:dyDescent="0.25">
      <c r="E6280" s="7"/>
      <c r="F6280" s="7"/>
      <c r="G6280" s="11" t="str">
        <f>IFERROR(VLOOKUP($D6280,'Informations sur les produits'!$A$3:$G$5001,7,FALSE),"")</f>
        <v/>
      </c>
      <c r="H6280" s="11" t="str">
        <f t="shared" si="98"/>
        <v/>
      </c>
    </row>
    <row r="6281" spans="5:8" x14ac:dyDescent="0.25">
      <c r="E6281" s="7"/>
      <c r="F6281" s="7"/>
      <c r="G6281" s="11" t="str">
        <f>IFERROR(VLOOKUP($D6281,'Informations sur les produits'!$A$3:$G$5001,7,FALSE),"")</f>
        <v/>
      </c>
      <c r="H6281" s="11" t="str">
        <f t="shared" si="98"/>
        <v/>
      </c>
    </row>
    <row r="6282" spans="5:8" x14ac:dyDescent="0.25">
      <c r="E6282" s="7"/>
      <c r="F6282" s="7"/>
      <c r="G6282" s="11" t="str">
        <f>IFERROR(VLOOKUP($D6282,'Informations sur les produits'!$A$3:$G$5001,7,FALSE),"")</f>
        <v/>
      </c>
      <c r="H6282" s="11" t="str">
        <f t="shared" si="98"/>
        <v/>
      </c>
    </row>
    <row r="6283" spans="5:8" x14ac:dyDescent="0.25">
      <c r="E6283" s="7"/>
      <c r="F6283" s="7"/>
      <c r="G6283" s="11" t="str">
        <f>IFERROR(VLOOKUP($D6283,'Informations sur les produits'!$A$3:$G$5001,7,FALSE),"")</f>
        <v/>
      </c>
      <c r="H6283" s="11" t="str">
        <f t="shared" si="98"/>
        <v/>
      </c>
    </row>
    <row r="6284" spans="5:8" x14ac:dyDescent="0.25">
      <c r="E6284" s="7"/>
      <c r="F6284" s="7"/>
      <c r="G6284" s="11" t="str">
        <f>IFERROR(VLOOKUP($D6284,'Informations sur les produits'!$A$3:$G$5001,7,FALSE),"")</f>
        <v/>
      </c>
      <c r="H6284" s="11" t="str">
        <f t="shared" si="98"/>
        <v/>
      </c>
    </row>
    <row r="6285" spans="5:8" x14ac:dyDescent="0.25">
      <c r="E6285" s="7"/>
      <c r="F6285" s="7"/>
      <c r="G6285" s="11" t="str">
        <f>IFERROR(VLOOKUP($D6285,'Informations sur les produits'!$A$3:$G$5001,7,FALSE),"")</f>
        <v/>
      </c>
      <c r="H6285" s="11" t="str">
        <f t="shared" si="98"/>
        <v/>
      </c>
    </row>
    <row r="6286" spans="5:8" x14ac:dyDescent="0.25">
      <c r="E6286" s="7"/>
      <c r="F6286" s="7"/>
      <c r="G6286" s="11" t="str">
        <f>IFERROR(VLOOKUP($D6286,'Informations sur les produits'!$A$3:$G$5001,7,FALSE),"")</f>
        <v/>
      </c>
      <c r="H6286" s="11" t="str">
        <f t="shared" si="98"/>
        <v/>
      </c>
    </row>
    <row r="6287" spans="5:8" x14ac:dyDescent="0.25">
      <c r="E6287" s="7"/>
      <c r="F6287" s="7"/>
      <c r="G6287" s="11" t="str">
        <f>IFERROR(VLOOKUP($D6287,'Informations sur les produits'!$A$3:$G$5001,7,FALSE),"")</f>
        <v/>
      </c>
      <c r="H6287" s="11" t="str">
        <f t="shared" si="98"/>
        <v/>
      </c>
    </row>
    <row r="6288" spans="5:8" x14ac:dyDescent="0.25">
      <c r="E6288" s="7"/>
      <c r="F6288" s="7"/>
      <c r="G6288" s="11" t="str">
        <f>IFERROR(VLOOKUP($D6288,'Informations sur les produits'!$A$3:$G$5001,7,FALSE),"")</f>
        <v/>
      </c>
      <c r="H6288" s="11" t="str">
        <f t="shared" si="98"/>
        <v/>
      </c>
    </row>
    <row r="6289" spans="5:8" x14ac:dyDescent="0.25">
      <c r="E6289" s="7"/>
      <c r="F6289" s="7"/>
      <c r="G6289" s="11" t="str">
        <f>IFERROR(VLOOKUP($D6289,'Informations sur les produits'!$A$3:$G$5001,7,FALSE),"")</f>
        <v/>
      </c>
      <c r="H6289" s="11" t="str">
        <f t="shared" si="98"/>
        <v/>
      </c>
    </row>
    <row r="6290" spans="5:8" x14ac:dyDescent="0.25">
      <c r="E6290" s="7"/>
      <c r="F6290" s="7"/>
      <c r="G6290" s="11" t="str">
        <f>IFERROR(VLOOKUP($D6290,'Informations sur les produits'!$A$3:$G$5001,7,FALSE),"")</f>
        <v/>
      </c>
      <c r="H6290" s="11" t="str">
        <f t="shared" si="98"/>
        <v/>
      </c>
    </row>
    <row r="6291" spans="5:8" x14ac:dyDescent="0.25">
      <c r="E6291" s="7"/>
      <c r="F6291" s="7"/>
      <c r="G6291" s="11" t="str">
        <f>IFERROR(VLOOKUP($D6291,'Informations sur les produits'!$A$3:$G$5001,7,FALSE),"")</f>
        <v/>
      </c>
      <c r="H6291" s="11" t="str">
        <f t="shared" si="98"/>
        <v/>
      </c>
    </row>
    <row r="6292" spans="5:8" x14ac:dyDescent="0.25">
      <c r="E6292" s="7"/>
      <c r="F6292" s="7"/>
      <c r="G6292" s="11" t="str">
        <f>IFERROR(VLOOKUP($D6292,'Informations sur les produits'!$A$3:$G$5001,7,FALSE),"")</f>
        <v/>
      </c>
      <c r="H6292" s="11" t="str">
        <f t="shared" si="98"/>
        <v/>
      </c>
    </row>
    <row r="6293" spans="5:8" x14ac:dyDescent="0.25">
      <c r="E6293" s="7"/>
      <c r="F6293" s="7"/>
      <c r="G6293" s="11" t="str">
        <f>IFERROR(VLOOKUP($D6293,'Informations sur les produits'!$A$3:$G$5001,7,FALSE),"")</f>
        <v/>
      </c>
      <c r="H6293" s="11" t="str">
        <f t="shared" si="98"/>
        <v/>
      </c>
    </row>
    <row r="6294" spans="5:8" x14ac:dyDescent="0.25">
      <c r="E6294" s="7"/>
      <c r="F6294" s="7"/>
      <c r="G6294" s="11" t="str">
        <f>IFERROR(VLOOKUP($D6294,'Informations sur les produits'!$A$3:$G$5001,7,FALSE),"")</f>
        <v/>
      </c>
      <c r="H6294" s="11" t="str">
        <f t="shared" si="98"/>
        <v/>
      </c>
    </row>
    <row r="6295" spans="5:8" x14ac:dyDescent="0.25">
      <c r="E6295" s="7"/>
      <c r="F6295" s="7"/>
      <c r="G6295" s="11" t="str">
        <f>IFERROR(VLOOKUP($D6295,'Informations sur les produits'!$A$3:$G$5001,7,FALSE),"")</f>
        <v/>
      </c>
      <c r="H6295" s="11" t="str">
        <f t="shared" si="98"/>
        <v/>
      </c>
    </row>
    <row r="6296" spans="5:8" x14ac:dyDescent="0.25">
      <c r="E6296" s="7"/>
      <c r="F6296" s="7"/>
      <c r="G6296" s="11" t="str">
        <f>IFERROR(VLOOKUP($D6296,'Informations sur les produits'!$A$3:$G$5001,7,FALSE),"")</f>
        <v/>
      </c>
      <c r="H6296" s="11" t="str">
        <f t="shared" si="98"/>
        <v/>
      </c>
    </row>
    <row r="6297" spans="5:8" x14ac:dyDescent="0.25">
      <c r="E6297" s="7"/>
      <c r="F6297" s="7"/>
      <c r="G6297" s="11" t="str">
        <f>IFERROR(VLOOKUP($D6297,'Informations sur les produits'!$A$3:$G$5001,7,FALSE),"")</f>
        <v/>
      </c>
      <c r="H6297" s="11" t="str">
        <f t="shared" si="98"/>
        <v/>
      </c>
    </row>
    <row r="6298" spans="5:8" x14ac:dyDescent="0.25">
      <c r="E6298" s="7"/>
      <c r="F6298" s="7"/>
      <c r="G6298" s="11" t="str">
        <f>IFERROR(VLOOKUP($D6298,'Informations sur les produits'!$A$3:$G$5001,7,FALSE),"")</f>
        <v/>
      </c>
      <c r="H6298" s="11" t="str">
        <f t="shared" si="98"/>
        <v/>
      </c>
    </row>
    <row r="6299" spans="5:8" x14ac:dyDescent="0.25">
      <c r="E6299" s="7"/>
      <c r="F6299" s="7"/>
      <c r="G6299" s="11" t="str">
        <f>IFERROR(VLOOKUP($D6299,'Informations sur les produits'!$A$3:$G$5001,7,FALSE),"")</f>
        <v/>
      </c>
      <c r="H6299" s="11" t="str">
        <f t="shared" si="98"/>
        <v/>
      </c>
    </row>
    <row r="6300" spans="5:8" x14ac:dyDescent="0.25">
      <c r="E6300" s="7"/>
      <c r="F6300" s="7"/>
      <c r="G6300" s="11" t="str">
        <f>IFERROR(VLOOKUP($D6300,'Informations sur les produits'!$A$3:$G$5001,7,FALSE),"")</f>
        <v/>
      </c>
      <c r="H6300" s="11" t="str">
        <f t="shared" si="98"/>
        <v/>
      </c>
    </row>
    <row r="6301" spans="5:8" x14ac:dyDescent="0.25">
      <c r="E6301" s="7"/>
      <c r="F6301" s="7"/>
      <c r="G6301" s="11" t="str">
        <f>IFERROR(VLOOKUP($D6301,'Informations sur les produits'!$A$3:$G$5001,7,FALSE),"")</f>
        <v/>
      </c>
      <c r="H6301" s="11" t="str">
        <f t="shared" si="98"/>
        <v/>
      </c>
    </row>
    <row r="6302" spans="5:8" x14ac:dyDescent="0.25">
      <c r="E6302" s="7"/>
      <c r="F6302" s="7"/>
      <c r="G6302" s="11" t="str">
        <f>IFERROR(VLOOKUP($D6302,'Informations sur les produits'!$A$3:$G$5001,7,FALSE),"")</f>
        <v/>
      </c>
      <c r="H6302" s="11" t="str">
        <f t="shared" si="98"/>
        <v/>
      </c>
    </row>
    <row r="6303" spans="5:8" x14ac:dyDescent="0.25">
      <c r="E6303" s="7"/>
      <c r="F6303" s="7"/>
      <c r="G6303" s="11" t="str">
        <f>IFERROR(VLOOKUP($D6303,'Informations sur les produits'!$A$3:$G$5001,7,FALSE),"")</f>
        <v/>
      </c>
      <c r="H6303" s="11" t="str">
        <f t="shared" si="98"/>
        <v/>
      </c>
    </row>
    <row r="6304" spans="5:8" x14ac:dyDescent="0.25">
      <c r="E6304" s="7"/>
      <c r="F6304" s="7"/>
      <c r="G6304" s="11" t="str">
        <f>IFERROR(VLOOKUP($D6304,'Informations sur les produits'!$A$3:$G$5001,7,FALSE),"")</f>
        <v/>
      </c>
      <c r="H6304" s="11" t="str">
        <f t="shared" si="98"/>
        <v/>
      </c>
    </row>
    <row r="6305" spans="5:8" x14ac:dyDescent="0.25">
      <c r="E6305" s="7"/>
      <c r="F6305" s="7"/>
      <c r="G6305" s="11" t="str">
        <f>IFERROR(VLOOKUP($D6305,'Informations sur les produits'!$A$3:$G$5001,7,FALSE),"")</f>
        <v/>
      </c>
      <c r="H6305" s="11" t="str">
        <f t="shared" si="98"/>
        <v/>
      </c>
    </row>
    <row r="6306" spans="5:8" x14ac:dyDescent="0.25">
      <c r="E6306" s="7"/>
      <c r="F6306" s="7"/>
      <c r="G6306" s="11" t="str">
        <f>IFERROR(VLOOKUP($D6306,'Informations sur les produits'!$A$3:$G$5001,7,FALSE),"")</f>
        <v/>
      </c>
      <c r="H6306" s="11" t="str">
        <f t="shared" si="98"/>
        <v/>
      </c>
    </row>
    <row r="6307" spans="5:8" x14ac:dyDescent="0.25">
      <c r="E6307" s="7"/>
      <c r="F6307" s="7"/>
      <c r="G6307" s="11" t="str">
        <f>IFERROR(VLOOKUP($D6307,'Informations sur les produits'!$A$3:$G$5001,7,FALSE),"")</f>
        <v/>
      </c>
      <c r="H6307" s="11" t="str">
        <f t="shared" ref="H6307:H6370" si="99">IFERROR(($E6307-$F6307)*$G6307,"")</f>
        <v/>
      </c>
    </row>
    <row r="6308" spans="5:8" x14ac:dyDescent="0.25">
      <c r="E6308" s="7"/>
      <c r="F6308" s="7"/>
      <c r="G6308" s="11" t="str">
        <f>IFERROR(VLOOKUP($D6308,'Informations sur les produits'!$A$3:$G$5001,7,FALSE),"")</f>
        <v/>
      </c>
      <c r="H6308" s="11" t="str">
        <f t="shared" si="99"/>
        <v/>
      </c>
    </row>
    <row r="6309" spans="5:8" x14ac:dyDescent="0.25">
      <c r="E6309" s="7"/>
      <c r="F6309" s="7"/>
      <c r="G6309" s="11" t="str">
        <f>IFERROR(VLOOKUP($D6309,'Informations sur les produits'!$A$3:$G$5001,7,FALSE),"")</f>
        <v/>
      </c>
      <c r="H6309" s="11" t="str">
        <f t="shared" si="99"/>
        <v/>
      </c>
    </row>
    <row r="6310" spans="5:8" x14ac:dyDescent="0.25">
      <c r="E6310" s="7"/>
      <c r="F6310" s="7"/>
      <c r="G6310" s="11" t="str">
        <f>IFERROR(VLOOKUP($D6310,'Informations sur les produits'!$A$3:$G$5001,7,FALSE),"")</f>
        <v/>
      </c>
      <c r="H6310" s="11" t="str">
        <f t="shared" si="99"/>
        <v/>
      </c>
    </row>
    <row r="6311" spans="5:8" x14ac:dyDescent="0.25">
      <c r="E6311" s="7"/>
      <c r="F6311" s="7"/>
      <c r="G6311" s="11" t="str">
        <f>IFERROR(VLOOKUP($D6311,'Informations sur les produits'!$A$3:$G$5001,7,FALSE),"")</f>
        <v/>
      </c>
      <c r="H6311" s="11" t="str">
        <f t="shared" si="99"/>
        <v/>
      </c>
    </row>
    <row r="6312" spans="5:8" x14ac:dyDescent="0.25">
      <c r="E6312" s="7"/>
      <c r="F6312" s="7"/>
      <c r="G6312" s="11" t="str">
        <f>IFERROR(VLOOKUP($D6312,'Informations sur les produits'!$A$3:$G$5001,7,FALSE),"")</f>
        <v/>
      </c>
      <c r="H6312" s="11" t="str">
        <f t="shared" si="99"/>
        <v/>
      </c>
    </row>
    <row r="6313" spans="5:8" x14ac:dyDescent="0.25">
      <c r="E6313" s="7"/>
      <c r="F6313" s="7"/>
      <c r="G6313" s="11" t="str">
        <f>IFERROR(VLOOKUP($D6313,'Informations sur les produits'!$A$3:$G$5001,7,FALSE),"")</f>
        <v/>
      </c>
      <c r="H6313" s="11" t="str">
        <f t="shared" si="99"/>
        <v/>
      </c>
    </row>
    <row r="6314" spans="5:8" x14ac:dyDescent="0.25">
      <c r="E6314" s="7"/>
      <c r="F6314" s="7"/>
      <c r="G6314" s="11" t="str">
        <f>IFERROR(VLOOKUP($D6314,'Informations sur les produits'!$A$3:$G$5001,7,FALSE),"")</f>
        <v/>
      </c>
      <c r="H6314" s="11" t="str">
        <f t="shared" si="99"/>
        <v/>
      </c>
    </row>
    <row r="6315" spans="5:8" x14ac:dyDescent="0.25">
      <c r="E6315" s="7"/>
      <c r="F6315" s="7"/>
      <c r="G6315" s="11" t="str">
        <f>IFERROR(VLOOKUP($D6315,'Informations sur les produits'!$A$3:$G$5001,7,FALSE),"")</f>
        <v/>
      </c>
      <c r="H6315" s="11" t="str">
        <f t="shared" si="99"/>
        <v/>
      </c>
    </row>
    <row r="6316" spans="5:8" x14ac:dyDescent="0.25">
      <c r="E6316" s="7"/>
      <c r="F6316" s="7"/>
      <c r="G6316" s="11" t="str">
        <f>IFERROR(VLOOKUP($D6316,'Informations sur les produits'!$A$3:$G$5001,7,FALSE),"")</f>
        <v/>
      </c>
      <c r="H6316" s="11" t="str">
        <f t="shared" si="99"/>
        <v/>
      </c>
    </row>
    <row r="6317" spans="5:8" x14ac:dyDescent="0.25">
      <c r="E6317" s="7"/>
      <c r="F6317" s="7"/>
      <c r="G6317" s="11" t="str">
        <f>IFERROR(VLOOKUP($D6317,'Informations sur les produits'!$A$3:$G$5001,7,FALSE),"")</f>
        <v/>
      </c>
      <c r="H6317" s="11" t="str">
        <f t="shared" si="99"/>
        <v/>
      </c>
    </row>
    <row r="6318" spans="5:8" x14ac:dyDescent="0.25">
      <c r="E6318" s="7"/>
      <c r="F6318" s="7"/>
      <c r="G6318" s="11" t="str">
        <f>IFERROR(VLOOKUP($D6318,'Informations sur les produits'!$A$3:$G$5001,7,FALSE),"")</f>
        <v/>
      </c>
      <c r="H6318" s="11" t="str">
        <f t="shared" si="99"/>
        <v/>
      </c>
    </row>
    <row r="6319" spans="5:8" x14ac:dyDescent="0.25">
      <c r="E6319" s="7"/>
      <c r="F6319" s="7"/>
      <c r="G6319" s="11" t="str">
        <f>IFERROR(VLOOKUP($D6319,'Informations sur les produits'!$A$3:$G$5001,7,FALSE),"")</f>
        <v/>
      </c>
      <c r="H6319" s="11" t="str">
        <f t="shared" si="99"/>
        <v/>
      </c>
    </row>
    <row r="6320" spans="5:8" x14ac:dyDescent="0.25">
      <c r="E6320" s="7"/>
      <c r="F6320" s="7"/>
      <c r="G6320" s="11" t="str">
        <f>IFERROR(VLOOKUP($D6320,'Informations sur les produits'!$A$3:$G$5001,7,FALSE),"")</f>
        <v/>
      </c>
      <c r="H6320" s="11" t="str">
        <f t="shared" si="99"/>
        <v/>
      </c>
    </row>
    <row r="6321" spans="5:8" x14ac:dyDescent="0.25">
      <c r="E6321" s="7"/>
      <c r="F6321" s="7"/>
      <c r="G6321" s="11" t="str">
        <f>IFERROR(VLOOKUP($D6321,'Informations sur les produits'!$A$3:$G$5001,7,FALSE),"")</f>
        <v/>
      </c>
      <c r="H6321" s="11" t="str">
        <f t="shared" si="99"/>
        <v/>
      </c>
    </row>
    <row r="6322" spans="5:8" x14ac:dyDescent="0.25">
      <c r="E6322" s="7"/>
      <c r="F6322" s="7"/>
      <c r="G6322" s="11" t="str">
        <f>IFERROR(VLOOKUP($D6322,'Informations sur les produits'!$A$3:$G$5001,7,FALSE),"")</f>
        <v/>
      </c>
      <c r="H6322" s="11" t="str">
        <f t="shared" si="99"/>
        <v/>
      </c>
    </row>
    <row r="6323" spans="5:8" x14ac:dyDescent="0.25">
      <c r="E6323" s="7"/>
      <c r="F6323" s="7"/>
      <c r="G6323" s="11" t="str">
        <f>IFERROR(VLOOKUP($D6323,'Informations sur les produits'!$A$3:$G$5001,7,FALSE),"")</f>
        <v/>
      </c>
      <c r="H6323" s="11" t="str">
        <f t="shared" si="99"/>
        <v/>
      </c>
    </row>
    <row r="6324" spans="5:8" x14ac:dyDescent="0.25">
      <c r="E6324" s="7"/>
      <c r="F6324" s="7"/>
      <c r="G6324" s="11" t="str">
        <f>IFERROR(VLOOKUP($D6324,'Informations sur les produits'!$A$3:$G$5001,7,FALSE),"")</f>
        <v/>
      </c>
      <c r="H6324" s="11" t="str">
        <f t="shared" si="99"/>
        <v/>
      </c>
    </row>
    <row r="6325" spans="5:8" x14ac:dyDescent="0.25">
      <c r="E6325" s="7"/>
      <c r="F6325" s="7"/>
      <c r="G6325" s="11" t="str">
        <f>IFERROR(VLOOKUP($D6325,'Informations sur les produits'!$A$3:$G$5001,7,FALSE),"")</f>
        <v/>
      </c>
      <c r="H6325" s="11" t="str">
        <f t="shared" si="99"/>
        <v/>
      </c>
    </row>
    <row r="6326" spans="5:8" x14ac:dyDescent="0.25">
      <c r="E6326" s="7"/>
      <c r="F6326" s="7"/>
      <c r="G6326" s="11" t="str">
        <f>IFERROR(VLOOKUP($D6326,'Informations sur les produits'!$A$3:$G$5001,7,FALSE),"")</f>
        <v/>
      </c>
      <c r="H6326" s="11" t="str">
        <f t="shared" si="99"/>
        <v/>
      </c>
    </row>
    <row r="6327" spans="5:8" x14ac:dyDescent="0.25">
      <c r="E6327" s="7"/>
      <c r="F6327" s="7"/>
      <c r="G6327" s="11" t="str">
        <f>IFERROR(VLOOKUP($D6327,'Informations sur les produits'!$A$3:$G$5001,7,FALSE),"")</f>
        <v/>
      </c>
      <c r="H6327" s="11" t="str">
        <f t="shared" si="99"/>
        <v/>
      </c>
    </row>
    <row r="6328" spans="5:8" x14ac:dyDescent="0.25">
      <c r="E6328" s="7"/>
      <c r="F6328" s="7"/>
      <c r="G6328" s="11" t="str">
        <f>IFERROR(VLOOKUP($D6328,'Informations sur les produits'!$A$3:$G$5001,7,FALSE),"")</f>
        <v/>
      </c>
      <c r="H6328" s="11" t="str">
        <f t="shared" si="99"/>
        <v/>
      </c>
    </row>
    <row r="6329" spans="5:8" x14ac:dyDescent="0.25">
      <c r="E6329" s="7"/>
      <c r="F6329" s="7"/>
      <c r="G6329" s="11" t="str">
        <f>IFERROR(VLOOKUP($D6329,'Informations sur les produits'!$A$3:$G$5001,7,FALSE),"")</f>
        <v/>
      </c>
      <c r="H6329" s="11" t="str">
        <f t="shared" si="99"/>
        <v/>
      </c>
    </row>
    <row r="6330" spans="5:8" x14ac:dyDescent="0.25">
      <c r="E6330" s="7"/>
      <c r="F6330" s="7"/>
      <c r="G6330" s="11" t="str">
        <f>IFERROR(VLOOKUP($D6330,'Informations sur les produits'!$A$3:$G$5001,7,FALSE),"")</f>
        <v/>
      </c>
      <c r="H6330" s="11" t="str">
        <f t="shared" si="99"/>
        <v/>
      </c>
    </row>
    <row r="6331" spans="5:8" x14ac:dyDescent="0.25">
      <c r="E6331" s="7"/>
      <c r="F6331" s="7"/>
      <c r="G6331" s="11" t="str">
        <f>IFERROR(VLOOKUP($D6331,'Informations sur les produits'!$A$3:$G$5001,7,FALSE),"")</f>
        <v/>
      </c>
      <c r="H6331" s="11" t="str">
        <f t="shared" si="99"/>
        <v/>
      </c>
    </row>
    <row r="6332" spans="5:8" x14ac:dyDescent="0.25">
      <c r="E6332" s="7"/>
      <c r="F6332" s="7"/>
      <c r="G6332" s="11" t="str">
        <f>IFERROR(VLOOKUP($D6332,'Informations sur les produits'!$A$3:$G$5001,7,FALSE),"")</f>
        <v/>
      </c>
      <c r="H6332" s="11" t="str">
        <f t="shared" si="99"/>
        <v/>
      </c>
    </row>
    <row r="6333" spans="5:8" x14ac:dyDescent="0.25">
      <c r="E6333" s="7"/>
      <c r="F6333" s="7"/>
      <c r="G6333" s="11" t="str">
        <f>IFERROR(VLOOKUP($D6333,'Informations sur les produits'!$A$3:$G$5001,7,FALSE),"")</f>
        <v/>
      </c>
      <c r="H6333" s="11" t="str">
        <f t="shared" si="99"/>
        <v/>
      </c>
    </row>
    <row r="6334" spans="5:8" x14ac:dyDescent="0.25">
      <c r="E6334" s="7"/>
      <c r="F6334" s="7"/>
      <c r="G6334" s="11" t="str">
        <f>IFERROR(VLOOKUP($D6334,'Informations sur les produits'!$A$3:$G$5001,7,FALSE),"")</f>
        <v/>
      </c>
      <c r="H6334" s="11" t="str">
        <f t="shared" si="99"/>
        <v/>
      </c>
    </row>
    <row r="6335" spans="5:8" x14ac:dyDescent="0.25">
      <c r="E6335" s="7"/>
      <c r="F6335" s="7"/>
      <c r="G6335" s="11" t="str">
        <f>IFERROR(VLOOKUP($D6335,'Informations sur les produits'!$A$3:$G$5001,7,FALSE),"")</f>
        <v/>
      </c>
      <c r="H6335" s="11" t="str">
        <f t="shared" si="99"/>
        <v/>
      </c>
    </row>
    <row r="6336" spans="5:8" x14ac:dyDescent="0.25">
      <c r="E6336" s="7"/>
      <c r="F6336" s="7"/>
      <c r="G6336" s="11" t="str">
        <f>IFERROR(VLOOKUP($D6336,'Informations sur les produits'!$A$3:$G$5001,7,FALSE),"")</f>
        <v/>
      </c>
      <c r="H6336" s="11" t="str">
        <f t="shared" si="99"/>
        <v/>
      </c>
    </row>
    <row r="6337" spans="5:8" x14ac:dyDescent="0.25">
      <c r="E6337" s="7"/>
      <c r="F6337" s="7"/>
      <c r="G6337" s="11" t="str">
        <f>IFERROR(VLOOKUP($D6337,'Informations sur les produits'!$A$3:$G$5001,7,FALSE),"")</f>
        <v/>
      </c>
      <c r="H6337" s="11" t="str">
        <f t="shared" si="99"/>
        <v/>
      </c>
    </row>
    <row r="6338" spans="5:8" x14ac:dyDescent="0.25">
      <c r="E6338" s="7"/>
      <c r="F6338" s="7"/>
      <c r="G6338" s="11" t="str">
        <f>IFERROR(VLOOKUP($D6338,'Informations sur les produits'!$A$3:$G$5001,7,FALSE),"")</f>
        <v/>
      </c>
      <c r="H6338" s="11" t="str">
        <f t="shared" si="99"/>
        <v/>
      </c>
    </row>
    <row r="6339" spans="5:8" x14ac:dyDescent="0.25">
      <c r="E6339" s="7"/>
      <c r="F6339" s="7"/>
      <c r="G6339" s="11" t="str">
        <f>IFERROR(VLOOKUP($D6339,'Informations sur les produits'!$A$3:$G$5001,7,FALSE),"")</f>
        <v/>
      </c>
      <c r="H6339" s="11" t="str">
        <f t="shared" si="99"/>
        <v/>
      </c>
    </row>
    <row r="6340" spans="5:8" x14ac:dyDescent="0.25">
      <c r="E6340" s="7"/>
      <c r="F6340" s="7"/>
      <c r="G6340" s="11" t="str">
        <f>IFERROR(VLOOKUP($D6340,'Informations sur les produits'!$A$3:$G$5001,7,FALSE),"")</f>
        <v/>
      </c>
      <c r="H6340" s="11" t="str">
        <f t="shared" si="99"/>
        <v/>
      </c>
    </row>
    <row r="6341" spans="5:8" x14ac:dyDescent="0.25">
      <c r="E6341" s="7"/>
      <c r="F6341" s="7"/>
      <c r="G6341" s="11" t="str">
        <f>IFERROR(VLOOKUP($D6341,'Informations sur les produits'!$A$3:$G$5001,7,FALSE),"")</f>
        <v/>
      </c>
      <c r="H6341" s="11" t="str">
        <f t="shared" si="99"/>
        <v/>
      </c>
    </row>
    <row r="6342" spans="5:8" x14ac:dyDescent="0.25">
      <c r="E6342" s="7"/>
      <c r="F6342" s="7"/>
      <c r="G6342" s="11" t="str">
        <f>IFERROR(VLOOKUP($D6342,'Informations sur les produits'!$A$3:$G$5001,7,FALSE),"")</f>
        <v/>
      </c>
      <c r="H6342" s="11" t="str">
        <f t="shared" si="99"/>
        <v/>
      </c>
    </row>
    <row r="6343" spans="5:8" x14ac:dyDescent="0.25">
      <c r="E6343" s="7"/>
      <c r="F6343" s="7"/>
      <c r="G6343" s="11" t="str">
        <f>IFERROR(VLOOKUP($D6343,'Informations sur les produits'!$A$3:$G$5001,7,FALSE),"")</f>
        <v/>
      </c>
      <c r="H6343" s="11" t="str">
        <f t="shared" si="99"/>
        <v/>
      </c>
    </row>
    <row r="6344" spans="5:8" x14ac:dyDescent="0.25">
      <c r="E6344" s="7"/>
      <c r="F6344" s="7"/>
      <c r="G6344" s="11" t="str">
        <f>IFERROR(VLOOKUP($D6344,'Informations sur les produits'!$A$3:$G$5001,7,FALSE),"")</f>
        <v/>
      </c>
      <c r="H6344" s="11" t="str">
        <f t="shared" si="99"/>
        <v/>
      </c>
    </row>
    <row r="6345" spans="5:8" x14ac:dyDescent="0.25">
      <c r="E6345" s="7"/>
      <c r="F6345" s="7"/>
      <c r="G6345" s="11" t="str">
        <f>IFERROR(VLOOKUP($D6345,'Informations sur les produits'!$A$3:$G$5001,7,FALSE),"")</f>
        <v/>
      </c>
      <c r="H6345" s="11" t="str">
        <f t="shared" si="99"/>
        <v/>
      </c>
    </row>
    <row r="6346" spans="5:8" x14ac:dyDescent="0.25">
      <c r="E6346" s="7"/>
      <c r="F6346" s="7"/>
      <c r="G6346" s="11" t="str">
        <f>IFERROR(VLOOKUP($D6346,'Informations sur les produits'!$A$3:$G$5001,7,FALSE),"")</f>
        <v/>
      </c>
      <c r="H6346" s="11" t="str">
        <f t="shared" si="99"/>
        <v/>
      </c>
    </row>
    <row r="6347" spans="5:8" x14ac:dyDescent="0.25">
      <c r="E6347" s="7"/>
      <c r="F6347" s="7"/>
      <c r="G6347" s="11" t="str">
        <f>IFERROR(VLOOKUP($D6347,'Informations sur les produits'!$A$3:$G$5001,7,FALSE),"")</f>
        <v/>
      </c>
      <c r="H6347" s="11" t="str">
        <f t="shared" si="99"/>
        <v/>
      </c>
    </row>
    <row r="6348" spans="5:8" x14ac:dyDescent="0.25">
      <c r="E6348" s="7"/>
      <c r="F6348" s="7"/>
      <c r="G6348" s="11" t="str">
        <f>IFERROR(VLOOKUP($D6348,'Informations sur les produits'!$A$3:$G$5001,7,FALSE),"")</f>
        <v/>
      </c>
      <c r="H6348" s="11" t="str">
        <f t="shared" si="99"/>
        <v/>
      </c>
    </row>
    <row r="6349" spans="5:8" x14ac:dyDescent="0.25">
      <c r="E6349" s="7"/>
      <c r="F6349" s="7"/>
      <c r="G6349" s="11" t="str">
        <f>IFERROR(VLOOKUP($D6349,'Informations sur les produits'!$A$3:$G$5001,7,FALSE),"")</f>
        <v/>
      </c>
      <c r="H6349" s="11" t="str">
        <f t="shared" si="99"/>
        <v/>
      </c>
    </row>
    <row r="6350" spans="5:8" x14ac:dyDescent="0.25">
      <c r="E6350" s="7"/>
      <c r="F6350" s="7"/>
      <c r="G6350" s="11" t="str">
        <f>IFERROR(VLOOKUP($D6350,'Informations sur les produits'!$A$3:$G$5001,7,FALSE),"")</f>
        <v/>
      </c>
      <c r="H6350" s="11" t="str">
        <f t="shared" si="99"/>
        <v/>
      </c>
    </row>
    <row r="6351" spans="5:8" x14ac:dyDescent="0.25">
      <c r="E6351" s="7"/>
      <c r="F6351" s="7"/>
      <c r="G6351" s="11" t="str">
        <f>IFERROR(VLOOKUP($D6351,'Informations sur les produits'!$A$3:$G$5001,7,FALSE),"")</f>
        <v/>
      </c>
      <c r="H6351" s="11" t="str">
        <f t="shared" si="99"/>
        <v/>
      </c>
    </row>
    <row r="6352" spans="5:8" x14ac:dyDescent="0.25">
      <c r="E6352" s="7"/>
      <c r="F6352" s="7"/>
      <c r="G6352" s="11" t="str">
        <f>IFERROR(VLOOKUP($D6352,'Informations sur les produits'!$A$3:$G$5001,7,FALSE),"")</f>
        <v/>
      </c>
      <c r="H6352" s="11" t="str">
        <f t="shared" si="99"/>
        <v/>
      </c>
    </row>
    <row r="6353" spans="5:8" x14ac:dyDescent="0.25">
      <c r="E6353" s="7"/>
      <c r="F6353" s="7"/>
      <c r="G6353" s="11" t="str">
        <f>IFERROR(VLOOKUP($D6353,'Informations sur les produits'!$A$3:$G$5001,7,FALSE),"")</f>
        <v/>
      </c>
      <c r="H6353" s="11" t="str">
        <f t="shared" si="99"/>
        <v/>
      </c>
    </row>
    <row r="6354" spans="5:8" x14ac:dyDescent="0.25">
      <c r="E6354" s="7"/>
      <c r="F6354" s="7"/>
      <c r="G6354" s="11" t="str">
        <f>IFERROR(VLOOKUP($D6354,'Informations sur les produits'!$A$3:$G$5001,7,FALSE),"")</f>
        <v/>
      </c>
      <c r="H6354" s="11" t="str">
        <f t="shared" si="99"/>
        <v/>
      </c>
    </row>
    <row r="6355" spans="5:8" x14ac:dyDescent="0.25">
      <c r="E6355" s="7"/>
      <c r="F6355" s="7"/>
      <c r="G6355" s="11" t="str">
        <f>IFERROR(VLOOKUP($D6355,'Informations sur les produits'!$A$3:$G$5001,7,FALSE),"")</f>
        <v/>
      </c>
      <c r="H6355" s="11" t="str">
        <f t="shared" si="99"/>
        <v/>
      </c>
    </row>
    <row r="6356" spans="5:8" x14ac:dyDescent="0.25">
      <c r="E6356" s="7"/>
      <c r="F6356" s="7"/>
      <c r="G6356" s="11" t="str">
        <f>IFERROR(VLOOKUP($D6356,'Informations sur les produits'!$A$3:$G$5001,7,FALSE),"")</f>
        <v/>
      </c>
      <c r="H6356" s="11" t="str">
        <f t="shared" si="99"/>
        <v/>
      </c>
    </row>
    <row r="6357" spans="5:8" x14ac:dyDescent="0.25">
      <c r="E6357" s="7"/>
      <c r="F6357" s="7"/>
      <c r="G6357" s="11" t="str">
        <f>IFERROR(VLOOKUP($D6357,'Informations sur les produits'!$A$3:$G$5001,7,FALSE),"")</f>
        <v/>
      </c>
      <c r="H6357" s="11" t="str">
        <f t="shared" si="99"/>
        <v/>
      </c>
    </row>
    <row r="6358" spans="5:8" x14ac:dyDescent="0.25">
      <c r="E6358" s="7"/>
      <c r="F6358" s="7"/>
      <c r="G6358" s="11" t="str">
        <f>IFERROR(VLOOKUP($D6358,'Informations sur les produits'!$A$3:$G$5001,7,FALSE),"")</f>
        <v/>
      </c>
      <c r="H6358" s="11" t="str">
        <f t="shared" si="99"/>
        <v/>
      </c>
    </row>
    <row r="6359" spans="5:8" x14ac:dyDescent="0.25">
      <c r="E6359" s="7"/>
      <c r="F6359" s="7"/>
      <c r="G6359" s="11" t="str">
        <f>IFERROR(VLOOKUP($D6359,'Informations sur les produits'!$A$3:$G$5001,7,FALSE),"")</f>
        <v/>
      </c>
      <c r="H6359" s="11" t="str">
        <f t="shared" si="99"/>
        <v/>
      </c>
    </row>
    <row r="6360" spans="5:8" x14ac:dyDescent="0.25">
      <c r="E6360" s="7"/>
      <c r="F6360" s="7"/>
      <c r="G6360" s="11" t="str">
        <f>IFERROR(VLOOKUP($D6360,'Informations sur les produits'!$A$3:$G$5001,7,FALSE),"")</f>
        <v/>
      </c>
      <c r="H6360" s="11" t="str">
        <f t="shared" si="99"/>
        <v/>
      </c>
    </row>
    <row r="6361" spans="5:8" x14ac:dyDescent="0.25">
      <c r="E6361" s="7"/>
      <c r="F6361" s="7"/>
      <c r="G6361" s="11" t="str">
        <f>IFERROR(VLOOKUP($D6361,'Informations sur les produits'!$A$3:$G$5001,7,FALSE),"")</f>
        <v/>
      </c>
      <c r="H6361" s="11" t="str">
        <f t="shared" si="99"/>
        <v/>
      </c>
    </row>
    <row r="6362" spans="5:8" x14ac:dyDescent="0.25">
      <c r="E6362" s="7"/>
      <c r="F6362" s="7"/>
      <c r="G6362" s="11" t="str">
        <f>IFERROR(VLOOKUP($D6362,'Informations sur les produits'!$A$3:$G$5001,7,FALSE),"")</f>
        <v/>
      </c>
      <c r="H6362" s="11" t="str">
        <f t="shared" si="99"/>
        <v/>
      </c>
    </row>
    <row r="6363" spans="5:8" x14ac:dyDescent="0.25">
      <c r="E6363" s="7"/>
      <c r="F6363" s="7"/>
      <c r="G6363" s="11" t="str">
        <f>IFERROR(VLOOKUP($D6363,'Informations sur les produits'!$A$3:$G$5001,7,FALSE),"")</f>
        <v/>
      </c>
      <c r="H6363" s="11" t="str">
        <f t="shared" si="99"/>
        <v/>
      </c>
    </row>
    <row r="6364" spans="5:8" x14ac:dyDescent="0.25">
      <c r="E6364" s="7"/>
      <c r="F6364" s="7"/>
      <c r="G6364" s="11" t="str">
        <f>IFERROR(VLOOKUP($D6364,'Informations sur les produits'!$A$3:$G$5001,7,FALSE),"")</f>
        <v/>
      </c>
      <c r="H6364" s="11" t="str">
        <f t="shared" si="99"/>
        <v/>
      </c>
    </row>
    <row r="6365" spans="5:8" x14ac:dyDescent="0.25">
      <c r="E6365" s="7"/>
      <c r="F6365" s="7"/>
      <c r="G6365" s="11" t="str">
        <f>IFERROR(VLOOKUP($D6365,'Informations sur les produits'!$A$3:$G$5001,7,FALSE),"")</f>
        <v/>
      </c>
      <c r="H6365" s="11" t="str">
        <f t="shared" si="99"/>
        <v/>
      </c>
    </row>
    <row r="6366" spans="5:8" x14ac:dyDescent="0.25">
      <c r="E6366" s="7"/>
      <c r="F6366" s="7"/>
      <c r="G6366" s="11" t="str">
        <f>IFERROR(VLOOKUP($D6366,'Informations sur les produits'!$A$3:$G$5001,7,FALSE),"")</f>
        <v/>
      </c>
      <c r="H6366" s="11" t="str">
        <f t="shared" si="99"/>
        <v/>
      </c>
    </row>
    <row r="6367" spans="5:8" x14ac:dyDescent="0.25">
      <c r="E6367" s="7"/>
      <c r="F6367" s="7"/>
      <c r="G6367" s="11" t="str">
        <f>IFERROR(VLOOKUP($D6367,'Informations sur les produits'!$A$3:$G$5001,7,FALSE),"")</f>
        <v/>
      </c>
      <c r="H6367" s="11" t="str">
        <f t="shared" si="99"/>
        <v/>
      </c>
    </row>
    <row r="6368" spans="5:8" x14ac:dyDescent="0.25">
      <c r="E6368" s="7"/>
      <c r="F6368" s="7"/>
      <c r="G6368" s="11" t="str">
        <f>IFERROR(VLOOKUP($D6368,'Informations sur les produits'!$A$3:$G$5001,7,FALSE),"")</f>
        <v/>
      </c>
      <c r="H6368" s="11" t="str">
        <f t="shared" si="99"/>
        <v/>
      </c>
    </row>
    <row r="6369" spans="5:8" x14ac:dyDescent="0.25">
      <c r="E6369" s="7"/>
      <c r="F6369" s="7"/>
      <c r="G6369" s="11" t="str">
        <f>IFERROR(VLOOKUP($D6369,'Informations sur les produits'!$A$3:$G$5001,7,FALSE),"")</f>
        <v/>
      </c>
      <c r="H6369" s="11" t="str">
        <f t="shared" si="99"/>
        <v/>
      </c>
    </row>
    <row r="6370" spans="5:8" x14ac:dyDescent="0.25">
      <c r="E6370" s="7"/>
      <c r="F6370" s="7"/>
      <c r="G6370" s="11" t="str">
        <f>IFERROR(VLOOKUP($D6370,'Informations sur les produits'!$A$3:$G$5001,7,FALSE),"")</f>
        <v/>
      </c>
      <c r="H6370" s="11" t="str">
        <f t="shared" si="99"/>
        <v/>
      </c>
    </row>
    <row r="6371" spans="5:8" x14ac:dyDescent="0.25">
      <c r="E6371" s="7"/>
      <c r="F6371" s="7"/>
      <c r="G6371" s="11" t="str">
        <f>IFERROR(VLOOKUP($D6371,'Informations sur les produits'!$A$3:$G$5001,7,FALSE),"")</f>
        <v/>
      </c>
      <c r="H6371" s="11" t="str">
        <f t="shared" ref="H6371:H6434" si="100">IFERROR(($E6371-$F6371)*$G6371,"")</f>
        <v/>
      </c>
    </row>
    <row r="6372" spans="5:8" x14ac:dyDescent="0.25">
      <c r="E6372" s="7"/>
      <c r="F6372" s="7"/>
      <c r="G6372" s="11" t="str">
        <f>IFERROR(VLOOKUP($D6372,'Informations sur les produits'!$A$3:$G$5001,7,FALSE),"")</f>
        <v/>
      </c>
      <c r="H6372" s="11" t="str">
        <f t="shared" si="100"/>
        <v/>
      </c>
    </row>
    <row r="6373" spans="5:8" x14ac:dyDescent="0.25">
      <c r="E6373" s="7"/>
      <c r="F6373" s="7"/>
      <c r="G6373" s="11" t="str">
        <f>IFERROR(VLOOKUP($D6373,'Informations sur les produits'!$A$3:$G$5001,7,FALSE),"")</f>
        <v/>
      </c>
      <c r="H6373" s="11" t="str">
        <f t="shared" si="100"/>
        <v/>
      </c>
    </row>
    <row r="6374" spans="5:8" x14ac:dyDescent="0.25">
      <c r="E6374" s="7"/>
      <c r="F6374" s="7"/>
      <c r="G6374" s="11" t="str">
        <f>IFERROR(VLOOKUP($D6374,'Informations sur les produits'!$A$3:$G$5001,7,FALSE),"")</f>
        <v/>
      </c>
      <c r="H6374" s="11" t="str">
        <f t="shared" si="100"/>
        <v/>
      </c>
    </row>
    <row r="6375" spans="5:8" x14ac:dyDescent="0.25">
      <c r="E6375" s="7"/>
      <c r="F6375" s="7"/>
      <c r="G6375" s="11" t="str">
        <f>IFERROR(VLOOKUP($D6375,'Informations sur les produits'!$A$3:$G$5001,7,FALSE),"")</f>
        <v/>
      </c>
      <c r="H6375" s="11" t="str">
        <f t="shared" si="100"/>
        <v/>
      </c>
    </row>
    <row r="6376" spans="5:8" x14ac:dyDescent="0.25">
      <c r="E6376" s="7"/>
      <c r="F6376" s="7"/>
      <c r="G6376" s="11" t="str">
        <f>IFERROR(VLOOKUP($D6376,'Informations sur les produits'!$A$3:$G$5001,7,FALSE),"")</f>
        <v/>
      </c>
      <c r="H6376" s="11" t="str">
        <f t="shared" si="100"/>
        <v/>
      </c>
    </row>
    <row r="6377" spans="5:8" x14ac:dyDescent="0.25">
      <c r="E6377" s="7"/>
      <c r="F6377" s="7"/>
      <c r="G6377" s="11" t="str">
        <f>IFERROR(VLOOKUP($D6377,'Informations sur les produits'!$A$3:$G$5001,7,FALSE),"")</f>
        <v/>
      </c>
      <c r="H6377" s="11" t="str">
        <f t="shared" si="100"/>
        <v/>
      </c>
    </row>
    <row r="6378" spans="5:8" x14ac:dyDescent="0.25">
      <c r="E6378" s="7"/>
      <c r="F6378" s="7"/>
      <c r="G6378" s="11" t="str">
        <f>IFERROR(VLOOKUP($D6378,'Informations sur les produits'!$A$3:$G$5001,7,FALSE),"")</f>
        <v/>
      </c>
      <c r="H6378" s="11" t="str">
        <f t="shared" si="100"/>
        <v/>
      </c>
    </row>
    <row r="6379" spans="5:8" x14ac:dyDescent="0.25">
      <c r="E6379" s="7"/>
      <c r="F6379" s="7"/>
      <c r="G6379" s="11" t="str">
        <f>IFERROR(VLOOKUP($D6379,'Informations sur les produits'!$A$3:$G$5001,7,FALSE),"")</f>
        <v/>
      </c>
      <c r="H6379" s="11" t="str">
        <f t="shared" si="100"/>
        <v/>
      </c>
    </row>
    <row r="6380" spans="5:8" x14ac:dyDescent="0.25">
      <c r="E6380" s="7"/>
      <c r="F6380" s="7"/>
      <c r="G6380" s="11" t="str">
        <f>IFERROR(VLOOKUP($D6380,'Informations sur les produits'!$A$3:$G$5001,7,FALSE),"")</f>
        <v/>
      </c>
      <c r="H6380" s="11" t="str">
        <f t="shared" si="100"/>
        <v/>
      </c>
    </row>
    <row r="6381" spans="5:8" x14ac:dyDescent="0.25">
      <c r="E6381" s="7"/>
      <c r="F6381" s="7"/>
      <c r="G6381" s="11" t="str">
        <f>IFERROR(VLOOKUP($D6381,'Informations sur les produits'!$A$3:$G$5001,7,FALSE),"")</f>
        <v/>
      </c>
      <c r="H6381" s="11" t="str">
        <f t="shared" si="100"/>
        <v/>
      </c>
    </row>
    <row r="6382" spans="5:8" x14ac:dyDescent="0.25">
      <c r="E6382" s="7"/>
      <c r="F6382" s="7"/>
      <c r="G6382" s="11" t="str">
        <f>IFERROR(VLOOKUP($D6382,'Informations sur les produits'!$A$3:$G$5001,7,FALSE),"")</f>
        <v/>
      </c>
      <c r="H6382" s="11" t="str">
        <f t="shared" si="100"/>
        <v/>
      </c>
    </row>
    <row r="6383" spans="5:8" x14ac:dyDescent="0.25">
      <c r="E6383" s="7"/>
      <c r="F6383" s="7"/>
      <c r="G6383" s="11" t="str">
        <f>IFERROR(VLOOKUP($D6383,'Informations sur les produits'!$A$3:$G$5001,7,FALSE),"")</f>
        <v/>
      </c>
      <c r="H6383" s="11" t="str">
        <f t="shared" si="100"/>
        <v/>
      </c>
    </row>
    <row r="6384" spans="5:8" x14ac:dyDescent="0.25">
      <c r="E6384" s="7"/>
      <c r="F6384" s="7"/>
      <c r="G6384" s="11" t="str">
        <f>IFERROR(VLOOKUP($D6384,'Informations sur les produits'!$A$3:$G$5001,7,FALSE),"")</f>
        <v/>
      </c>
      <c r="H6384" s="11" t="str">
        <f t="shared" si="100"/>
        <v/>
      </c>
    </row>
    <row r="6385" spans="5:8" x14ac:dyDescent="0.25">
      <c r="E6385" s="7"/>
      <c r="F6385" s="7"/>
      <c r="G6385" s="11" t="str">
        <f>IFERROR(VLOOKUP($D6385,'Informations sur les produits'!$A$3:$G$5001,7,FALSE),"")</f>
        <v/>
      </c>
      <c r="H6385" s="11" t="str">
        <f t="shared" si="100"/>
        <v/>
      </c>
    </row>
    <row r="6386" spans="5:8" x14ac:dyDescent="0.25">
      <c r="E6386" s="7"/>
      <c r="F6386" s="7"/>
      <c r="G6386" s="11" t="str">
        <f>IFERROR(VLOOKUP($D6386,'Informations sur les produits'!$A$3:$G$5001,7,FALSE),"")</f>
        <v/>
      </c>
      <c r="H6386" s="11" t="str">
        <f t="shared" si="100"/>
        <v/>
      </c>
    </row>
    <row r="6387" spans="5:8" x14ac:dyDescent="0.25">
      <c r="E6387" s="7"/>
      <c r="F6387" s="7"/>
      <c r="G6387" s="11" t="str">
        <f>IFERROR(VLOOKUP($D6387,'Informations sur les produits'!$A$3:$G$5001,7,FALSE),"")</f>
        <v/>
      </c>
      <c r="H6387" s="11" t="str">
        <f t="shared" si="100"/>
        <v/>
      </c>
    </row>
    <row r="6388" spans="5:8" x14ac:dyDescent="0.25">
      <c r="E6388" s="7"/>
      <c r="F6388" s="7"/>
      <c r="G6388" s="11" t="str">
        <f>IFERROR(VLOOKUP($D6388,'Informations sur les produits'!$A$3:$G$5001,7,FALSE),"")</f>
        <v/>
      </c>
      <c r="H6388" s="11" t="str">
        <f t="shared" si="100"/>
        <v/>
      </c>
    </row>
    <row r="6389" spans="5:8" x14ac:dyDescent="0.25">
      <c r="E6389" s="7"/>
      <c r="F6389" s="7"/>
      <c r="G6389" s="11" t="str">
        <f>IFERROR(VLOOKUP($D6389,'Informations sur les produits'!$A$3:$G$5001,7,FALSE),"")</f>
        <v/>
      </c>
      <c r="H6389" s="11" t="str">
        <f t="shared" si="100"/>
        <v/>
      </c>
    </row>
    <row r="6390" spans="5:8" x14ac:dyDescent="0.25">
      <c r="E6390" s="7"/>
      <c r="F6390" s="7"/>
      <c r="G6390" s="11" t="str">
        <f>IFERROR(VLOOKUP($D6390,'Informations sur les produits'!$A$3:$G$5001,7,FALSE),"")</f>
        <v/>
      </c>
      <c r="H6390" s="11" t="str">
        <f t="shared" si="100"/>
        <v/>
      </c>
    </row>
    <row r="6391" spans="5:8" x14ac:dyDescent="0.25">
      <c r="E6391" s="7"/>
      <c r="F6391" s="7"/>
      <c r="G6391" s="11" t="str">
        <f>IFERROR(VLOOKUP($D6391,'Informations sur les produits'!$A$3:$G$5001,7,FALSE),"")</f>
        <v/>
      </c>
      <c r="H6391" s="11" t="str">
        <f t="shared" si="100"/>
        <v/>
      </c>
    </row>
    <row r="6392" spans="5:8" x14ac:dyDescent="0.25">
      <c r="E6392" s="7"/>
      <c r="F6392" s="7"/>
      <c r="G6392" s="11" t="str">
        <f>IFERROR(VLOOKUP($D6392,'Informations sur les produits'!$A$3:$G$5001,7,FALSE),"")</f>
        <v/>
      </c>
      <c r="H6392" s="11" t="str">
        <f t="shared" si="100"/>
        <v/>
      </c>
    </row>
    <row r="6393" spans="5:8" x14ac:dyDescent="0.25">
      <c r="E6393" s="7"/>
      <c r="F6393" s="7"/>
      <c r="G6393" s="11" t="str">
        <f>IFERROR(VLOOKUP($D6393,'Informations sur les produits'!$A$3:$G$5001,7,FALSE),"")</f>
        <v/>
      </c>
      <c r="H6393" s="11" t="str">
        <f t="shared" si="100"/>
        <v/>
      </c>
    </row>
    <row r="6394" spans="5:8" x14ac:dyDescent="0.25">
      <c r="E6394" s="7"/>
      <c r="F6394" s="7"/>
      <c r="G6394" s="11" t="str">
        <f>IFERROR(VLOOKUP($D6394,'Informations sur les produits'!$A$3:$G$5001,7,FALSE),"")</f>
        <v/>
      </c>
      <c r="H6394" s="11" t="str">
        <f t="shared" si="100"/>
        <v/>
      </c>
    </row>
    <row r="6395" spans="5:8" x14ac:dyDescent="0.25">
      <c r="E6395" s="7"/>
      <c r="F6395" s="7"/>
      <c r="G6395" s="11" t="str">
        <f>IFERROR(VLOOKUP($D6395,'Informations sur les produits'!$A$3:$G$5001,7,FALSE),"")</f>
        <v/>
      </c>
      <c r="H6395" s="11" t="str">
        <f t="shared" si="100"/>
        <v/>
      </c>
    </row>
    <row r="6396" spans="5:8" x14ac:dyDescent="0.25">
      <c r="E6396" s="7"/>
      <c r="F6396" s="7"/>
      <c r="G6396" s="11" t="str">
        <f>IFERROR(VLOOKUP($D6396,'Informations sur les produits'!$A$3:$G$5001,7,FALSE),"")</f>
        <v/>
      </c>
      <c r="H6396" s="11" t="str">
        <f t="shared" si="100"/>
        <v/>
      </c>
    </row>
    <row r="6397" spans="5:8" x14ac:dyDescent="0.25">
      <c r="E6397" s="7"/>
      <c r="F6397" s="7"/>
      <c r="G6397" s="11" t="str">
        <f>IFERROR(VLOOKUP($D6397,'Informations sur les produits'!$A$3:$G$5001,7,FALSE),"")</f>
        <v/>
      </c>
      <c r="H6397" s="11" t="str">
        <f t="shared" si="100"/>
        <v/>
      </c>
    </row>
    <row r="6398" spans="5:8" x14ac:dyDescent="0.25">
      <c r="E6398" s="7"/>
      <c r="F6398" s="7"/>
      <c r="G6398" s="11" t="str">
        <f>IFERROR(VLOOKUP($D6398,'Informations sur les produits'!$A$3:$G$5001,7,FALSE),"")</f>
        <v/>
      </c>
      <c r="H6398" s="11" t="str">
        <f t="shared" si="100"/>
        <v/>
      </c>
    </row>
    <row r="6399" spans="5:8" x14ac:dyDescent="0.25">
      <c r="E6399" s="7"/>
      <c r="F6399" s="7"/>
      <c r="G6399" s="11" t="str">
        <f>IFERROR(VLOOKUP($D6399,'Informations sur les produits'!$A$3:$G$5001,7,FALSE),"")</f>
        <v/>
      </c>
      <c r="H6399" s="11" t="str">
        <f t="shared" si="100"/>
        <v/>
      </c>
    </row>
    <row r="6400" spans="5:8" x14ac:dyDescent="0.25">
      <c r="E6400" s="7"/>
      <c r="F6400" s="7"/>
      <c r="G6400" s="11" t="str">
        <f>IFERROR(VLOOKUP($D6400,'Informations sur les produits'!$A$3:$G$5001,7,FALSE),"")</f>
        <v/>
      </c>
      <c r="H6400" s="11" t="str">
        <f t="shared" si="100"/>
        <v/>
      </c>
    </row>
    <row r="6401" spans="5:8" x14ac:dyDescent="0.25">
      <c r="E6401" s="7"/>
      <c r="F6401" s="7"/>
      <c r="G6401" s="11" t="str">
        <f>IFERROR(VLOOKUP($D6401,'Informations sur les produits'!$A$3:$G$5001,7,FALSE),"")</f>
        <v/>
      </c>
      <c r="H6401" s="11" t="str">
        <f t="shared" si="100"/>
        <v/>
      </c>
    </row>
    <row r="6402" spans="5:8" x14ac:dyDescent="0.25">
      <c r="E6402" s="7"/>
      <c r="F6402" s="7"/>
      <c r="G6402" s="11" t="str">
        <f>IFERROR(VLOOKUP($D6402,'Informations sur les produits'!$A$3:$G$5001,7,FALSE),"")</f>
        <v/>
      </c>
      <c r="H6402" s="11" t="str">
        <f t="shared" si="100"/>
        <v/>
      </c>
    </row>
    <row r="6403" spans="5:8" x14ac:dyDescent="0.25">
      <c r="E6403" s="7"/>
      <c r="F6403" s="7"/>
      <c r="G6403" s="11" t="str">
        <f>IFERROR(VLOOKUP($D6403,'Informations sur les produits'!$A$3:$G$5001,7,FALSE),"")</f>
        <v/>
      </c>
      <c r="H6403" s="11" t="str">
        <f t="shared" si="100"/>
        <v/>
      </c>
    </row>
    <row r="6404" spans="5:8" x14ac:dyDescent="0.25">
      <c r="E6404" s="7"/>
      <c r="F6404" s="7"/>
      <c r="G6404" s="11" t="str">
        <f>IFERROR(VLOOKUP($D6404,'Informations sur les produits'!$A$3:$G$5001,7,FALSE),"")</f>
        <v/>
      </c>
      <c r="H6404" s="11" t="str">
        <f t="shared" si="100"/>
        <v/>
      </c>
    </row>
    <row r="6405" spans="5:8" x14ac:dyDescent="0.25">
      <c r="E6405" s="7"/>
      <c r="F6405" s="7"/>
      <c r="G6405" s="11" t="str">
        <f>IFERROR(VLOOKUP($D6405,'Informations sur les produits'!$A$3:$G$5001,7,FALSE),"")</f>
        <v/>
      </c>
      <c r="H6405" s="11" t="str">
        <f t="shared" si="100"/>
        <v/>
      </c>
    </row>
    <row r="6406" spans="5:8" x14ac:dyDescent="0.25">
      <c r="E6406" s="7"/>
      <c r="F6406" s="7"/>
      <c r="G6406" s="11" t="str">
        <f>IFERROR(VLOOKUP($D6406,'Informations sur les produits'!$A$3:$G$5001,7,FALSE),"")</f>
        <v/>
      </c>
      <c r="H6406" s="11" t="str">
        <f t="shared" si="100"/>
        <v/>
      </c>
    </row>
    <row r="6407" spans="5:8" x14ac:dyDescent="0.25">
      <c r="E6407" s="7"/>
      <c r="F6407" s="7"/>
      <c r="G6407" s="11" t="str">
        <f>IFERROR(VLOOKUP($D6407,'Informations sur les produits'!$A$3:$G$5001,7,FALSE),"")</f>
        <v/>
      </c>
      <c r="H6407" s="11" t="str">
        <f t="shared" si="100"/>
        <v/>
      </c>
    </row>
    <row r="6408" spans="5:8" x14ac:dyDescent="0.25">
      <c r="E6408" s="7"/>
      <c r="F6408" s="7"/>
      <c r="G6408" s="11" t="str">
        <f>IFERROR(VLOOKUP($D6408,'Informations sur les produits'!$A$3:$G$5001,7,FALSE),"")</f>
        <v/>
      </c>
      <c r="H6408" s="11" t="str">
        <f t="shared" si="100"/>
        <v/>
      </c>
    </row>
    <row r="6409" spans="5:8" x14ac:dyDescent="0.25">
      <c r="E6409" s="7"/>
      <c r="F6409" s="7"/>
      <c r="G6409" s="11" t="str">
        <f>IFERROR(VLOOKUP($D6409,'Informations sur les produits'!$A$3:$G$5001,7,FALSE),"")</f>
        <v/>
      </c>
      <c r="H6409" s="11" t="str">
        <f t="shared" si="100"/>
        <v/>
      </c>
    </row>
    <row r="6410" spans="5:8" x14ac:dyDescent="0.25">
      <c r="E6410" s="7"/>
      <c r="F6410" s="7"/>
      <c r="G6410" s="11" t="str">
        <f>IFERROR(VLOOKUP($D6410,'Informations sur les produits'!$A$3:$G$5001,7,FALSE),"")</f>
        <v/>
      </c>
      <c r="H6410" s="11" t="str">
        <f t="shared" si="100"/>
        <v/>
      </c>
    </row>
    <row r="6411" spans="5:8" x14ac:dyDescent="0.25">
      <c r="E6411" s="7"/>
      <c r="F6411" s="7"/>
      <c r="G6411" s="11" t="str">
        <f>IFERROR(VLOOKUP($D6411,'Informations sur les produits'!$A$3:$G$5001,7,FALSE),"")</f>
        <v/>
      </c>
      <c r="H6411" s="11" t="str">
        <f t="shared" si="100"/>
        <v/>
      </c>
    </row>
    <row r="6412" spans="5:8" x14ac:dyDescent="0.25">
      <c r="E6412" s="7"/>
      <c r="F6412" s="7"/>
      <c r="G6412" s="11" t="str">
        <f>IFERROR(VLOOKUP($D6412,'Informations sur les produits'!$A$3:$G$5001,7,FALSE),"")</f>
        <v/>
      </c>
      <c r="H6412" s="11" t="str">
        <f t="shared" si="100"/>
        <v/>
      </c>
    </row>
    <row r="6413" spans="5:8" x14ac:dyDescent="0.25">
      <c r="E6413" s="7"/>
      <c r="F6413" s="7"/>
      <c r="G6413" s="11" t="str">
        <f>IFERROR(VLOOKUP($D6413,'Informations sur les produits'!$A$3:$G$5001,7,FALSE),"")</f>
        <v/>
      </c>
      <c r="H6413" s="11" t="str">
        <f t="shared" si="100"/>
        <v/>
      </c>
    </row>
    <row r="6414" spans="5:8" x14ac:dyDescent="0.25">
      <c r="E6414" s="7"/>
      <c r="F6414" s="7"/>
      <c r="G6414" s="11" t="str">
        <f>IFERROR(VLOOKUP($D6414,'Informations sur les produits'!$A$3:$G$5001,7,FALSE),"")</f>
        <v/>
      </c>
      <c r="H6414" s="11" t="str">
        <f t="shared" si="100"/>
        <v/>
      </c>
    </row>
    <row r="6415" spans="5:8" x14ac:dyDescent="0.25">
      <c r="E6415" s="7"/>
      <c r="F6415" s="7"/>
      <c r="G6415" s="11" t="str">
        <f>IFERROR(VLOOKUP($D6415,'Informations sur les produits'!$A$3:$G$5001,7,FALSE),"")</f>
        <v/>
      </c>
      <c r="H6415" s="11" t="str">
        <f t="shared" si="100"/>
        <v/>
      </c>
    </row>
    <row r="6416" spans="5:8" x14ac:dyDescent="0.25">
      <c r="E6416" s="7"/>
      <c r="F6416" s="7"/>
      <c r="G6416" s="11" t="str">
        <f>IFERROR(VLOOKUP($D6416,'Informations sur les produits'!$A$3:$G$5001,7,FALSE),"")</f>
        <v/>
      </c>
      <c r="H6416" s="11" t="str">
        <f t="shared" si="100"/>
        <v/>
      </c>
    </row>
    <row r="6417" spans="5:8" x14ac:dyDescent="0.25">
      <c r="E6417" s="7"/>
      <c r="F6417" s="7"/>
      <c r="G6417" s="11" t="str">
        <f>IFERROR(VLOOKUP($D6417,'Informations sur les produits'!$A$3:$G$5001,7,FALSE),"")</f>
        <v/>
      </c>
      <c r="H6417" s="11" t="str">
        <f t="shared" si="100"/>
        <v/>
      </c>
    </row>
    <row r="6418" spans="5:8" x14ac:dyDescent="0.25">
      <c r="E6418" s="7"/>
      <c r="F6418" s="7"/>
      <c r="G6418" s="11" t="str">
        <f>IFERROR(VLOOKUP($D6418,'Informations sur les produits'!$A$3:$G$5001,7,FALSE),"")</f>
        <v/>
      </c>
      <c r="H6418" s="11" t="str">
        <f t="shared" si="100"/>
        <v/>
      </c>
    </row>
    <row r="6419" spans="5:8" x14ac:dyDescent="0.25">
      <c r="E6419" s="7"/>
      <c r="F6419" s="7"/>
      <c r="G6419" s="11" t="str">
        <f>IFERROR(VLOOKUP($D6419,'Informations sur les produits'!$A$3:$G$5001,7,FALSE),"")</f>
        <v/>
      </c>
      <c r="H6419" s="11" t="str">
        <f t="shared" si="100"/>
        <v/>
      </c>
    </row>
    <row r="6420" spans="5:8" x14ac:dyDescent="0.25">
      <c r="E6420" s="7"/>
      <c r="F6420" s="7"/>
      <c r="G6420" s="11" t="str">
        <f>IFERROR(VLOOKUP($D6420,'Informations sur les produits'!$A$3:$G$5001,7,FALSE),"")</f>
        <v/>
      </c>
      <c r="H6420" s="11" t="str">
        <f t="shared" si="100"/>
        <v/>
      </c>
    </row>
    <row r="6421" spans="5:8" x14ac:dyDescent="0.25">
      <c r="E6421" s="7"/>
      <c r="F6421" s="7"/>
      <c r="G6421" s="11" t="str">
        <f>IFERROR(VLOOKUP($D6421,'Informations sur les produits'!$A$3:$G$5001,7,FALSE),"")</f>
        <v/>
      </c>
      <c r="H6421" s="11" t="str">
        <f t="shared" si="100"/>
        <v/>
      </c>
    </row>
    <row r="6422" spans="5:8" x14ac:dyDescent="0.25">
      <c r="E6422" s="7"/>
      <c r="F6422" s="7"/>
      <c r="G6422" s="11" t="str">
        <f>IFERROR(VLOOKUP($D6422,'Informations sur les produits'!$A$3:$G$5001,7,FALSE),"")</f>
        <v/>
      </c>
      <c r="H6422" s="11" t="str">
        <f t="shared" si="100"/>
        <v/>
      </c>
    </row>
    <row r="6423" spans="5:8" x14ac:dyDescent="0.25">
      <c r="E6423" s="7"/>
      <c r="F6423" s="7"/>
      <c r="G6423" s="11" t="str">
        <f>IFERROR(VLOOKUP($D6423,'Informations sur les produits'!$A$3:$G$5001,7,FALSE),"")</f>
        <v/>
      </c>
      <c r="H6423" s="11" t="str">
        <f t="shared" si="100"/>
        <v/>
      </c>
    </row>
    <row r="6424" spans="5:8" x14ac:dyDescent="0.25">
      <c r="E6424" s="7"/>
      <c r="F6424" s="7"/>
      <c r="G6424" s="11" t="str">
        <f>IFERROR(VLOOKUP($D6424,'Informations sur les produits'!$A$3:$G$5001,7,FALSE),"")</f>
        <v/>
      </c>
      <c r="H6424" s="11" t="str">
        <f t="shared" si="100"/>
        <v/>
      </c>
    </row>
    <row r="6425" spans="5:8" x14ac:dyDescent="0.25">
      <c r="E6425" s="7"/>
      <c r="F6425" s="7"/>
      <c r="G6425" s="11" t="str">
        <f>IFERROR(VLOOKUP($D6425,'Informations sur les produits'!$A$3:$G$5001,7,FALSE),"")</f>
        <v/>
      </c>
      <c r="H6425" s="11" t="str">
        <f t="shared" si="100"/>
        <v/>
      </c>
    </row>
    <row r="6426" spans="5:8" x14ac:dyDescent="0.25">
      <c r="E6426" s="7"/>
      <c r="F6426" s="7"/>
      <c r="G6426" s="11" t="str">
        <f>IFERROR(VLOOKUP($D6426,'Informations sur les produits'!$A$3:$G$5001,7,FALSE),"")</f>
        <v/>
      </c>
      <c r="H6426" s="11" t="str">
        <f t="shared" si="100"/>
        <v/>
      </c>
    </row>
    <row r="6427" spans="5:8" x14ac:dyDescent="0.25">
      <c r="E6427" s="7"/>
      <c r="F6427" s="7"/>
      <c r="G6427" s="11" t="str">
        <f>IFERROR(VLOOKUP($D6427,'Informations sur les produits'!$A$3:$G$5001,7,FALSE),"")</f>
        <v/>
      </c>
      <c r="H6427" s="11" t="str">
        <f t="shared" si="100"/>
        <v/>
      </c>
    </row>
    <row r="6428" spans="5:8" x14ac:dyDescent="0.25">
      <c r="E6428" s="7"/>
      <c r="F6428" s="7"/>
      <c r="G6428" s="11" t="str">
        <f>IFERROR(VLOOKUP($D6428,'Informations sur les produits'!$A$3:$G$5001,7,FALSE),"")</f>
        <v/>
      </c>
      <c r="H6428" s="11" t="str">
        <f t="shared" si="100"/>
        <v/>
      </c>
    </row>
    <row r="6429" spans="5:8" x14ac:dyDescent="0.25">
      <c r="E6429" s="7"/>
      <c r="F6429" s="7"/>
      <c r="G6429" s="11" t="str">
        <f>IFERROR(VLOOKUP($D6429,'Informations sur les produits'!$A$3:$G$5001,7,FALSE),"")</f>
        <v/>
      </c>
      <c r="H6429" s="11" t="str">
        <f t="shared" si="100"/>
        <v/>
      </c>
    </row>
    <row r="6430" spans="5:8" x14ac:dyDescent="0.25">
      <c r="E6430" s="7"/>
      <c r="F6430" s="7"/>
      <c r="G6430" s="11" t="str">
        <f>IFERROR(VLOOKUP($D6430,'Informations sur les produits'!$A$3:$G$5001,7,FALSE),"")</f>
        <v/>
      </c>
      <c r="H6430" s="11" t="str">
        <f t="shared" si="100"/>
        <v/>
      </c>
    </row>
    <row r="6431" spans="5:8" x14ac:dyDescent="0.25">
      <c r="E6431" s="7"/>
      <c r="F6431" s="7"/>
      <c r="G6431" s="11" t="str">
        <f>IFERROR(VLOOKUP($D6431,'Informations sur les produits'!$A$3:$G$5001,7,FALSE),"")</f>
        <v/>
      </c>
      <c r="H6431" s="11" t="str">
        <f t="shared" si="100"/>
        <v/>
      </c>
    </row>
    <row r="6432" spans="5:8" x14ac:dyDescent="0.25">
      <c r="E6432" s="7"/>
      <c r="F6432" s="7"/>
      <c r="G6432" s="11" t="str">
        <f>IFERROR(VLOOKUP($D6432,'Informations sur les produits'!$A$3:$G$5001,7,FALSE),"")</f>
        <v/>
      </c>
      <c r="H6432" s="11" t="str">
        <f t="shared" si="100"/>
        <v/>
      </c>
    </row>
    <row r="6433" spans="5:8" x14ac:dyDescent="0.25">
      <c r="E6433" s="7"/>
      <c r="F6433" s="7"/>
      <c r="G6433" s="11" t="str">
        <f>IFERROR(VLOOKUP($D6433,'Informations sur les produits'!$A$3:$G$5001,7,FALSE),"")</f>
        <v/>
      </c>
      <c r="H6433" s="11" t="str">
        <f t="shared" si="100"/>
        <v/>
      </c>
    </row>
    <row r="6434" spans="5:8" x14ac:dyDescent="0.25">
      <c r="E6434" s="7"/>
      <c r="F6434" s="7"/>
      <c r="G6434" s="11" t="str">
        <f>IFERROR(VLOOKUP($D6434,'Informations sur les produits'!$A$3:$G$5001,7,FALSE),"")</f>
        <v/>
      </c>
      <c r="H6434" s="11" t="str">
        <f t="shared" si="100"/>
        <v/>
      </c>
    </row>
    <row r="6435" spans="5:8" x14ac:dyDescent="0.25">
      <c r="E6435" s="7"/>
      <c r="F6435" s="7"/>
      <c r="G6435" s="11" t="str">
        <f>IFERROR(VLOOKUP($D6435,'Informations sur les produits'!$A$3:$G$5001,7,FALSE),"")</f>
        <v/>
      </c>
      <c r="H6435" s="11" t="str">
        <f t="shared" ref="H6435:H6498" si="101">IFERROR(($E6435-$F6435)*$G6435,"")</f>
        <v/>
      </c>
    </row>
    <row r="6436" spans="5:8" x14ac:dyDescent="0.25">
      <c r="E6436" s="7"/>
      <c r="F6436" s="7"/>
      <c r="G6436" s="11" t="str">
        <f>IFERROR(VLOOKUP($D6436,'Informations sur les produits'!$A$3:$G$5001,7,FALSE),"")</f>
        <v/>
      </c>
      <c r="H6436" s="11" t="str">
        <f t="shared" si="101"/>
        <v/>
      </c>
    </row>
    <row r="6437" spans="5:8" x14ac:dyDescent="0.25">
      <c r="E6437" s="7"/>
      <c r="F6437" s="7"/>
      <c r="G6437" s="11" t="str">
        <f>IFERROR(VLOOKUP($D6437,'Informations sur les produits'!$A$3:$G$5001,7,FALSE),"")</f>
        <v/>
      </c>
      <c r="H6437" s="11" t="str">
        <f t="shared" si="101"/>
        <v/>
      </c>
    </row>
    <row r="6438" spans="5:8" x14ac:dyDescent="0.25">
      <c r="E6438" s="7"/>
      <c r="F6438" s="7"/>
      <c r="G6438" s="11" t="str">
        <f>IFERROR(VLOOKUP($D6438,'Informations sur les produits'!$A$3:$G$5001,7,FALSE),"")</f>
        <v/>
      </c>
      <c r="H6438" s="11" t="str">
        <f t="shared" si="101"/>
        <v/>
      </c>
    </row>
    <row r="6439" spans="5:8" x14ac:dyDescent="0.25">
      <c r="E6439" s="7"/>
      <c r="F6439" s="7"/>
      <c r="G6439" s="11" t="str">
        <f>IFERROR(VLOOKUP($D6439,'Informations sur les produits'!$A$3:$G$5001,7,FALSE),"")</f>
        <v/>
      </c>
      <c r="H6439" s="11" t="str">
        <f t="shared" si="101"/>
        <v/>
      </c>
    </row>
    <row r="6440" spans="5:8" x14ac:dyDescent="0.25">
      <c r="E6440" s="7"/>
      <c r="F6440" s="7"/>
      <c r="G6440" s="11" t="str">
        <f>IFERROR(VLOOKUP($D6440,'Informations sur les produits'!$A$3:$G$5001,7,FALSE),"")</f>
        <v/>
      </c>
      <c r="H6440" s="11" t="str">
        <f t="shared" si="101"/>
        <v/>
      </c>
    </row>
    <row r="6441" spans="5:8" x14ac:dyDescent="0.25">
      <c r="E6441" s="7"/>
      <c r="F6441" s="7"/>
      <c r="G6441" s="11" t="str">
        <f>IFERROR(VLOOKUP($D6441,'Informations sur les produits'!$A$3:$G$5001,7,FALSE),"")</f>
        <v/>
      </c>
      <c r="H6441" s="11" t="str">
        <f t="shared" si="101"/>
        <v/>
      </c>
    </row>
    <row r="6442" spans="5:8" x14ac:dyDescent="0.25">
      <c r="E6442" s="7"/>
      <c r="F6442" s="7"/>
      <c r="G6442" s="11" t="str">
        <f>IFERROR(VLOOKUP($D6442,'Informations sur les produits'!$A$3:$G$5001,7,FALSE),"")</f>
        <v/>
      </c>
      <c r="H6442" s="11" t="str">
        <f t="shared" si="101"/>
        <v/>
      </c>
    </row>
    <row r="6443" spans="5:8" x14ac:dyDescent="0.25">
      <c r="E6443" s="7"/>
      <c r="F6443" s="7"/>
      <c r="G6443" s="11" t="str">
        <f>IFERROR(VLOOKUP($D6443,'Informations sur les produits'!$A$3:$G$5001,7,FALSE),"")</f>
        <v/>
      </c>
      <c r="H6443" s="11" t="str">
        <f t="shared" si="101"/>
        <v/>
      </c>
    </row>
    <row r="6444" spans="5:8" x14ac:dyDescent="0.25">
      <c r="E6444" s="7"/>
      <c r="F6444" s="7"/>
      <c r="G6444" s="11" t="str">
        <f>IFERROR(VLOOKUP($D6444,'Informations sur les produits'!$A$3:$G$5001,7,FALSE),"")</f>
        <v/>
      </c>
      <c r="H6444" s="11" t="str">
        <f t="shared" si="101"/>
        <v/>
      </c>
    </row>
    <row r="6445" spans="5:8" x14ac:dyDescent="0.25">
      <c r="E6445" s="7"/>
      <c r="F6445" s="7"/>
      <c r="G6445" s="11" t="str">
        <f>IFERROR(VLOOKUP($D6445,'Informations sur les produits'!$A$3:$G$5001,7,FALSE),"")</f>
        <v/>
      </c>
      <c r="H6445" s="11" t="str">
        <f t="shared" si="101"/>
        <v/>
      </c>
    </row>
    <row r="6446" spans="5:8" x14ac:dyDescent="0.25">
      <c r="E6446" s="7"/>
      <c r="F6446" s="7"/>
      <c r="G6446" s="11" t="str">
        <f>IFERROR(VLOOKUP($D6446,'Informations sur les produits'!$A$3:$G$5001,7,FALSE),"")</f>
        <v/>
      </c>
      <c r="H6446" s="11" t="str">
        <f t="shared" si="101"/>
        <v/>
      </c>
    </row>
    <row r="6447" spans="5:8" x14ac:dyDescent="0.25">
      <c r="E6447" s="7"/>
      <c r="F6447" s="7"/>
      <c r="G6447" s="11" t="str">
        <f>IFERROR(VLOOKUP($D6447,'Informations sur les produits'!$A$3:$G$5001,7,FALSE),"")</f>
        <v/>
      </c>
      <c r="H6447" s="11" t="str">
        <f t="shared" si="101"/>
        <v/>
      </c>
    </row>
    <row r="6448" spans="5:8" x14ac:dyDescent="0.25">
      <c r="E6448" s="7"/>
      <c r="F6448" s="7"/>
      <c r="G6448" s="11" t="str">
        <f>IFERROR(VLOOKUP($D6448,'Informations sur les produits'!$A$3:$G$5001,7,FALSE),"")</f>
        <v/>
      </c>
      <c r="H6448" s="11" t="str">
        <f t="shared" si="101"/>
        <v/>
      </c>
    </row>
    <row r="6449" spans="5:8" x14ac:dyDescent="0.25">
      <c r="E6449" s="7"/>
      <c r="F6449" s="7"/>
      <c r="G6449" s="11" t="str">
        <f>IFERROR(VLOOKUP($D6449,'Informations sur les produits'!$A$3:$G$5001,7,FALSE),"")</f>
        <v/>
      </c>
      <c r="H6449" s="11" t="str">
        <f t="shared" si="101"/>
        <v/>
      </c>
    </row>
    <row r="6450" spans="5:8" x14ac:dyDescent="0.25">
      <c r="E6450" s="7"/>
      <c r="F6450" s="7"/>
      <c r="G6450" s="11" t="str">
        <f>IFERROR(VLOOKUP($D6450,'Informations sur les produits'!$A$3:$G$5001,7,FALSE),"")</f>
        <v/>
      </c>
      <c r="H6450" s="11" t="str">
        <f t="shared" si="101"/>
        <v/>
      </c>
    </row>
    <row r="6451" spans="5:8" x14ac:dyDescent="0.25">
      <c r="E6451" s="7"/>
      <c r="F6451" s="7"/>
      <c r="G6451" s="11" t="str">
        <f>IFERROR(VLOOKUP($D6451,'Informations sur les produits'!$A$3:$G$5001,7,FALSE),"")</f>
        <v/>
      </c>
      <c r="H6451" s="11" t="str">
        <f t="shared" si="101"/>
        <v/>
      </c>
    </row>
    <row r="6452" spans="5:8" x14ac:dyDescent="0.25">
      <c r="E6452" s="7"/>
      <c r="F6452" s="7"/>
      <c r="G6452" s="11" t="str">
        <f>IFERROR(VLOOKUP($D6452,'Informations sur les produits'!$A$3:$G$5001,7,FALSE),"")</f>
        <v/>
      </c>
      <c r="H6452" s="11" t="str">
        <f t="shared" si="101"/>
        <v/>
      </c>
    </row>
    <row r="6453" spans="5:8" x14ac:dyDescent="0.25">
      <c r="E6453" s="7"/>
      <c r="F6453" s="7"/>
      <c r="G6453" s="11" t="str">
        <f>IFERROR(VLOOKUP($D6453,'Informations sur les produits'!$A$3:$G$5001,7,FALSE),"")</f>
        <v/>
      </c>
      <c r="H6453" s="11" t="str">
        <f t="shared" si="101"/>
        <v/>
      </c>
    </row>
    <row r="6454" spans="5:8" x14ac:dyDescent="0.25">
      <c r="E6454" s="7"/>
      <c r="F6454" s="7"/>
      <c r="G6454" s="11" t="str">
        <f>IFERROR(VLOOKUP($D6454,'Informations sur les produits'!$A$3:$G$5001,7,FALSE),"")</f>
        <v/>
      </c>
      <c r="H6454" s="11" t="str">
        <f t="shared" si="101"/>
        <v/>
      </c>
    </row>
    <row r="6455" spans="5:8" x14ac:dyDescent="0.25">
      <c r="E6455" s="7"/>
      <c r="F6455" s="7"/>
      <c r="G6455" s="11" t="str">
        <f>IFERROR(VLOOKUP($D6455,'Informations sur les produits'!$A$3:$G$5001,7,FALSE),"")</f>
        <v/>
      </c>
      <c r="H6455" s="11" t="str">
        <f t="shared" si="101"/>
        <v/>
      </c>
    </row>
    <row r="6456" spans="5:8" x14ac:dyDescent="0.25">
      <c r="E6456" s="7"/>
      <c r="F6456" s="7"/>
      <c r="G6456" s="11" t="str">
        <f>IFERROR(VLOOKUP($D6456,'Informations sur les produits'!$A$3:$G$5001,7,FALSE),"")</f>
        <v/>
      </c>
      <c r="H6456" s="11" t="str">
        <f t="shared" si="101"/>
        <v/>
      </c>
    </row>
    <row r="6457" spans="5:8" x14ac:dyDescent="0.25">
      <c r="E6457" s="7"/>
      <c r="F6457" s="7"/>
      <c r="G6457" s="11" t="str">
        <f>IFERROR(VLOOKUP($D6457,'Informations sur les produits'!$A$3:$G$5001,7,FALSE),"")</f>
        <v/>
      </c>
      <c r="H6457" s="11" t="str">
        <f t="shared" si="101"/>
        <v/>
      </c>
    </row>
    <row r="6458" spans="5:8" x14ac:dyDescent="0.25">
      <c r="E6458" s="7"/>
      <c r="F6458" s="7"/>
      <c r="G6458" s="11" t="str">
        <f>IFERROR(VLOOKUP($D6458,'Informations sur les produits'!$A$3:$G$5001,7,FALSE),"")</f>
        <v/>
      </c>
      <c r="H6458" s="11" t="str">
        <f t="shared" si="101"/>
        <v/>
      </c>
    </row>
    <row r="6459" spans="5:8" x14ac:dyDescent="0.25">
      <c r="E6459" s="7"/>
      <c r="F6459" s="7"/>
      <c r="G6459" s="11" t="str">
        <f>IFERROR(VLOOKUP($D6459,'Informations sur les produits'!$A$3:$G$5001,7,FALSE),"")</f>
        <v/>
      </c>
      <c r="H6459" s="11" t="str">
        <f t="shared" si="101"/>
        <v/>
      </c>
    </row>
    <row r="6460" spans="5:8" x14ac:dyDescent="0.25">
      <c r="E6460" s="7"/>
      <c r="F6460" s="7"/>
      <c r="G6460" s="11" t="str">
        <f>IFERROR(VLOOKUP($D6460,'Informations sur les produits'!$A$3:$G$5001,7,FALSE),"")</f>
        <v/>
      </c>
      <c r="H6460" s="11" t="str">
        <f t="shared" si="101"/>
        <v/>
      </c>
    </row>
    <row r="6461" spans="5:8" x14ac:dyDescent="0.25">
      <c r="E6461" s="7"/>
      <c r="F6461" s="7"/>
      <c r="G6461" s="11" t="str">
        <f>IFERROR(VLOOKUP($D6461,'Informations sur les produits'!$A$3:$G$5001,7,FALSE),"")</f>
        <v/>
      </c>
      <c r="H6461" s="11" t="str">
        <f t="shared" si="101"/>
        <v/>
      </c>
    </row>
    <row r="6462" spans="5:8" x14ac:dyDescent="0.25">
      <c r="E6462" s="7"/>
      <c r="F6462" s="7"/>
      <c r="G6462" s="11" t="str">
        <f>IFERROR(VLOOKUP($D6462,'Informations sur les produits'!$A$3:$G$5001,7,FALSE),"")</f>
        <v/>
      </c>
      <c r="H6462" s="11" t="str">
        <f t="shared" si="101"/>
        <v/>
      </c>
    </row>
    <row r="6463" spans="5:8" x14ac:dyDescent="0.25">
      <c r="E6463" s="7"/>
      <c r="F6463" s="7"/>
      <c r="G6463" s="11" t="str">
        <f>IFERROR(VLOOKUP($D6463,'Informations sur les produits'!$A$3:$G$5001,7,FALSE),"")</f>
        <v/>
      </c>
      <c r="H6463" s="11" t="str">
        <f t="shared" si="101"/>
        <v/>
      </c>
    </row>
    <row r="6464" spans="5:8" x14ac:dyDescent="0.25">
      <c r="E6464" s="7"/>
      <c r="F6464" s="7"/>
      <c r="G6464" s="11" t="str">
        <f>IFERROR(VLOOKUP($D6464,'Informations sur les produits'!$A$3:$G$5001,7,FALSE),"")</f>
        <v/>
      </c>
      <c r="H6464" s="11" t="str">
        <f t="shared" si="101"/>
        <v/>
      </c>
    </row>
    <row r="6465" spans="5:8" x14ac:dyDescent="0.25">
      <c r="E6465" s="7"/>
      <c r="F6465" s="7"/>
      <c r="G6465" s="11" t="str">
        <f>IFERROR(VLOOKUP($D6465,'Informations sur les produits'!$A$3:$G$5001,7,FALSE),"")</f>
        <v/>
      </c>
      <c r="H6465" s="11" t="str">
        <f t="shared" si="101"/>
        <v/>
      </c>
    </row>
    <row r="6466" spans="5:8" x14ac:dyDescent="0.25">
      <c r="E6466" s="7"/>
      <c r="F6466" s="7"/>
      <c r="G6466" s="11" t="str">
        <f>IFERROR(VLOOKUP($D6466,'Informations sur les produits'!$A$3:$G$5001,7,FALSE),"")</f>
        <v/>
      </c>
      <c r="H6466" s="11" t="str">
        <f t="shared" si="101"/>
        <v/>
      </c>
    </row>
    <row r="6467" spans="5:8" x14ac:dyDescent="0.25">
      <c r="E6467" s="7"/>
      <c r="F6467" s="7"/>
      <c r="G6467" s="11" t="str">
        <f>IFERROR(VLOOKUP($D6467,'Informations sur les produits'!$A$3:$G$5001,7,FALSE),"")</f>
        <v/>
      </c>
      <c r="H6467" s="11" t="str">
        <f t="shared" si="101"/>
        <v/>
      </c>
    </row>
    <row r="6468" spans="5:8" x14ac:dyDescent="0.25">
      <c r="E6468" s="7"/>
      <c r="F6468" s="7"/>
      <c r="G6468" s="11" t="str">
        <f>IFERROR(VLOOKUP($D6468,'Informations sur les produits'!$A$3:$G$5001,7,FALSE),"")</f>
        <v/>
      </c>
      <c r="H6468" s="11" t="str">
        <f t="shared" si="101"/>
        <v/>
      </c>
    </row>
    <row r="6469" spans="5:8" x14ac:dyDescent="0.25">
      <c r="E6469" s="7"/>
      <c r="F6469" s="7"/>
      <c r="G6469" s="11" t="str">
        <f>IFERROR(VLOOKUP($D6469,'Informations sur les produits'!$A$3:$G$5001,7,FALSE),"")</f>
        <v/>
      </c>
      <c r="H6469" s="11" t="str">
        <f t="shared" si="101"/>
        <v/>
      </c>
    </row>
    <row r="6470" spans="5:8" x14ac:dyDescent="0.25">
      <c r="E6470" s="7"/>
      <c r="F6470" s="7"/>
      <c r="G6470" s="11" t="str">
        <f>IFERROR(VLOOKUP($D6470,'Informations sur les produits'!$A$3:$G$5001,7,FALSE),"")</f>
        <v/>
      </c>
      <c r="H6470" s="11" t="str">
        <f t="shared" si="101"/>
        <v/>
      </c>
    </row>
    <row r="6471" spans="5:8" x14ac:dyDescent="0.25">
      <c r="E6471" s="7"/>
      <c r="F6471" s="7"/>
      <c r="G6471" s="11" t="str">
        <f>IFERROR(VLOOKUP($D6471,'Informations sur les produits'!$A$3:$G$5001,7,FALSE),"")</f>
        <v/>
      </c>
      <c r="H6471" s="11" t="str">
        <f t="shared" si="101"/>
        <v/>
      </c>
    </row>
    <row r="6472" spans="5:8" x14ac:dyDescent="0.25">
      <c r="E6472" s="7"/>
      <c r="F6472" s="7"/>
      <c r="G6472" s="11" t="str">
        <f>IFERROR(VLOOKUP($D6472,'Informations sur les produits'!$A$3:$G$5001,7,FALSE),"")</f>
        <v/>
      </c>
      <c r="H6472" s="11" t="str">
        <f t="shared" si="101"/>
        <v/>
      </c>
    </row>
    <row r="6473" spans="5:8" x14ac:dyDescent="0.25">
      <c r="E6473" s="7"/>
      <c r="F6473" s="7"/>
      <c r="G6473" s="11" t="str">
        <f>IFERROR(VLOOKUP($D6473,'Informations sur les produits'!$A$3:$G$5001,7,FALSE),"")</f>
        <v/>
      </c>
      <c r="H6473" s="11" t="str">
        <f t="shared" si="101"/>
        <v/>
      </c>
    </row>
    <row r="6474" spans="5:8" x14ac:dyDescent="0.25">
      <c r="E6474" s="7"/>
      <c r="F6474" s="7"/>
      <c r="G6474" s="11" t="str">
        <f>IFERROR(VLOOKUP($D6474,'Informations sur les produits'!$A$3:$G$5001,7,FALSE),"")</f>
        <v/>
      </c>
      <c r="H6474" s="11" t="str">
        <f t="shared" si="101"/>
        <v/>
      </c>
    </row>
    <row r="6475" spans="5:8" x14ac:dyDescent="0.25">
      <c r="E6475" s="7"/>
      <c r="F6475" s="7"/>
      <c r="G6475" s="11" t="str">
        <f>IFERROR(VLOOKUP($D6475,'Informations sur les produits'!$A$3:$G$5001,7,FALSE),"")</f>
        <v/>
      </c>
      <c r="H6475" s="11" t="str">
        <f t="shared" si="101"/>
        <v/>
      </c>
    </row>
    <row r="6476" spans="5:8" x14ac:dyDescent="0.25">
      <c r="E6476" s="7"/>
      <c r="F6476" s="7"/>
      <c r="G6476" s="11" t="str">
        <f>IFERROR(VLOOKUP($D6476,'Informations sur les produits'!$A$3:$G$5001,7,FALSE),"")</f>
        <v/>
      </c>
      <c r="H6476" s="11" t="str">
        <f t="shared" si="101"/>
        <v/>
      </c>
    </row>
    <row r="6477" spans="5:8" x14ac:dyDescent="0.25">
      <c r="E6477" s="7"/>
      <c r="F6477" s="7"/>
      <c r="G6477" s="11" t="str">
        <f>IFERROR(VLOOKUP($D6477,'Informations sur les produits'!$A$3:$G$5001,7,FALSE),"")</f>
        <v/>
      </c>
      <c r="H6477" s="11" t="str">
        <f t="shared" si="101"/>
        <v/>
      </c>
    </row>
    <row r="6478" spans="5:8" x14ac:dyDescent="0.25">
      <c r="E6478" s="7"/>
      <c r="F6478" s="7"/>
      <c r="G6478" s="11" t="str">
        <f>IFERROR(VLOOKUP($D6478,'Informations sur les produits'!$A$3:$G$5001,7,FALSE),"")</f>
        <v/>
      </c>
      <c r="H6478" s="11" t="str">
        <f t="shared" si="101"/>
        <v/>
      </c>
    </row>
    <row r="6479" spans="5:8" x14ac:dyDescent="0.25">
      <c r="E6479" s="7"/>
      <c r="F6479" s="7"/>
      <c r="G6479" s="11" t="str">
        <f>IFERROR(VLOOKUP($D6479,'Informations sur les produits'!$A$3:$G$5001,7,FALSE),"")</f>
        <v/>
      </c>
      <c r="H6479" s="11" t="str">
        <f t="shared" si="101"/>
        <v/>
      </c>
    </row>
    <row r="6480" spans="5:8" x14ac:dyDescent="0.25">
      <c r="E6480" s="7"/>
      <c r="F6480" s="7"/>
      <c r="G6480" s="11" t="str">
        <f>IFERROR(VLOOKUP($D6480,'Informations sur les produits'!$A$3:$G$5001,7,FALSE),"")</f>
        <v/>
      </c>
      <c r="H6480" s="11" t="str">
        <f t="shared" si="101"/>
        <v/>
      </c>
    </row>
    <row r="6481" spans="5:8" x14ac:dyDescent="0.25">
      <c r="E6481" s="7"/>
      <c r="F6481" s="7"/>
      <c r="G6481" s="11" t="str">
        <f>IFERROR(VLOOKUP($D6481,'Informations sur les produits'!$A$3:$G$5001,7,FALSE),"")</f>
        <v/>
      </c>
      <c r="H6481" s="11" t="str">
        <f t="shared" si="101"/>
        <v/>
      </c>
    </row>
    <row r="6482" spans="5:8" x14ac:dyDescent="0.25">
      <c r="E6482" s="7"/>
      <c r="F6482" s="7"/>
      <c r="G6482" s="11" t="str">
        <f>IFERROR(VLOOKUP($D6482,'Informations sur les produits'!$A$3:$G$5001,7,FALSE),"")</f>
        <v/>
      </c>
      <c r="H6482" s="11" t="str">
        <f t="shared" si="101"/>
        <v/>
      </c>
    </row>
    <row r="6483" spans="5:8" x14ac:dyDescent="0.25">
      <c r="E6483" s="7"/>
      <c r="F6483" s="7"/>
      <c r="G6483" s="11" t="str">
        <f>IFERROR(VLOOKUP($D6483,'Informations sur les produits'!$A$3:$G$5001,7,FALSE),"")</f>
        <v/>
      </c>
      <c r="H6483" s="11" t="str">
        <f t="shared" si="101"/>
        <v/>
      </c>
    </row>
    <row r="6484" spans="5:8" x14ac:dyDescent="0.25">
      <c r="E6484" s="7"/>
      <c r="F6484" s="7"/>
      <c r="G6484" s="11" t="str">
        <f>IFERROR(VLOOKUP($D6484,'Informations sur les produits'!$A$3:$G$5001,7,FALSE),"")</f>
        <v/>
      </c>
      <c r="H6484" s="11" t="str">
        <f t="shared" si="101"/>
        <v/>
      </c>
    </row>
    <row r="6485" spans="5:8" x14ac:dyDescent="0.25">
      <c r="E6485" s="7"/>
      <c r="F6485" s="7"/>
      <c r="G6485" s="11" t="str">
        <f>IFERROR(VLOOKUP($D6485,'Informations sur les produits'!$A$3:$G$5001,7,FALSE),"")</f>
        <v/>
      </c>
      <c r="H6485" s="11" t="str">
        <f t="shared" si="101"/>
        <v/>
      </c>
    </row>
    <row r="6486" spans="5:8" x14ac:dyDescent="0.25">
      <c r="E6486" s="7"/>
      <c r="F6486" s="7"/>
      <c r="G6486" s="11" t="str">
        <f>IFERROR(VLOOKUP($D6486,'Informations sur les produits'!$A$3:$G$5001,7,FALSE),"")</f>
        <v/>
      </c>
      <c r="H6486" s="11" t="str">
        <f t="shared" si="101"/>
        <v/>
      </c>
    </row>
    <row r="6487" spans="5:8" x14ac:dyDescent="0.25">
      <c r="E6487" s="7"/>
      <c r="F6487" s="7"/>
      <c r="G6487" s="11" t="str">
        <f>IFERROR(VLOOKUP($D6487,'Informations sur les produits'!$A$3:$G$5001,7,FALSE),"")</f>
        <v/>
      </c>
      <c r="H6487" s="11" t="str">
        <f t="shared" si="101"/>
        <v/>
      </c>
    </row>
    <row r="6488" spans="5:8" x14ac:dyDescent="0.25">
      <c r="E6488" s="7"/>
      <c r="F6488" s="7"/>
      <c r="G6488" s="11" t="str">
        <f>IFERROR(VLOOKUP($D6488,'Informations sur les produits'!$A$3:$G$5001,7,FALSE),"")</f>
        <v/>
      </c>
      <c r="H6488" s="11" t="str">
        <f t="shared" si="101"/>
        <v/>
      </c>
    </row>
    <row r="6489" spans="5:8" x14ac:dyDescent="0.25">
      <c r="E6489" s="7"/>
      <c r="F6489" s="7"/>
      <c r="G6489" s="11" t="str">
        <f>IFERROR(VLOOKUP($D6489,'Informations sur les produits'!$A$3:$G$5001,7,FALSE),"")</f>
        <v/>
      </c>
      <c r="H6489" s="11" t="str">
        <f t="shared" si="101"/>
        <v/>
      </c>
    </row>
    <row r="6490" spans="5:8" x14ac:dyDescent="0.25">
      <c r="E6490" s="7"/>
      <c r="F6490" s="7"/>
      <c r="G6490" s="11" t="str">
        <f>IFERROR(VLOOKUP($D6490,'Informations sur les produits'!$A$3:$G$5001,7,FALSE),"")</f>
        <v/>
      </c>
      <c r="H6490" s="11" t="str">
        <f t="shared" si="101"/>
        <v/>
      </c>
    </row>
    <row r="6491" spans="5:8" x14ac:dyDescent="0.25">
      <c r="E6491" s="7"/>
      <c r="F6491" s="7"/>
      <c r="G6491" s="11" t="str">
        <f>IFERROR(VLOOKUP($D6491,'Informations sur les produits'!$A$3:$G$5001,7,FALSE),"")</f>
        <v/>
      </c>
      <c r="H6491" s="11" t="str">
        <f t="shared" si="101"/>
        <v/>
      </c>
    </row>
    <row r="6492" spans="5:8" x14ac:dyDescent="0.25">
      <c r="E6492" s="7"/>
      <c r="F6492" s="7"/>
      <c r="G6492" s="11" t="str">
        <f>IFERROR(VLOOKUP($D6492,'Informations sur les produits'!$A$3:$G$5001,7,FALSE),"")</f>
        <v/>
      </c>
      <c r="H6492" s="11" t="str">
        <f t="shared" si="101"/>
        <v/>
      </c>
    </row>
    <row r="6493" spans="5:8" x14ac:dyDescent="0.25">
      <c r="E6493" s="7"/>
      <c r="F6493" s="7"/>
      <c r="G6493" s="11" t="str">
        <f>IFERROR(VLOOKUP($D6493,'Informations sur les produits'!$A$3:$G$5001,7,FALSE),"")</f>
        <v/>
      </c>
      <c r="H6493" s="11" t="str">
        <f t="shared" si="101"/>
        <v/>
      </c>
    </row>
    <row r="6494" spans="5:8" x14ac:dyDescent="0.25">
      <c r="E6494" s="7"/>
      <c r="F6494" s="7"/>
      <c r="G6494" s="11" t="str">
        <f>IFERROR(VLOOKUP($D6494,'Informations sur les produits'!$A$3:$G$5001,7,FALSE),"")</f>
        <v/>
      </c>
      <c r="H6494" s="11" t="str">
        <f t="shared" si="101"/>
        <v/>
      </c>
    </row>
    <row r="6495" spans="5:8" x14ac:dyDescent="0.25">
      <c r="E6495" s="7"/>
      <c r="F6495" s="7"/>
      <c r="G6495" s="11" t="str">
        <f>IFERROR(VLOOKUP($D6495,'Informations sur les produits'!$A$3:$G$5001,7,FALSE),"")</f>
        <v/>
      </c>
      <c r="H6495" s="11" t="str">
        <f t="shared" si="101"/>
        <v/>
      </c>
    </row>
    <row r="6496" spans="5:8" x14ac:dyDescent="0.25">
      <c r="E6496" s="7"/>
      <c r="F6496" s="7"/>
      <c r="G6496" s="11" t="str">
        <f>IFERROR(VLOOKUP($D6496,'Informations sur les produits'!$A$3:$G$5001,7,FALSE),"")</f>
        <v/>
      </c>
      <c r="H6496" s="11" t="str">
        <f t="shared" si="101"/>
        <v/>
      </c>
    </row>
    <row r="6497" spans="5:8" x14ac:dyDescent="0.25">
      <c r="E6497" s="7"/>
      <c r="F6497" s="7"/>
      <c r="G6497" s="11" t="str">
        <f>IFERROR(VLOOKUP($D6497,'Informations sur les produits'!$A$3:$G$5001,7,FALSE),"")</f>
        <v/>
      </c>
      <c r="H6497" s="11" t="str">
        <f t="shared" si="101"/>
        <v/>
      </c>
    </row>
    <row r="6498" spans="5:8" x14ac:dyDescent="0.25">
      <c r="E6498" s="7"/>
      <c r="F6498" s="7"/>
      <c r="G6498" s="11" t="str">
        <f>IFERROR(VLOOKUP($D6498,'Informations sur les produits'!$A$3:$G$5001,7,FALSE),"")</f>
        <v/>
      </c>
      <c r="H6498" s="11" t="str">
        <f t="shared" si="101"/>
        <v/>
      </c>
    </row>
    <row r="6499" spans="5:8" x14ac:dyDescent="0.25">
      <c r="E6499" s="7"/>
      <c r="F6499" s="7"/>
      <c r="G6499" s="11" t="str">
        <f>IFERROR(VLOOKUP($D6499,'Informations sur les produits'!$A$3:$G$5001,7,FALSE),"")</f>
        <v/>
      </c>
      <c r="H6499" s="11" t="str">
        <f t="shared" ref="H6499:H6562" si="102">IFERROR(($E6499-$F6499)*$G6499,"")</f>
        <v/>
      </c>
    </row>
    <row r="6500" spans="5:8" x14ac:dyDescent="0.25">
      <c r="E6500" s="7"/>
      <c r="F6500" s="7"/>
      <c r="G6500" s="11" t="str">
        <f>IFERROR(VLOOKUP($D6500,'Informations sur les produits'!$A$3:$G$5001,7,FALSE),"")</f>
        <v/>
      </c>
      <c r="H6500" s="11" t="str">
        <f t="shared" si="102"/>
        <v/>
      </c>
    </row>
    <row r="6501" spans="5:8" x14ac:dyDescent="0.25">
      <c r="E6501" s="7"/>
      <c r="F6501" s="7"/>
      <c r="G6501" s="11" t="str">
        <f>IFERROR(VLOOKUP($D6501,'Informations sur les produits'!$A$3:$G$5001,7,FALSE),"")</f>
        <v/>
      </c>
      <c r="H6501" s="11" t="str">
        <f t="shared" si="102"/>
        <v/>
      </c>
    </row>
    <row r="6502" spans="5:8" x14ac:dyDescent="0.25">
      <c r="E6502" s="7"/>
      <c r="F6502" s="7"/>
      <c r="G6502" s="11" t="str">
        <f>IFERROR(VLOOKUP($D6502,'Informations sur les produits'!$A$3:$G$5001,7,FALSE),"")</f>
        <v/>
      </c>
      <c r="H6502" s="11" t="str">
        <f t="shared" si="102"/>
        <v/>
      </c>
    </row>
    <row r="6503" spans="5:8" x14ac:dyDescent="0.25">
      <c r="E6503" s="7"/>
      <c r="F6503" s="7"/>
      <c r="G6503" s="11" t="str">
        <f>IFERROR(VLOOKUP($D6503,'Informations sur les produits'!$A$3:$G$5001,7,FALSE),"")</f>
        <v/>
      </c>
      <c r="H6503" s="11" t="str">
        <f t="shared" si="102"/>
        <v/>
      </c>
    </row>
    <row r="6504" spans="5:8" x14ac:dyDescent="0.25">
      <c r="E6504" s="7"/>
      <c r="F6504" s="7"/>
      <c r="G6504" s="11" t="str">
        <f>IFERROR(VLOOKUP($D6504,'Informations sur les produits'!$A$3:$G$5001,7,FALSE),"")</f>
        <v/>
      </c>
      <c r="H6504" s="11" t="str">
        <f t="shared" si="102"/>
        <v/>
      </c>
    </row>
    <row r="6505" spans="5:8" x14ac:dyDescent="0.25">
      <c r="E6505" s="7"/>
      <c r="F6505" s="7"/>
      <c r="G6505" s="11" t="str">
        <f>IFERROR(VLOOKUP($D6505,'Informations sur les produits'!$A$3:$G$5001,7,FALSE),"")</f>
        <v/>
      </c>
      <c r="H6505" s="11" t="str">
        <f t="shared" si="102"/>
        <v/>
      </c>
    </row>
    <row r="6506" spans="5:8" x14ac:dyDescent="0.25">
      <c r="E6506" s="7"/>
      <c r="F6506" s="7"/>
      <c r="G6506" s="11" t="str">
        <f>IFERROR(VLOOKUP($D6506,'Informations sur les produits'!$A$3:$G$5001,7,FALSE),"")</f>
        <v/>
      </c>
      <c r="H6506" s="11" t="str">
        <f t="shared" si="102"/>
        <v/>
      </c>
    </row>
    <row r="6507" spans="5:8" x14ac:dyDescent="0.25">
      <c r="E6507" s="7"/>
      <c r="F6507" s="7"/>
      <c r="G6507" s="11" t="str">
        <f>IFERROR(VLOOKUP($D6507,'Informations sur les produits'!$A$3:$G$5001,7,FALSE),"")</f>
        <v/>
      </c>
      <c r="H6507" s="11" t="str">
        <f t="shared" si="102"/>
        <v/>
      </c>
    </row>
    <row r="6508" spans="5:8" x14ac:dyDescent="0.25">
      <c r="E6508" s="7"/>
      <c r="F6508" s="7"/>
      <c r="G6508" s="11" t="str">
        <f>IFERROR(VLOOKUP($D6508,'Informations sur les produits'!$A$3:$G$5001,7,FALSE),"")</f>
        <v/>
      </c>
      <c r="H6508" s="11" t="str">
        <f t="shared" si="102"/>
        <v/>
      </c>
    </row>
    <row r="6509" spans="5:8" x14ac:dyDescent="0.25">
      <c r="E6509" s="7"/>
      <c r="F6509" s="7"/>
      <c r="G6509" s="11" t="str">
        <f>IFERROR(VLOOKUP($D6509,'Informations sur les produits'!$A$3:$G$5001,7,FALSE),"")</f>
        <v/>
      </c>
      <c r="H6509" s="11" t="str">
        <f t="shared" si="102"/>
        <v/>
      </c>
    </row>
    <row r="6510" spans="5:8" x14ac:dyDescent="0.25">
      <c r="E6510" s="7"/>
      <c r="F6510" s="7"/>
      <c r="G6510" s="11" t="str">
        <f>IFERROR(VLOOKUP($D6510,'Informations sur les produits'!$A$3:$G$5001,7,FALSE),"")</f>
        <v/>
      </c>
      <c r="H6510" s="11" t="str">
        <f t="shared" si="102"/>
        <v/>
      </c>
    </row>
    <row r="6511" spans="5:8" x14ac:dyDescent="0.25">
      <c r="E6511" s="7"/>
      <c r="F6511" s="7"/>
      <c r="G6511" s="11" t="str">
        <f>IFERROR(VLOOKUP($D6511,'Informations sur les produits'!$A$3:$G$5001,7,FALSE),"")</f>
        <v/>
      </c>
      <c r="H6511" s="11" t="str">
        <f t="shared" si="102"/>
        <v/>
      </c>
    </row>
    <row r="6512" spans="5:8" x14ac:dyDescent="0.25">
      <c r="E6512" s="7"/>
      <c r="F6512" s="7"/>
      <c r="G6512" s="11" t="str">
        <f>IFERROR(VLOOKUP($D6512,'Informations sur les produits'!$A$3:$G$5001,7,FALSE),"")</f>
        <v/>
      </c>
      <c r="H6512" s="11" t="str">
        <f t="shared" si="102"/>
        <v/>
      </c>
    </row>
    <row r="6513" spans="5:8" x14ac:dyDescent="0.25">
      <c r="E6513" s="7"/>
      <c r="F6513" s="7"/>
      <c r="G6513" s="11" t="str">
        <f>IFERROR(VLOOKUP($D6513,'Informations sur les produits'!$A$3:$G$5001,7,FALSE),"")</f>
        <v/>
      </c>
      <c r="H6513" s="11" t="str">
        <f t="shared" si="102"/>
        <v/>
      </c>
    </row>
    <row r="6514" spans="5:8" x14ac:dyDescent="0.25">
      <c r="E6514" s="7"/>
      <c r="F6514" s="7"/>
      <c r="G6514" s="11" t="str">
        <f>IFERROR(VLOOKUP($D6514,'Informations sur les produits'!$A$3:$G$5001,7,FALSE),"")</f>
        <v/>
      </c>
      <c r="H6514" s="11" t="str">
        <f t="shared" si="102"/>
        <v/>
      </c>
    </row>
    <row r="6515" spans="5:8" x14ac:dyDescent="0.25">
      <c r="E6515" s="7"/>
      <c r="F6515" s="7"/>
      <c r="G6515" s="11" t="str">
        <f>IFERROR(VLOOKUP($D6515,'Informations sur les produits'!$A$3:$G$5001,7,FALSE),"")</f>
        <v/>
      </c>
      <c r="H6515" s="11" t="str">
        <f t="shared" si="102"/>
        <v/>
      </c>
    </row>
    <row r="6516" spans="5:8" x14ac:dyDescent="0.25">
      <c r="E6516" s="7"/>
      <c r="F6516" s="7"/>
      <c r="G6516" s="11" t="str">
        <f>IFERROR(VLOOKUP($D6516,'Informations sur les produits'!$A$3:$G$5001,7,FALSE),"")</f>
        <v/>
      </c>
      <c r="H6516" s="11" t="str">
        <f t="shared" si="102"/>
        <v/>
      </c>
    </row>
    <row r="6517" spans="5:8" x14ac:dyDescent="0.25">
      <c r="E6517" s="7"/>
      <c r="F6517" s="7"/>
      <c r="G6517" s="11" t="str">
        <f>IFERROR(VLOOKUP($D6517,'Informations sur les produits'!$A$3:$G$5001,7,FALSE),"")</f>
        <v/>
      </c>
      <c r="H6517" s="11" t="str">
        <f t="shared" si="102"/>
        <v/>
      </c>
    </row>
    <row r="6518" spans="5:8" x14ac:dyDescent="0.25">
      <c r="E6518" s="7"/>
      <c r="F6518" s="7"/>
      <c r="G6518" s="11" t="str">
        <f>IFERROR(VLOOKUP($D6518,'Informations sur les produits'!$A$3:$G$5001,7,FALSE),"")</f>
        <v/>
      </c>
      <c r="H6518" s="11" t="str">
        <f t="shared" si="102"/>
        <v/>
      </c>
    </row>
    <row r="6519" spans="5:8" x14ac:dyDescent="0.25">
      <c r="E6519" s="7"/>
      <c r="F6519" s="7"/>
      <c r="G6519" s="11" t="str">
        <f>IFERROR(VLOOKUP($D6519,'Informations sur les produits'!$A$3:$G$5001,7,FALSE),"")</f>
        <v/>
      </c>
      <c r="H6519" s="11" t="str">
        <f t="shared" si="102"/>
        <v/>
      </c>
    </row>
    <row r="6520" spans="5:8" x14ac:dyDescent="0.25">
      <c r="E6520" s="7"/>
      <c r="F6520" s="7"/>
      <c r="G6520" s="11" t="str">
        <f>IFERROR(VLOOKUP($D6520,'Informations sur les produits'!$A$3:$G$5001,7,FALSE),"")</f>
        <v/>
      </c>
      <c r="H6520" s="11" t="str">
        <f t="shared" si="102"/>
        <v/>
      </c>
    </row>
    <row r="6521" spans="5:8" x14ac:dyDescent="0.25">
      <c r="E6521" s="7"/>
      <c r="F6521" s="7"/>
      <c r="G6521" s="11" t="str">
        <f>IFERROR(VLOOKUP($D6521,'Informations sur les produits'!$A$3:$G$5001,7,FALSE),"")</f>
        <v/>
      </c>
      <c r="H6521" s="11" t="str">
        <f t="shared" si="102"/>
        <v/>
      </c>
    </row>
    <row r="6522" spans="5:8" x14ac:dyDescent="0.25">
      <c r="E6522" s="7"/>
      <c r="F6522" s="7"/>
      <c r="G6522" s="11" t="str">
        <f>IFERROR(VLOOKUP($D6522,'Informations sur les produits'!$A$3:$G$5001,7,FALSE),"")</f>
        <v/>
      </c>
      <c r="H6522" s="11" t="str">
        <f t="shared" si="102"/>
        <v/>
      </c>
    </row>
    <row r="6523" spans="5:8" x14ac:dyDescent="0.25">
      <c r="E6523" s="7"/>
      <c r="F6523" s="7"/>
      <c r="G6523" s="11" t="str">
        <f>IFERROR(VLOOKUP($D6523,'Informations sur les produits'!$A$3:$G$5001,7,FALSE),"")</f>
        <v/>
      </c>
      <c r="H6523" s="11" t="str">
        <f t="shared" si="102"/>
        <v/>
      </c>
    </row>
    <row r="6524" spans="5:8" x14ac:dyDescent="0.25">
      <c r="E6524" s="7"/>
      <c r="F6524" s="7"/>
      <c r="G6524" s="11" t="str">
        <f>IFERROR(VLOOKUP($D6524,'Informations sur les produits'!$A$3:$G$5001,7,FALSE),"")</f>
        <v/>
      </c>
      <c r="H6524" s="11" t="str">
        <f t="shared" si="102"/>
        <v/>
      </c>
    </row>
    <row r="6525" spans="5:8" x14ac:dyDescent="0.25">
      <c r="E6525" s="7"/>
      <c r="F6525" s="7"/>
      <c r="G6525" s="11" t="str">
        <f>IFERROR(VLOOKUP($D6525,'Informations sur les produits'!$A$3:$G$5001,7,FALSE),"")</f>
        <v/>
      </c>
      <c r="H6525" s="11" t="str">
        <f t="shared" si="102"/>
        <v/>
      </c>
    </row>
    <row r="6526" spans="5:8" x14ac:dyDescent="0.25">
      <c r="E6526" s="7"/>
      <c r="F6526" s="7"/>
      <c r="G6526" s="11" t="str">
        <f>IFERROR(VLOOKUP($D6526,'Informations sur les produits'!$A$3:$G$5001,7,FALSE),"")</f>
        <v/>
      </c>
      <c r="H6526" s="11" t="str">
        <f t="shared" si="102"/>
        <v/>
      </c>
    </row>
    <row r="6527" spans="5:8" x14ac:dyDescent="0.25">
      <c r="E6527" s="7"/>
      <c r="F6527" s="7"/>
      <c r="G6527" s="11" t="str">
        <f>IFERROR(VLOOKUP($D6527,'Informations sur les produits'!$A$3:$G$5001,7,FALSE),"")</f>
        <v/>
      </c>
      <c r="H6527" s="11" t="str">
        <f t="shared" si="102"/>
        <v/>
      </c>
    </row>
    <row r="6528" spans="5:8" x14ac:dyDescent="0.25">
      <c r="E6528" s="7"/>
      <c r="F6528" s="7"/>
      <c r="G6528" s="11" t="str">
        <f>IFERROR(VLOOKUP($D6528,'Informations sur les produits'!$A$3:$G$5001,7,FALSE),"")</f>
        <v/>
      </c>
      <c r="H6528" s="11" t="str">
        <f t="shared" si="102"/>
        <v/>
      </c>
    </row>
    <row r="6529" spans="5:8" x14ac:dyDescent="0.25">
      <c r="E6529" s="7"/>
      <c r="F6529" s="7"/>
      <c r="G6529" s="11" t="str">
        <f>IFERROR(VLOOKUP($D6529,'Informations sur les produits'!$A$3:$G$5001,7,FALSE),"")</f>
        <v/>
      </c>
      <c r="H6529" s="11" t="str">
        <f t="shared" si="102"/>
        <v/>
      </c>
    </row>
    <row r="6530" spans="5:8" x14ac:dyDescent="0.25">
      <c r="E6530" s="7"/>
      <c r="F6530" s="7"/>
      <c r="G6530" s="11" t="str">
        <f>IFERROR(VLOOKUP($D6530,'Informations sur les produits'!$A$3:$G$5001,7,FALSE),"")</f>
        <v/>
      </c>
      <c r="H6530" s="11" t="str">
        <f t="shared" si="102"/>
        <v/>
      </c>
    </row>
    <row r="6531" spans="5:8" x14ac:dyDescent="0.25">
      <c r="E6531" s="7"/>
      <c r="F6531" s="7"/>
      <c r="G6531" s="11" t="str">
        <f>IFERROR(VLOOKUP($D6531,'Informations sur les produits'!$A$3:$G$5001,7,FALSE),"")</f>
        <v/>
      </c>
      <c r="H6531" s="11" t="str">
        <f t="shared" si="102"/>
        <v/>
      </c>
    </row>
    <row r="6532" spans="5:8" x14ac:dyDescent="0.25">
      <c r="E6532" s="7"/>
      <c r="F6532" s="7"/>
      <c r="G6532" s="11" t="str">
        <f>IFERROR(VLOOKUP($D6532,'Informations sur les produits'!$A$3:$G$5001,7,FALSE),"")</f>
        <v/>
      </c>
      <c r="H6532" s="11" t="str">
        <f t="shared" si="102"/>
        <v/>
      </c>
    </row>
    <row r="6533" spans="5:8" x14ac:dyDescent="0.25">
      <c r="E6533" s="7"/>
      <c r="F6533" s="7"/>
      <c r="G6533" s="11" t="str">
        <f>IFERROR(VLOOKUP($D6533,'Informations sur les produits'!$A$3:$G$5001,7,FALSE),"")</f>
        <v/>
      </c>
      <c r="H6533" s="11" t="str">
        <f t="shared" si="102"/>
        <v/>
      </c>
    </row>
    <row r="6534" spans="5:8" x14ac:dyDescent="0.25">
      <c r="E6534" s="7"/>
      <c r="F6534" s="7"/>
      <c r="G6534" s="11" t="str">
        <f>IFERROR(VLOOKUP($D6534,'Informations sur les produits'!$A$3:$G$5001,7,FALSE),"")</f>
        <v/>
      </c>
      <c r="H6534" s="11" t="str">
        <f t="shared" si="102"/>
        <v/>
      </c>
    </row>
    <row r="6535" spans="5:8" x14ac:dyDescent="0.25">
      <c r="E6535" s="7"/>
      <c r="F6535" s="7"/>
      <c r="G6535" s="11" t="str">
        <f>IFERROR(VLOOKUP($D6535,'Informations sur les produits'!$A$3:$G$5001,7,FALSE),"")</f>
        <v/>
      </c>
      <c r="H6535" s="11" t="str">
        <f t="shared" si="102"/>
        <v/>
      </c>
    </row>
    <row r="6536" spans="5:8" x14ac:dyDescent="0.25">
      <c r="E6536" s="7"/>
      <c r="F6536" s="7"/>
      <c r="G6536" s="11" t="str">
        <f>IFERROR(VLOOKUP($D6536,'Informations sur les produits'!$A$3:$G$5001,7,FALSE),"")</f>
        <v/>
      </c>
      <c r="H6536" s="11" t="str">
        <f t="shared" si="102"/>
        <v/>
      </c>
    </row>
    <row r="6537" spans="5:8" x14ac:dyDescent="0.25">
      <c r="E6537" s="7"/>
      <c r="F6537" s="7"/>
      <c r="G6537" s="11" t="str">
        <f>IFERROR(VLOOKUP($D6537,'Informations sur les produits'!$A$3:$G$5001,7,FALSE),"")</f>
        <v/>
      </c>
      <c r="H6537" s="11" t="str">
        <f t="shared" si="102"/>
        <v/>
      </c>
    </row>
    <row r="6538" spans="5:8" x14ac:dyDescent="0.25">
      <c r="E6538" s="7"/>
      <c r="F6538" s="7"/>
      <c r="G6538" s="11" t="str">
        <f>IFERROR(VLOOKUP($D6538,'Informations sur les produits'!$A$3:$G$5001,7,FALSE),"")</f>
        <v/>
      </c>
      <c r="H6538" s="11" t="str">
        <f t="shared" si="102"/>
        <v/>
      </c>
    </row>
    <row r="6539" spans="5:8" x14ac:dyDescent="0.25">
      <c r="E6539" s="7"/>
      <c r="F6539" s="7"/>
      <c r="G6539" s="11" t="str">
        <f>IFERROR(VLOOKUP($D6539,'Informations sur les produits'!$A$3:$G$5001,7,FALSE),"")</f>
        <v/>
      </c>
      <c r="H6539" s="11" t="str">
        <f t="shared" si="102"/>
        <v/>
      </c>
    </row>
    <row r="6540" spans="5:8" x14ac:dyDescent="0.25">
      <c r="E6540" s="7"/>
      <c r="F6540" s="7"/>
      <c r="G6540" s="11" t="str">
        <f>IFERROR(VLOOKUP($D6540,'Informations sur les produits'!$A$3:$G$5001,7,FALSE),"")</f>
        <v/>
      </c>
      <c r="H6540" s="11" t="str">
        <f t="shared" si="102"/>
        <v/>
      </c>
    </row>
    <row r="6541" spans="5:8" x14ac:dyDescent="0.25">
      <c r="E6541" s="7"/>
      <c r="F6541" s="7"/>
      <c r="G6541" s="11" t="str">
        <f>IFERROR(VLOOKUP($D6541,'Informations sur les produits'!$A$3:$G$5001,7,FALSE),"")</f>
        <v/>
      </c>
      <c r="H6541" s="11" t="str">
        <f t="shared" si="102"/>
        <v/>
      </c>
    </row>
    <row r="6542" spans="5:8" x14ac:dyDescent="0.25">
      <c r="E6542" s="7"/>
      <c r="F6542" s="7"/>
      <c r="G6542" s="11" t="str">
        <f>IFERROR(VLOOKUP($D6542,'Informations sur les produits'!$A$3:$G$5001,7,FALSE),"")</f>
        <v/>
      </c>
      <c r="H6542" s="11" t="str">
        <f t="shared" si="102"/>
        <v/>
      </c>
    </row>
    <row r="6543" spans="5:8" x14ac:dyDescent="0.25">
      <c r="E6543" s="7"/>
      <c r="F6543" s="7"/>
      <c r="G6543" s="11" t="str">
        <f>IFERROR(VLOOKUP($D6543,'Informations sur les produits'!$A$3:$G$5001,7,FALSE),"")</f>
        <v/>
      </c>
      <c r="H6543" s="11" t="str">
        <f t="shared" si="102"/>
        <v/>
      </c>
    </row>
    <row r="6544" spans="5:8" x14ac:dyDescent="0.25">
      <c r="E6544" s="7"/>
      <c r="F6544" s="7"/>
      <c r="G6544" s="11" t="str">
        <f>IFERROR(VLOOKUP($D6544,'Informations sur les produits'!$A$3:$G$5001,7,FALSE),"")</f>
        <v/>
      </c>
      <c r="H6544" s="11" t="str">
        <f t="shared" si="102"/>
        <v/>
      </c>
    </row>
    <row r="6545" spans="5:8" x14ac:dyDescent="0.25">
      <c r="E6545" s="7"/>
      <c r="F6545" s="7"/>
      <c r="G6545" s="11" t="str">
        <f>IFERROR(VLOOKUP($D6545,'Informations sur les produits'!$A$3:$G$5001,7,FALSE),"")</f>
        <v/>
      </c>
      <c r="H6545" s="11" t="str">
        <f t="shared" si="102"/>
        <v/>
      </c>
    </row>
    <row r="6546" spans="5:8" x14ac:dyDescent="0.25">
      <c r="E6546" s="7"/>
      <c r="F6546" s="7"/>
      <c r="G6546" s="11" t="str">
        <f>IFERROR(VLOOKUP($D6546,'Informations sur les produits'!$A$3:$G$5001,7,FALSE),"")</f>
        <v/>
      </c>
      <c r="H6546" s="11" t="str">
        <f t="shared" si="102"/>
        <v/>
      </c>
    </row>
    <row r="6547" spans="5:8" x14ac:dyDescent="0.25">
      <c r="E6547" s="7"/>
      <c r="F6547" s="7"/>
      <c r="G6547" s="11" t="str">
        <f>IFERROR(VLOOKUP($D6547,'Informations sur les produits'!$A$3:$G$5001,7,FALSE),"")</f>
        <v/>
      </c>
      <c r="H6547" s="11" t="str">
        <f t="shared" si="102"/>
        <v/>
      </c>
    </row>
    <row r="6548" spans="5:8" x14ac:dyDescent="0.25">
      <c r="E6548" s="7"/>
      <c r="F6548" s="7"/>
      <c r="G6548" s="11" t="str">
        <f>IFERROR(VLOOKUP($D6548,'Informations sur les produits'!$A$3:$G$5001,7,FALSE),"")</f>
        <v/>
      </c>
      <c r="H6548" s="11" t="str">
        <f t="shared" si="102"/>
        <v/>
      </c>
    </row>
    <row r="6549" spans="5:8" x14ac:dyDescent="0.25">
      <c r="E6549" s="7"/>
      <c r="F6549" s="7"/>
      <c r="G6549" s="11" t="str">
        <f>IFERROR(VLOOKUP($D6549,'Informations sur les produits'!$A$3:$G$5001,7,FALSE),"")</f>
        <v/>
      </c>
      <c r="H6549" s="11" t="str">
        <f t="shared" si="102"/>
        <v/>
      </c>
    </row>
    <row r="6550" spans="5:8" x14ac:dyDescent="0.25">
      <c r="E6550" s="7"/>
      <c r="F6550" s="7"/>
      <c r="G6550" s="11" t="str">
        <f>IFERROR(VLOOKUP($D6550,'Informations sur les produits'!$A$3:$G$5001,7,FALSE),"")</f>
        <v/>
      </c>
      <c r="H6550" s="11" t="str">
        <f t="shared" si="102"/>
        <v/>
      </c>
    </row>
    <row r="6551" spans="5:8" x14ac:dyDescent="0.25">
      <c r="E6551" s="7"/>
      <c r="F6551" s="7"/>
      <c r="G6551" s="11" t="str">
        <f>IFERROR(VLOOKUP($D6551,'Informations sur les produits'!$A$3:$G$5001,7,FALSE),"")</f>
        <v/>
      </c>
      <c r="H6551" s="11" t="str">
        <f t="shared" si="102"/>
        <v/>
      </c>
    </row>
    <row r="6552" spans="5:8" x14ac:dyDescent="0.25">
      <c r="E6552" s="7"/>
      <c r="F6552" s="7"/>
      <c r="G6552" s="11" t="str">
        <f>IFERROR(VLOOKUP($D6552,'Informations sur les produits'!$A$3:$G$5001,7,FALSE),"")</f>
        <v/>
      </c>
      <c r="H6552" s="11" t="str">
        <f t="shared" si="102"/>
        <v/>
      </c>
    </row>
    <row r="6553" spans="5:8" x14ac:dyDescent="0.25">
      <c r="E6553" s="7"/>
      <c r="F6553" s="7"/>
      <c r="G6553" s="11" t="str">
        <f>IFERROR(VLOOKUP($D6553,'Informations sur les produits'!$A$3:$G$5001,7,FALSE),"")</f>
        <v/>
      </c>
      <c r="H6553" s="11" t="str">
        <f t="shared" si="102"/>
        <v/>
      </c>
    </row>
    <row r="6554" spans="5:8" x14ac:dyDescent="0.25">
      <c r="E6554" s="7"/>
      <c r="F6554" s="7"/>
      <c r="G6554" s="11" t="str">
        <f>IFERROR(VLOOKUP($D6554,'Informations sur les produits'!$A$3:$G$5001,7,FALSE),"")</f>
        <v/>
      </c>
      <c r="H6554" s="11" t="str">
        <f t="shared" si="102"/>
        <v/>
      </c>
    </row>
    <row r="6555" spans="5:8" x14ac:dyDescent="0.25">
      <c r="E6555" s="7"/>
      <c r="F6555" s="7"/>
      <c r="G6555" s="11" t="str">
        <f>IFERROR(VLOOKUP($D6555,'Informations sur les produits'!$A$3:$G$5001,7,FALSE),"")</f>
        <v/>
      </c>
      <c r="H6555" s="11" t="str">
        <f t="shared" si="102"/>
        <v/>
      </c>
    </row>
    <row r="6556" spans="5:8" x14ac:dyDescent="0.25">
      <c r="E6556" s="7"/>
      <c r="F6556" s="7"/>
      <c r="G6556" s="11" t="str">
        <f>IFERROR(VLOOKUP($D6556,'Informations sur les produits'!$A$3:$G$5001,7,FALSE),"")</f>
        <v/>
      </c>
      <c r="H6556" s="11" t="str">
        <f t="shared" si="102"/>
        <v/>
      </c>
    </row>
    <row r="6557" spans="5:8" x14ac:dyDescent="0.25">
      <c r="E6557" s="7"/>
      <c r="F6557" s="7"/>
      <c r="G6557" s="11" t="str">
        <f>IFERROR(VLOOKUP($D6557,'Informations sur les produits'!$A$3:$G$5001,7,FALSE),"")</f>
        <v/>
      </c>
      <c r="H6557" s="11" t="str">
        <f t="shared" si="102"/>
        <v/>
      </c>
    </row>
    <row r="6558" spans="5:8" x14ac:dyDescent="0.25">
      <c r="E6558" s="7"/>
      <c r="F6558" s="7"/>
      <c r="G6558" s="11" t="str">
        <f>IFERROR(VLOOKUP($D6558,'Informations sur les produits'!$A$3:$G$5001,7,FALSE),"")</f>
        <v/>
      </c>
      <c r="H6558" s="11" t="str">
        <f t="shared" si="102"/>
        <v/>
      </c>
    </row>
    <row r="6559" spans="5:8" x14ac:dyDescent="0.25">
      <c r="E6559" s="7"/>
      <c r="F6559" s="7"/>
      <c r="G6559" s="11" t="str">
        <f>IFERROR(VLOOKUP($D6559,'Informations sur les produits'!$A$3:$G$5001,7,FALSE),"")</f>
        <v/>
      </c>
      <c r="H6559" s="11" t="str">
        <f t="shared" si="102"/>
        <v/>
      </c>
    </row>
    <row r="6560" spans="5:8" x14ac:dyDescent="0.25">
      <c r="E6560" s="7"/>
      <c r="F6560" s="7"/>
      <c r="G6560" s="11" t="str">
        <f>IFERROR(VLOOKUP($D6560,'Informations sur les produits'!$A$3:$G$5001,7,FALSE),"")</f>
        <v/>
      </c>
      <c r="H6560" s="11" t="str">
        <f t="shared" si="102"/>
        <v/>
      </c>
    </row>
    <row r="6561" spans="5:8" x14ac:dyDescent="0.25">
      <c r="E6561" s="7"/>
      <c r="F6561" s="7"/>
      <c r="G6561" s="11" t="str">
        <f>IFERROR(VLOOKUP($D6561,'Informations sur les produits'!$A$3:$G$5001,7,FALSE),"")</f>
        <v/>
      </c>
      <c r="H6561" s="11" t="str">
        <f t="shared" si="102"/>
        <v/>
      </c>
    </row>
    <row r="6562" spans="5:8" x14ac:dyDescent="0.25">
      <c r="E6562" s="7"/>
      <c r="F6562" s="7"/>
      <c r="G6562" s="11" t="str">
        <f>IFERROR(VLOOKUP($D6562,'Informations sur les produits'!$A$3:$G$5001,7,FALSE),"")</f>
        <v/>
      </c>
      <c r="H6562" s="11" t="str">
        <f t="shared" si="102"/>
        <v/>
      </c>
    </row>
    <row r="6563" spans="5:8" x14ac:dyDescent="0.25">
      <c r="E6563" s="7"/>
      <c r="F6563" s="7"/>
      <c r="G6563" s="11" t="str">
        <f>IFERROR(VLOOKUP($D6563,'Informations sur les produits'!$A$3:$G$5001,7,FALSE),"")</f>
        <v/>
      </c>
      <c r="H6563" s="11" t="str">
        <f t="shared" ref="H6563:H6626" si="103">IFERROR(($E6563-$F6563)*$G6563,"")</f>
        <v/>
      </c>
    </row>
    <row r="6564" spans="5:8" x14ac:dyDescent="0.25">
      <c r="E6564" s="7"/>
      <c r="F6564" s="7"/>
      <c r="G6564" s="11" t="str">
        <f>IFERROR(VLOOKUP($D6564,'Informations sur les produits'!$A$3:$G$5001,7,FALSE),"")</f>
        <v/>
      </c>
      <c r="H6564" s="11" t="str">
        <f t="shared" si="103"/>
        <v/>
      </c>
    </row>
    <row r="6565" spans="5:8" x14ac:dyDescent="0.25">
      <c r="E6565" s="7"/>
      <c r="F6565" s="7"/>
      <c r="G6565" s="11" t="str">
        <f>IFERROR(VLOOKUP($D6565,'Informations sur les produits'!$A$3:$G$5001,7,FALSE),"")</f>
        <v/>
      </c>
      <c r="H6565" s="11" t="str">
        <f t="shared" si="103"/>
        <v/>
      </c>
    </row>
    <row r="6566" spans="5:8" x14ac:dyDescent="0.25">
      <c r="E6566" s="7"/>
      <c r="F6566" s="7"/>
      <c r="G6566" s="11" t="str">
        <f>IFERROR(VLOOKUP($D6566,'Informations sur les produits'!$A$3:$G$5001,7,FALSE),"")</f>
        <v/>
      </c>
      <c r="H6566" s="11" t="str">
        <f t="shared" si="103"/>
        <v/>
      </c>
    </row>
    <row r="6567" spans="5:8" x14ac:dyDescent="0.25">
      <c r="E6567" s="7"/>
      <c r="F6567" s="7"/>
      <c r="G6567" s="11" t="str">
        <f>IFERROR(VLOOKUP($D6567,'Informations sur les produits'!$A$3:$G$5001,7,FALSE),"")</f>
        <v/>
      </c>
      <c r="H6567" s="11" t="str">
        <f t="shared" si="103"/>
        <v/>
      </c>
    </row>
    <row r="6568" spans="5:8" x14ac:dyDescent="0.25">
      <c r="E6568" s="7"/>
      <c r="F6568" s="7"/>
      <c r="G6568" s="11" t="str">
        <f>IFERROR(VLOOKUP($D6568,'Informations sur les produits'!$A$3:$G$5001,7,FALSE),"")</f>
        <v/>
      </c>
      <c r="H6568" s="11" t="str">
        <f t="shared" si="103"/>
        <v/>
      </c>
    </row>
    <row r="6569" spans="5:8" x14ac:dyDescent="0.25">
      <c r="E6569" s="7"/>
      <c r="F6569" s="7"/>
      <c r="G6569" s="11" t="str">
        <f>IFERROR(VLOOKUP($D6569,'Informations sur les produits'!$A$3:$G$5001,7,FALSE),"")</f>
        <v/>
      </c>
      <c r="H6569" s="11" t="str">
        <f t="shared" si="103"/>
        <v/>
      </c>
    </row>
    <row r="6570" spans="5:8" x14ac:dyDescent="0.25">
      <c r="E6570" s="7"/>
      <c r="F6570" s="7"/>
      <c r="G6570" s="11" t="str">
        <f>IFERROR(VLOOKUP($D6570,'Informations sur les produits'!$A$3:$G$5001,7,FALSE),"")</f>
        <v/>
      </c>
      <c r="H6570" s="11" t="str">
        <f t="shared" si="103"/>
        <v/>
      </c>
    </row>
    <row r="6571" spans="5:8" x14ac:dyDescent="0.25">
      <c r="E6571" s="7"/>
      <c r="F6571" s="7"/>
      <c r="G6571" s="11" t="str">
        <f>IFERROR(VLOOKUP($D6571,'Informations sur les produits'!$A$3:$G$5001,7,FALSE),"")</f>
        <v/>
      </c>
      <c r="H6571" s="11" t="str">
        <f t="shared" si="103"/>
        <v/>
      </c>
    </row>
    <row r="6572" spans="5:8" x14ac:dyDescent="0.25">
      <c r="E6572" s="7"/>
      <c r="F6572" s="7"/>
      <c r="G6572" s="11" t="str">
        <f>IFERROR(VLOOKUP($D6572,'Informations sur les produits'!$A$3:$G$5001,7,FALSE),"")</f>
        <v/>
      </c>
      <c r="H6572" s="11" t="str">
        <f t="shared" si="103"/>
        <v/>
      </c>
    </row>
    <row r="6573" spans="5:8" x14ac:dyDescent="0.25">
      <c r="E6573" s="7"/>
      <c r="F6573" s="7"/>
      <c r="G6573" s="11" t="str">
        <f>IFERROR(VLOOKUP($D6573,'Informations sur les produits'!$A$3:$G$5001,7,FALSE),"")</f>
        <v/>
      </c>
      <c r="H6573" s="11" t="str">
        <f t="shared" si="103"/>
        <v/>
      </c>
    </row>
    <row r="6574" spans="5:8" x14ac:dyDescent="0.25">
      <c r="E6574" s="7"/>
      <c r="F6574" s="7"/>
      <c r="G6574" s="11" t="str">
        <f>IFERROR(VLOOKUP($D6574,'Informations sur les produits'!$A$3:$G$5001,7,FALSE),"")</f>
        <v/>
      </c>
      <c r="H6574" s="11" t="str">
        <f t="shared" si="103"/>
        <v/>
      </c>
    </row>
    <row r="6575" spans="5:8" x14ac:dyDescent="0.25">
      <c r="E6575" s="7"/>
      <c r="F6575" s="7"/>
      <c r="G6575" s="11" t="str">
        <f>IFERROR(VLOOKUP($D6575,'Informations sur les produits'!$A$3:$G$5001,7,FALSE),"")</f>
        <v/>
      </c>
      <c r="H6575" s="11" t="str">
        <f t="shared" si="103"/>
        <v/>
      </c>
    </row>
    <row r="6576" spans="5:8" x14ac:dyDescent="0.25">
      <c r="E6576" s="7"/>
      <c r="F6576" s="7"/>
      <c r="G6576" s="11" t="str">
        <f>IFERROR(VLOOKUP($D6576,'Informations sur les produits'!$A$3:$G$5001,7,FALSE),"")</f>
        <v/>
      </c>
      <c r="H6576" s="11" t="str">
        <f t="shared" si="103"/>
        <v/>
      </c>
    </row>
    <row r="6577" spans="5:8" x14ac:dyDescent="0.25">
      <c r="E6577" s="7"/>
      <c r="F6577" s="7"/>
      <c r="G6577" s="11" t="str">
        <f>IFERROR(VLOOKUP($D6577,'Informations sur les produits'!$A$3:$G$5001,7,FALSE),"")</f>
        <v/>
      </c>
      <c r="H6577" s="11" t="str">
        <f t="shared" si="103"/>
        <v/>
      </c>
    </row>
    <row r="6578" spans="5:8" x14ac:dyDescent="0.25">
      <c r="E6578" s="7"/>
      <c r="F6578" s="7"/>
      <c r="G6578" s="11" t="str">
        <f>IFERROR(VLOOKUP($D6578,'Informations sur les produits'!$A$3:$G$5001,7,FALSE),"")</f>
        <v/>
      </c>
      <c r="H6578" s="11" t="str">
        <f t="shared" si="103"/>
        <v/>
      </c>
    </row>
    <row r="6579" spans="5:8" x14ac:dyDescent="0.25">
      <c r="E6579" s="7"/>
      <c r="F6579" s="7"/>
      <c r="G6579" s="11" t="str">
        <f>IFERROR(VLOOKUP($D6579,'Informations sur les produits'!$A$3:$G$5001,7,FALSE),"")</f>
        <v/>
      </c>
      <c r="H6579" s="11" t="str">
        <f t="shared" si="103"/>
        <v/>
      </c>
    </row>
    <row r="6580" spans="5:8" x14ac:dyDescent="0.25">
      <c r="E6580" s="7"/>
      <c r="F6580" s="7"/>
      <c r="G6580" s="11" t="str">
        <f>IFERROR(VLOOKUP($D6580,'Informations sur les produits'!$A$3:$G$5001,7,FALSE),"")</f>
        <v/>
      </c>
      <c r="H6580" s="11" t="str">
        <f t="shared" si="103"/>
        <v/>
      </c>
    </row>
    <row r="6581" spans="5:8" x14ac:dyDescent="0.25">
      <c r="E6581" s="7"/>
      <c r="F6581" s="7"/>
      <c r="G6581" s="11" t="str">
        <f>IFERROR(VLOOKUP($D6581,'Informations sur les produits'!$A$3:$G$5001,7,FALSE),"")</f>
        <v/>
      </c>
      <c r="H6581" s="11" t="str">
        <f t="shared" si="103"/>
        <v/>
      </c>
    </row>
    <row r="6582" spans="5:8" x14ac:dyDescent="0.25">
      <c r="E6582" s="7"/>
      <c r="F6582" s="7"/>
      <c r="G6582" s="11" t="str">
        <f>IFERROR(VLOOKUP($D6582,'Informations sur les produits'!$A$3:$G$5001,7,FALSE),"")</f>
        <v/>
      </c>
      <c r="H6582" s="11" t="str">
        <f t="shared" si="103"/>
        <v/>
      </c>
    </row>
    <row r="6583" spans="5:8" x14ac:dyDescent="0.25">
      <c r="E6583" s="7"/>
      <c r="F6583" s="7"/>
      <c r="G6583" s="11" t="str">
        <f>IFERROR(VLOOKUP($D6583,'Informations sur les produits'!$A$3:$G$5001,7,FALSE),"")</f>
        <v/>
      </c>
      <c r="H6583" s="11" t="str">
        <f t="shared" si="103"/>
        <v/>
      </c>
    </row>
    <row r="6584" spans="5:8" x14ac:dyDescent="0.25">
      <c r="E6584" s="7"/>
      <c r="F6584" s="7"/>
      <c r="G6584" s="11" t="str">
        <f>IFERROR(VLOOKUP($D6584,'Informations sur les produits'!$A$3:$G$5001,7,FALSE),"")</f>
        <v/>
      </c>
      <c r="H6584" s="11" t="str">
        <f t="shared" si="103"/>
        <v/>
      </c>
    </row>
    <row r="6585" spans="5:8" x14ac:dyDescent="0.25">
      <c r="E6585" s="7"/>
      <c r="F6585" s="7"/>
      <c r="G6585" s="11" t="str">
        <f>IFERROR(VLOOKUP($D6585,'Informations sur les produits'!$A$3:$G$5001,7,FALSE),"")</f>
        <v/>
      </c>
      <c r="H6585" s="11" t="str">
        <f t="shared" si="103"/>
        <v/>
      </c>
    </row>
    <row r="6586" spans="5:8" x14ac:dyDescent="0.25">
      <c r="E6586" s="7"/>
      <c r="F6586" s="7"/>
      <c r="G6586" s="11" t="str">
        <f>IFERROR(VLOOKUP($D6586,'Informations sur les produits'!$A$3:$G$5001,7,FALSE),"")</f>
        <v/>
      </c>
      <c r="H6586" s="11" t="str">
        <f t="shared" si="103"/>
        <v/>
      </c>
    </row>
    <row r="6587" spans="5:8" x14ac:dyDescent="0.25">
      <c r="E6587" s="7"/>
      <c r="F6587" s="7"/>
      <c r="G6587" s="11" t="str">
        <f>IFERROR(VLOOKUP($D6587,'Informations sur les produits'!$A$3:$G$5001,7,FALSE),"")</f>
        <v/>
      </c>
      <c r="H6587" s="11" t="str">
        <f t="shared" si="103"/>
        <v/>
      </c>
    </row>
    <row r="6588" spans="5:8" x14ac:dyDescent="0.25">
      <c r="E6588" s="7"/>
      <c r="F6588" s="7"/>
      <c r="G6588" s="11" t="str">
        <f>IFERROR(VLOOKUP($D6588,'Informations sur les produits'!$A$3:$G$5001,7,FALSE),"")</f>
        <v/>
      </c>
      <c r="H6588" s="11" t="str">
        <f t="shared" si="103"/>
        <v/>
      </c>
    </row>
    <row r="6589" spans="5:8" x14ac:dyDescent="0.25">
      <c r="E6589" s="7"/>
      <c r="F6589" s="7"/>
      <c r="G6589" s="11" t="str">
        <f>IFERROR(VLOOKUP($D6589,'Informations sur les produits'!$A$3:$G$5001,7,FALSE),"")</f>
        <v/>
      </c>
      <c r="H6589" s="11" t="str">
        <f t="shared" si="103"/>
        <v/>
      </c>
    </row>
    <row r="6590" spans="5:8" x14ac:dyDescent="0.25">
      <c r="E6590" s="7"/>
      <c r="F6590" s="7"/>
      <c r="G6590" s="11" t="str">
        <f>IFERROR(VLOOKUP($D6590,'Informations sur les produits'!$A$3:$G$5001,7,FALSE),"")</f>
        <v/>
      </c>
      <c r="H6590" s="11" t="str">
        <f t="shared" si="103"/>
        <v/>
      </c>
    </row>
    <row r="6591" spans="5:8" x14ac:dyDescent="0.25">
      <c r="E6591" s="7"/>
      <c r="F6591" s="7"/>
      <c r="G6591" s="11" t="str">
        <f>IFERROR(VLOOKUP($D6591,'Informations sur les produits'!$A$3:$G$5001,7,FALSE),"")</f>
        <v/>
      </c>
      <c r="H6591" s="11" t="str">
        <f t="shared" si="103"/>
        <v/>
      </c>
    </row>
    <row r="6592" spans="5:8" x14ac:dyDescent="0.25">
      <c r="E6592" s="7"/>
      <c r="F6592" s="7"/>
      <c r="G6592" s="11" t="str">
        <f>IFERROR(VLOOKUP($D6592,'Informations sur les produits'!$A$3:$G$5001,7,FALSE),"")</f>
        <v/>
      </c>
      <c r="H6592" s="11" t="str">
        <f t="shared" si="103"/>
        <v/>
      </c>
    </row>
    <row r="6593" spans="5:8" x14ac:dyDescent="0.25">
      <c r="E6593" s="7"/>
      <c r="F6593" s="7"/>
      <c r="G6593" s="11" t="str">
        <f>IFERROR(VLOOKUP($D6593,'Informations sur les produits'!$A$3:$G$5001,7,FALSE),"")</f>
        <v/>
      </c>
      <c r="H6593" s="11" t="str">
        <f t="shared" si="103"/>
        <v/>
      </c>
    </row>
    <row r="6594" spans="5:8" x14ac:dyDescent="0.25">
      <c r="E6594" s="7"/>
      <c r="F6594" s="7"/>
      <c r="G6594" s="11" t="str">
        <f>IFERROR(VLOOKUP($D6594,'Informations sur les produits'!$A$3:$G$5001,7,FALSE),"")</f>
        <v/>
      </c>
      <c r="H6594" s="11" t="str">
        <f t="shared" si="103"/>
        <v/>
      </c>
    </row>
    <row r="6595" spans="5:8" x14ac:dyDescent="0.25">
      <c r="E6595" s="7"/>
      <c r="F6595" s="7"/>
      <c r="G6595" s="11" t="str">
        <f>IFERROR(VLOOKUP($D6595,'Informations sur les produits'!$A$3:$G$5001,7,FALSE),"")</f>
        <v/>
      </c>
      <c r="H6595" s="11" t="str">
        <f t="shared" si="103"/>
        <v/>
      </c>
    </row>
    <row r="6596" spans="5:8" x14ac:dyDescent="0.25">
      <c r="E6596" s="7"/>
      <c r="F6596" s="7"/>
      <c r="G6596" s="11" t="str">
        <f>IFERROR(VLOOKUP($D6596,'Informations sur les produits'!$A$3:$G$5001,7,FALSE),"")</f>
        <v/>
      </c>
      <c r="H6596" s="11" t="str">
        <f t="shared" si="103"/>
        <v/>
      </c>
    </row>
    <row r="6597" spans="5:8" x14ac:dyDescent="0.25">
      <c r="E6597" s="7"/>
      <c r="F6597" s="7"/>
      <c r="G6597" s="11" t="str">
        <f>IFERROR(VLOOKUP($D6597,'Informations sur les produits'!$A$3:$G$5001,7,FALSE),"")</f>
        <v/>
      </c>
      <c r="H6597" s="11" t="str">
        <f t="shared" si="103"/>
        <v/>
      </c>
    </row>
    <row r="6598" spans="5:8" x14ac:dyDescent="0.25">
      <c r="E6598" s="7"/>
      <c r="F6598" s="7"/>
      <c r="G6598" s="11" t="str">
        <f>IFERROR(VLOOKUP($D6598,'Informations sur les produits'!$A$3:$G$5001,7,FALSE),"")</f>
        <v/>
      </c>
      <c r="H6598" s="11" t="str">
        <f t="shared" si="103"/>
        <v/>
      </c>
    </row>
    <row r="6599" spans="5:8" x14ac:dyDescent="0.25">
      <c r="E6599" s="7"/>
      <c r="F6599" s="7"/>
      <c r="G6599" s="11" t="str">
        <f>IFERROR(VLOOKUP($D6599,'Informations sur les produits'!$A$3:$G$5001,7,FALSE),"")</f>
        <v/>
      </c>
      <c r="H6599" s="11" t="str">
        <f t="shared" si="103"/>
        <v/>
      </c>
    </row>
    <row r="6600" spans="5:8" x14ac:dyDescent="0.25">
      <c r="E6600" s="7"/>
      <c r="F6600" s="7"/>
      <c r="G6600" s="11" t="str">
        <f>IFERROR(VLOOKUP($D6600,'Informations sur les produits'!$A$3:$G$5001,7,FALSE),"")</f>
        <v/>
      </c>
      <c r="H6600" s="11" t="str">
        <f t="shared" si="103"/>
        <v/>
      </c>
    </row>
    <row r="6601" spans="5:8" x14ac:dyDescent="0.25">
      <c r="E6601" s="7"/>
      <c r="F6601" s="7"/>
      <c r="G6601" s="11" t="str">
        <f>IFERROR(VLOOKUP($D6601,'Informations sur les produits'!$A$3:$G$5001,7,FALSE),"")</f>
        <v/>
      </c>
      <c r="H6601" s="11" t="str">
        <f t="shared" si="103"/>
        <v/>
      </c>
    </row>
    <row r="6602" spans="5:8" x14ac:dyDescent="0.25">
      <c r="E6602" s="7"/>
      <c r="F6602" s="7"/>
      <c r="G6602" s="11" t="str">
        <f>IFERROR(VLOOKUP($D6602,'Informations sur les produits'!$A$3:$G$5001,7,FALSE),"")</f>
        <v/>
      </c>
      <c r="H6602" s="11" t="str">
        <f t="shared" si="103"/>
        <v/>
      </c>
    </row>
    <row r="6603" spans="5:8" x14ac:dyDescent="0.25">
      <c r="E6603" s="7"/>
      <c r="F6603" s="7"/>
      <c r="G6603" s="11" t="str">
        <f>IFERROR(VLOOKUP($D6603,'Informations sur les produits'!$A$3:$G$5001,7,FALSE),"")</f>
        <v/>
      </c>
      <c r="H6603" s="11" t="str">
        <f t="shared" si="103"/>
        <v/>
      </c>
    </row>
    <row r="6604" spans="5:8" x14ac:dyDescent="0.25">
      <c r="E6604" s="7"/>
      <c r="F6604" s="7"/>
      <c r="G6604" s="11" t="str">
        <f>IFERROR(VLOOKUP($D6604,'Informations sur les produits'!$A$3:$G$5001,7,FALSE),"")</f>
        <v/>
      </c>
      <c r="H6604" s="11" t="str">
        <f t="shared" si="103"/>
        <v/>
      </c>
    </row>
    <row r="6605" spans="5:8" x14ac:dyDescent="0.25">
      <c r="E6605" s="7"/>
      <c r="F6605" s="7"/>
      <c r="G6605" s="11" t="str">
        <f>IFERROR(VLOOKUP($D6605,'Informations sur les produits'!$A$3:$G$5001,7,FALSE),"")</f>
        <v/>
      </c>
      <c r="H6605" s="11" t="str">
        <f t="shared" si="103"/>
        <v/>
      </c>
    </row>
    <row r="6606" spans="5:8" x14ac:dyDescent="0.25">
      <c r="E6606" s="7"/>
      <c r="F6606" s="7"/>
      <c r="G6606" s="11" t="str">
        <f>IFERROR(VLOOKUP($D6606,'Informations sur les produits'!$A$3:$G$5001,7,FALSE),"")</f>
        <v/>
      </c>
      <c r="H6606" s="11" t="str">
        <f t="shared" si="103"/>
        <v/>
      </c>
    </row>
    <row r="6607" spans="5:8" x14ac:dyDescent="0.25">
      <c r="E6607" s="7"/>
      <c r="F6607" s="7"/>
      <c r="G6607" s="11" t="str">
        <f>IFERROR(VLOOKUP($D6607,'Informations sur les produits'!$A$3:$G$5001,7,FALSE),"")</f>
        <v/>
      </c>
      <c r="H6607" s="11" t="str">
        <f t="shared" si="103"/>
        <v/>
      </c>
    </row>
    <row r="6608" spans="5:8" x14ac:dyDescent="0.25">
      <c r="E6608" s="7"/>
      <c r="F6608" s="7"/>
      <c r="G6608" s="11" t="str">
        <f>IFERROR(VLOOKUP($D6608,'Informations sur les produits'!$A$3:$G$5001,7,FALSE),"")</f>
        <v/>
      </c>
      <c r="H6608" s="11" t="str">
        <f t="shared" si="103"/>
        <v/>
      </c>
    </row>
    <row r="6609" spans="5:8" x14ac:dyDescent="0.25">
      <c r="E6609" s="7"/>
      <c r="F6609" s="7"/>
      <c r="G6609" s="11" t="str">
        <f>IFERROR(VLOOKUP($D6609,'Informations sur les produits'!$A$3:$G$5001,7,FALSE),"")</f>
        <v/>
      </c>
      <c r="H6609" s="11" t="str">
        <f t="shared" si="103"/>
        <v/>
      </c>
    </row>
    <row r="6610" spans="5:8" x14ac:dyDescent="0.25">
      <c r="E6610" s="7"/>
      <c r="F6610" s="7"/>
      <c r="G6610" s="11" t="str">
        <f>IFERROR(VLOOKUP($D6610,'Informations sur les produits'!$A$3:$G$5001,7,FALSE),"")</f>
        <v/>
      </c>
      <c r="H6610" s="11" t="str">
        <f t="shared" si="103"/>
        <v/>
      </c>
    </row>
    <row r="6611" spans="5:8" x14ac:dyDescent="0.25">
      <c r="E6611" s="7"/>
      <c r="F6611" s="7"/>
      <c r="G6611" s="11" t="str">
        <f>IFERROR(VLOOKUP($D6611,'Informations sur les produits'!$A$3:$G$5001,7,FALSE),"")</f>
        <v/>
      </c>
      <c r="H6611" s="11" t="str">
        <f t="shared" si="103"/>
        <v/>
      </c>
    </row>
    <row r="6612" spans="5:8" x14ac:dyDescent="0.25">
      <c r="E6612" s="7"/>
      <c r="F6612" s="7"/>
      <c r="G6612" s="11" t="str">
        <f>IFERROR(VLOOKUP($D6612,'Informations sur les produits'!$A$3:$G$5001,7,FALSE),"")</f>
        <v/>
      </c>
      <c r="H6612" s="11" t="str">
        <f t="shared" si="103"/>
        <v/>
      </c>
    </row>
    <row r="6613" spans="5:8" x14ac:dyDescent="0.25">
      <c r="E6613" s="7"/>
      <c r="F6613" s="7"/>
      <c r="G6613" s="11" t="str">
        <f>IFERROR(VLOOKUP($D6613,'Informations sur les produits'!$A$3:$G$5001,7,FALSE),"")</f>
        <v/>
      </c>
      <c r="H6613" s="11" t="str">
        <f t="shared" si="103"/>
        <v/>
      </c>
    </row>
    <row r="6614" spans="5:8" x14ac:dyDescent="0.25">
      <c r="E6614" s="7"/>
      <c r="F6614" s="7"/>
      <c r="G6614" s="11" t="str">
        <f>IFERROR(VLOOKUP($D6614,'Informations sur les produits'!$A$3:$G$5001,7,FALSE),"")</f>
        <v/>
      </c>
      <c r="H6614" s="11" t="str">
        <f t="shared" si="103"/>
        <v/>
      </c>
    </row>
    <row r="6615" spans="5:8" x14ac:dyDescent="0.25">
      <c r="E6615" s="7"/>
      <c r="F6615" s="7"/>
      <c r="G6615" s="11" t="str">
        <f>IFERROR(VLOOKUP($D6615,'Informations sur les produits'!$A$3:$G$5001,7,FALSE),"")</f>
        <v/>
      </c>
      <c r="H6615" s="11" t="str">
        <f t="shared" si="103"/>
        <v/>
      </c>
    </row>
    <row r="6616" spans="5:8" x14ac:dyDescent="0.25">
      <c r="E6616" s="7"/>
      <c r="F6616" s="7"/>
      <c r="G6616" s="11" t="str">
        <f>IFERROR(VLOOKUP($D6616,'Informations sur les produits'!$A$3:$G$5001,7,FALSE),"")</f>
        <v/>
      </c>
      <c r="H6616" s="11" t="str">
        <f t="shared" si="103"/>
        <v/>
      </c>
    </row>
    <row r="6617" spans="5:8" x14ac:dyDescent="0.25">
      <c r="E6617" s="7"/>
      <c r="F6617" s="7"/>
      <c r="G6617" s="11" t="str">
        <f>IFERROR(VLOOKUP($D6617,'Informations sur les produits'!$A$3:$G$5001,7,FALSE),"")</f>
        <v/>
      </c>
      <c r="H6617" s="11" t="str">
        <f t="shared" si="103"/>
        <v/>
      </c>
    </row>
    <row r="6618" spans="5:8" x14ac:dyDescent="0.25">
      <c r="E6618" s="7"/>
      <c r="F6618" s="7"/>
      <c r="G6618" s="11" t="str">
        <f>IFERROR(VLOOKUP($D6618,'Informations sur les produits'!$A$3:$G$5001,7,FALSE),"")</f>
        <v/>
      </c>
      <c r="H6618" s="11" t="str">
        <f t="shared" si="103"/>
        <v/>
      </c>
    </row>
    <row r="6619" spans="5:8" x14ac:dyDescent="0.25">
      <c r="E6619" s="7"/>
      <c r="F6619" s="7"/>
      <c r="G6619" s="11" t="str">
        <f>IFERROR(VLOOKUP($D6619,'Informations sur les produits'!$A$3:$G$5001,7,FALSE),"")</f>
        <v/>
      </c>
      <c r="H6619" s="11" t="str">
        <f t="shared" si="103"/>
        <v/>
      </c>
    </row>
    <row r="6620" spans="5:8" x14ac:dyDescent="0.25">
      <c r="E6620" s="7"/>
      <c r="F6620" s="7"/>
      <c r="G6620" s="11" t="str">
        <f>IFERROR(VLOOKUP($D6620,'Informations sur les produits'!$A$3:$G$5001,7,FALSE),"")</f>
        <v/>
      </c>
      <c r="H6620" s="11" t="str">
        <f t="shared" si="103"/>
        <v/>
      </c>
    </row>
    <row r="6621" spans="5:8" x14ac:dyDescent="0.25">
      <c r="E6621" s="7"/>
      <c r="F6621" s="7"/>
      <c r="G6621" s="11" t="str">
        <f>IFERROR(VLOOKUP($D6621,'Informations sur les produits'!$A$3:$G$5001,7,FALSE),"")</f>
        <v/>
      </c>
      <c r="H6621" s="11" t="str">
        <f t="shared" si="103"/>
        <v/>
      </c>
    </row>
    <row r="6622" spans="5:8" x14ac:dyDescent="0.25">
      <c r="E6622" s="7"/>
      <c r="F6622" s="7"/>
      <c r="G6622" s="11" t="str">
        <f>IFERROR(VLOOKUP($D6622,'Informations sur les produits'!$A$3:$G$5001,7,FALSE),"")</f>
        <v/>
      </c>
      <c r="H6622" s="11" t="str">
        <f t="shared" si="103"/>
        <v/>
      </c>
    </row>
    <row r="6623" spans="5:8" x14ac:dyDescent="0.25">
      <c r="E6623" s="7"/>
      <c r="F6623" s="7"/>
      <c r="G6623" s="11" t="str">
        <f>IFERROR(VLOOKUP($D6623,'Informations sur les produits'!$A$3:$G$5001,7,FALSE),"")</f>
        <v/>
      </c>
      <c r="H6623" s="11" t="str">
        <f t="shared" si="103"/>
        <v/>
      </c>
    </row>
    <row r="6624" spans="5:8" x14ac:dyDescent="0.25">
      <c r="E6624" s="7"/>
      <c r="F6624" s="7"/>
      <c r="G6624" s="11" t="str">
        <f>IFERROR(VLOOKUP($D6624,'Informations sur les produits'!$A$3:$G$5001,7,FALSE),"")</f>
        <v/>
      </c>
      <c r="H6624" s="11" t="str">
        <f t="shared" si="103"/>
        <v/>
      </c>
    </row>
    <row r="6625" spans="5:8" x14ac:dyDescent="0.25">
      <c r="E6625" s="7"/>
      <c r="F6625" s="7"/>
      <c r="G6625" s="11" t="str">
        <f>IFERROR(VLOOKUP($D6625,'Informations sur les produits'!$A$3:$G$5001,7,FALSE),"")</f>
        <v/>
      </c>
      <c r="H6625" s="11" t="str">
        <f t="shared" si="103"/>
        <v/>
      </c>
    </row>
    <row r="6626" spans="5:8" x14ac:dyDescent="0.25">
      <c r="E6626" s="7"/>
      <c r="F6626" s="7"/>
      <c r="G6626" s="11" t="str">
        <f>IFERROR(VLOOKUP($D6626,'Informations sur les produits'!$A$3:$G$5001,7,FALSE),"")</f>
        <v/>
      </c>
      <c r="H6626" s="11" t="str">
        <f t="shared" si="103"/>
        <v/>
      </c>
    </row>
    <row r="6627" spans="5:8" x14ac:dyDescent="0.25">
      <c r="E6627" s="7"/>
      <c r="F6627" s="7"/>
      <c r="G6627" s="11" t="str">
        <f>IFERROR(VLOOKUP($D6627,'Informations sur les produits'!$A$3:$G$5001,7,FALSE),"")</f>
        <v/>
      </c>
      <c r="H6627" s="11" t="str">
        <f t="shared" ref="H6627:H6690" si="104">IFERROR(($E6627-$F6627)*$G6627,"")</f>
        <v/>
      </c>
    </row>
    <row r="6628" spans="5:8" x14ac:dyDescent="0.25">
      <c r="E6628" s="7"/>
      <c r="F6628" s="7"/>
      <c r="G6628" s="11" t="str">
        <f>IFERROR(VLOOKUP($D6628,'Informations sur les produits'!$A$3:$G$5001,7,FALSE),"")</f>
        <v/>
      </c>
      <c r="H6628" s="11" t="str">
        <f t="shared" si="104"/>
        <v/>
      </c>
    </row>
    <row r="6629" spans="5:8" x14ac:dyDescent="0.25">
      <c r="E6629" s="7"/>
      <c r="F6629" s="7"/>
      <c r="G6629" s="11" t="str">
        <f>IFERROR(VLOOKUP($D6629,'Informations sur les produits'!$A$3:$G$5001,7,FALSE),"")</f>
        <v/>
      </c>
      <c r="H6629" s="11" t="str">
        <f t="shared" si="104"/>
        <v/>
      </c>
    </row>
    <row r="6630" spans="5:8" x14ac:dyDescent="0.25">
      <c r="E6630" s="7"/>
      <c r="F6630" s="7"/>
      <c r="G6630" s="11" t="str">
        <f>IFERROR(VLOOKUP($D6630,'Informations sur les produits'!$A$3:$G$5001,7,FALSE),"")</f>
        <v/>
      </c>
      <c r="H6630" s="11" t="str">
        <f t="shared" si="104"/>
        <v/>
      </c>
    </row>
    <row r="6631" spans="5:8" x14ac:dyDescent="0.25">
      <c r="E6631" s="7"/>
      <c r="F6631" s="7"/>
      <c r="G6631" s="11" t="str">
        <f>IFERROR(VLOOKUP($D6631,'Informations sur les produits'!$A$3:$G$5001,7,FALSE),"")</f>
        <v/>
      </c>
      <c r="H6631" s="11" t="str">
        <f t="shared" si="104"/>
        <v/>
      </c>
    </row>
    <row r="6632" spans="5:8" x14ac:dyDescent="0.25">
      <c r="E6632" s="7"/>
      <c r="F6632" s="7"/>
      <c r="G6632" s="11" t="str">
        <f>IFERROR(VLOOKUP($D6632,'Informations sur les produits'!$A$3:$G$5001,7,FALSE),"")</f>
        <v/>
      </c>
      <c r="H6632" s="11" t="str">
        <f t="shared" si="104"/>
        <v/>
      </c>
    </row>
    <row r="6633" spans="5:8" x14ac:dyDescent="0.25">
      <c r="E6633" s="7"/>
      <c r="F6633" s="7"/>
      <c r="G6633" s="11" t="str">
        <f>IFERROR(VLOOKUP($D6633,'Informations sur les produits'!$A$3:$G$5001,7,FALSE),"")</f>
        <v/>
      </c>
      <c r="H6633" s="11" t="str">
        <f t="shared" si="104"/>
        <v/>
      </c>
    </row>
    <row r="6634" spans="5:8" x14ac:dyDescent="0.25">
      <c r="E6634" s="7"/>
      <c r="F6634" s="7"/>
      <c r="G6634" s="11" t="str">
        <f>IFERROR(VLOOKUP($D6634,'Informations sur les produits'!$A$3:$G$5001,7,FALSE),"")</f>
        <v/>
      </c>
      <c r="H6634" s="11" t="str">
        <f t="shared" si="104"/>
        <v/>
      </c>
    </row>
    <row r="6635" spans="5:8" x14ac:dyDescent="0.25">
      <c r="E6635" s="7"/>
      <c r="F6635" s="7"/>
      <c r="G6635" s="11" t="str">
        <f>IFERROR(VLOOKUP($D6635,'Informations sur les produits'!$A$3:$G$5001,7,FALSE),"")</f>
        <v/>
      </c>
      <c r="H6635" s="11" t="str">
        <f t="shared" si="104"/>
        <v/>
      </c>
    </row>
    <row r="6636" spans="5:8" x14ac:dyDescent="0.25">
      <c r="E6636" s="7"/>
      <c r="F6636" s="7"/>
      <c r="G6636" s="11" t="str">
        <f>IFERROR(VLOOKUP($D6636,'Informations sur les produits'!$A$3:$G$5001,7,FALSE),"")</f>
        <v/>
      </c>
      <c r="H6636" s="11" t="str">
        <f t="shared" si="104"/>
        <v/>
      </c>
    </row>
    <row r="6637" spans="5:8" x14ac:dyDescent="0.25">
      <c r="E6637" s="7"/>
      <c r="F6637" s="7"/>
      <c r="G6637" s="11" t="str">
        <f>IFERROR(VLOOKUP($D6637,'Informations sur les produits'!$A$3:$G$5001,7,FALSE),"")</f>
        <v/>
      </c>
      <c r="H6637" s="11" t="str">
        <f t="shared" si="104"/>
        <v/>
      </c>
    </row>
    <row r="6638" spans="5:8" x14ac:dyDescent="0.25">
      <c r="E6638" s="7"/>
      <c r="F6638" s="7"/>
      <c r="G6638" s="11" t="str">
        <f>IFERROR(VLOOKUP($D6638,'Informations sur les produits'!$A$3:$G$5001,7,FALSE),"")</f>
        <v/>
      </c>
      <c r="H6638" s="11" t="str">
        <f t="shared" si="104"/>
        <v/>
      </c>
    </row>
    <row r="6639" spans="5:8" x14ac:dyDescent="0.25">
      <c r="E6639" s="7"/>
      <c r="F6639" s="7"/>
      <c r="G6639" s="11" t="str">
        <f>IFERROR(VLOOKUP($D6639,'Informations sur les produits'!$A$3:$G$5001,7,FALSE),"")</f>
        <v/>
      </c>
      <c r="H6639" s="11" t="str">
        <f t="shared" si="104"/>
        <v/>
      </c>
    </row>
    <row r="6640" spans="5:8" x14ac:dyDescent="0.25">
      <c r="E6640" s="7"/>
      <c r="F6640" s="7"/>
      <c r="G6640" s="11" t="str">
        <f>IFERROR(VLOOKUP($D6640,'Informations sur les produits'!$A$3:$G$5001,7,FALSE),"")</f>
        <v/>
      </c>
      <c r="H6640" s="11" t="str">
        <f t="shared" si="104"/>
        <v/>
      </c>
    </row>
    <row r="6641" spans="5:8" x14ac:dyDescent="0.25">
      <c r="E6641" s="7"/>
      <c r="F6641" s="7"/>
      <c r="G6641" s="11" t="str">
        <f>IFERROR(VLOOKUP($D6641,'Informations sur les produits'!$A$3:$G$5001,7,FALSE),"")</f>
        <v/>
      </c>
      <c r="H6641" s="11" t="str">
        <f t="shared" si="104"/>
        <v/>
      </c>
    </row>
    <row r="6642" spans="5:8" x14ac:dyDescent="0.25">
      <c r="E6642" s="7"/>
      <c r="F6642" s="7"/>
      <c r="G6642" s="11" t="str">
        <f>IFERROR(VLOOKUP($D6642,'Informations sur les produits'!$A$3:$G$5001,7,FALSE),"")</f>
        <v/>
      </c>
      <c r="H6642" s="11" t="str">
        <f t="shared" si="104"/>
        <v/>
      </c>
    </row>
    <row r="6643" spans="5:8" x14ac:dyDescent="0.25">
      <c r="E6643" s="7"/>
      <c r="F6643" s="7"/>
      <c r="G6643" s="11" t="str">
        <f>IFERROR(VLOOKUP($D6643,'Informations sur les produits'!$A$3:$G$5001,7,FALSE),"")</f>
        <v/>
      </c>
      <c r="H6643" s="11" t="str">
        <f t="shared" si="104"/>
        <v/>
      </c>
    </row>
    <row r="6644" spans="5:8" x14ac:dyDescent="0.25">
      <c r="E6644" s="7"/>
      <c r="F6644" s="7"/>
      <c r="G6644" s="11" t="str">
        <f>IFERROR(VLOOKUP($D6644,'Informations sur les produits'!$A$3:$G$5001,7,FALSE),"")</f>
        <v/>
      </c>
      <c r="H6644" s="11" t="str">
        <f t="shared" si="104"/>
        <v/>
      </c>
    </row>
    <row r="6645" spans="5:8" x14ac:dyDescent="0.25">
      <c r="E6645" s="7"/>
      <c r="F6645" s="7"/>
      <c r="G6645" s="11" t="str">
        <f>IFERROR(VLOOKUP($D6645,'Informations sur les produits'!$A$3:$G$5001,7,FALSE),"")</f>
        <v/>
      </c>
      <c r="H6645" s="11" t="str">
        <f t="shared" si="104"/>
        <v/>
      </c>
    </row>
    <row r="6646" spans="5:8" x14ac:dyDescent="0.25">
      <c r="E6646" s="7"/>
      <c r="F6646" s="7"/>
      <c r="G6646" s="11" t="str">
        <f>IFERROR(VLOOKUP($D6646,'Informations sur les produits'!$A$3:$G$5001,7,FALSE),"")</f>
        <v/>
      </c>
      <c r="H6646" s="11" t="str">
        <f t="shared" si="104"/>
        <v/>
      </c>
    </row>
    <row r="6647" spans="5:8" x14ac:dyDescent="0.25">
      <c r="E6647" s="7"/>
      <c r="F6647" s="7"/>
      <c r="G6647" s="11" t="str">
        <f>IFERROR(VLOOKUP($D6647,'Informations sur les produits'!$A$3:$G$5001,7,FALSE),"")</f>
        <v/>
      </c>
      <c r="H6647" s="11" t="str">
        <f t="shared" si="104"/>
        <v/>
      </c>
    </row>
    <row r="6648" spans="5:8" x14ac:dyDescent="0.25">
      <c r="E6648" s="7"/>
      <c r="F6648" s="7"/>
      <c r="G6648" s="11" t="str">
        <f>IFERROR(VLOOKUP($D6648,'Informations sur les produits'!$A$3:$G$5001,7,FALSE),"")</f>
        <v/>
      </c>
      <c r="H6648" s="11" t="str">
        <f t="shared" si="104"/>
        <v/>
      </c>
    </row>
    <row r="6649" spans="5:8" x14ac:dyDescent="0.25">
      <c r="E6649" s="7"/>
      <c r="F6649" s="7"/>
      <c r="G6649" s="11" t="str">
        <f>IFERROR(VLOOKUP($D6649,'Informations sur les produits'!$A$3:$G$5001,7,FALSE),"")</f>
        <v/>
      </c>
      <c r="H6649" s="11" t="str">
        <f t="shared" si="104"/>
        <v/>
      </c>
    </row>
    <row r="6650" spans="5:8" x14ac:dyDescent="0.25">
      <c r="E6650" s="7"/>
      <c r="F6650" s="7"/>
      <c r="G6650" s="11" t="str">
        <f>IFERROR(VLOOKUP($D6650,'Informations sur les produits'!$A$3:$G$5001,7,FALSE),"")</f>
        <v/>
      </c>
      <c r="H6650" s="11" t="str">
        <f t="shared" si="104"/>
        <v/>
      </c>
    </row>
    <row r="6651" spans="5:8" x14ac:dyDescent="0.25">
      <c r="E6651" s="7"/>
      <c r="F6651" s="7"/>
      <c r="G6651" s="11" t="str">
        <f>IFERROR(VLOOKUP($D6651,'Informations sur les produits'!$A$3:$G$5001,7,FALSE),"")</f>
        <v/>
      </c>
      <c r="H6651" s="11" t="str">
        <f t="shared" si="104"/>
        <v/>
      </c>
    </row>
    <row r="6652" spans="5:8" x14ac:dyDescent="0.25">
      <c r="E6652" s="7"/>
      <c r="F6652" s="7"/>
      <c r="G6652" s="11" t="str">
        <f>IFERROR(VLOOKUP($D6652,'Informations sur les produits'!$A$3:$G$5001,7,FALSE),"")</f>
        <v/>
      </c>
      <c r="H6652" s="11" t="str">
        <f t="shared" si="104"/>
        <v/>
      </c>
    </row>
    <row r="6653" spans="5:8" x14ac:dyDescent="0.25">
      <c r="E6653" s="7"/>
      <c r="F6653" s="7"/>
      <c r="G6653" s="11" t="str">
        <f>IFERROR(VLOOKUP($D6653,'Informations sur les produits'!$A$3:$G$5001,7,FALSE),"")</f>
        <v/>
      </c>
      <c r="H6653" s="11" t="str">
        <f t="shared" si="104"/>
        <v/>
      </c>
    </row>
    <row r="6654" spans="5:8" x14ac:dyDescent="0.25">
      <c r="E6654" s="7"/>
      <c r="F6654" s="7"/>
      <c r="G6654" s="11" t="str">
        <f>IFERROR(VLOOKUP($D6654,'Informations sur les produits'!$A$3:$G$5001,7,FALSE),"")</f>
        <v/>
      </c>
      <c r="H6654" s="11" t="str">
        <f t="shared" si="104"/>
        <v/>
      </c>
    </row>
    <row r="6655" spans="5:8" x14ac:dyDescent="0.25">
      <c r="E6655" s="7"/>
      <c r="F6655" s="7"/>
      <c r="G6655" s="11" t="str">
        <f>IFERROR(VLOOKUP($D6655,'Informations sur les produits'!$A$3:$G$5001,7,FALSE),"")</f>
        <v/>
      </c>
      <c r="H6655" s="11" t="str">
        <f t="shared" si="104"/>
        <v/>
      </c>
    </row>
    <row r="6656" spans="5:8" x14ac:dyDescent="0.25">
      <c r="E6656" s="7"/>
      <c r="F6656" s="7"/>
      <c r="G6656" s="11" t="str">
        <f>IFERROR(VLOOKUP($D6656,'Informations sur les produits'!$A$3:$G$5001,7,FALSE),"")</f>
        <v/>
      </c>
      <c r="H6656" s="11" t="str">
        <f t="shared" si="104"/>
        <v/>
      </c>
    </row>
    <row r="6657" spans="5:8" x14ac:dyDescent="0.25">
      <c r="E6657" s="7"/>
      <c r="F6657" s="7"/>
      <c r="G6657" s="11" t="str">
        <f>IFERROR(VLOOKUP($D6657,'Informations sur les produits'!$A$3:$G$5001,7,FALSE),"")</f>
        <v/>
      </c>
      <c r="H6657" s="11" t="str">
        <f t="shared" si="104"/>
        <v/>
      </c>
    </row>
    <row r="6658" spans="5:8" x14ac:dyDescent="0.25">
      <c r="E6658" s="7"/>
      <c r="F6658" s="7"/>
      <c r="G6658" s="11" t="str">
        <f>IFERROR(VLOOKUP($D6658,'Informations sur les produits'!$A$3:$G$5001,7,FALSE),"")</f>
        <v/>
      </c>
      <c r="H6658" s="11" t="str">
        <f t="shared" si="104"/>
        <v/>
      </c>
    </row>
    <row r="6659" spans="5:8" x14ac:dyDescent="0.25">
      <c r="E6659" s="7"/>
      <c r="F6659" s="7"/>
      <c r="G6659" s="11" t="str">
        <f>IFERROR(VLOOKUP($D6659,'Informations sur les produits'!$A$3:$G$5001,7,FALSE),"")</f>
        <v/>
      </c>
      <c r="H6659" s="11" t="str">
        <f t="shared" si="104"/>
        <v/>
      </c>
    </row>
    <row r="6660" spans="5:8" x14ac:dyDescent="0.25">
      <c r="E6660" s="7"/>
      <c r="F6660" s="7"/>
      <c r="G6660" s="11" t="str">
        <f>IFERROR(VLOOKUP($D6660,'Informations sur les produits'!$A$3:$G$5001,7,FALSE),"")</f>
        <v/>
      </c>
      <c r="H6660" s="11" t="str">
        <f t="shared" si="104"/>
        <v/>
      </c>
    </row>
    <row r="6661" spans="5:8" x14ac:dyDescent="0.25">
      <c r="E6661" s="7"/>
      <c r="F6661" s="7"/>
      <c r="G6661" s="11" t="str">
        <f>IFERROR(VLOOKUP($D6661,'Informations sur les produits'!$A$3:$G$5001,7,FALSE),"")</f>
        <v/>
      </c>
      <c r="H6661" s="11" t="str">
        <f t="shared" si="104"/>
        <v/>
      </c>
    </row>
    <row r="6662" spans="5:8" x14ac:dyDescent="0.25">
      <c r="E6662" s="7"/>
      <c r="F6662" s="7"/>
      <c r="G6662" s="11" t="str">
        <f>IFERROR(VLOOKUP($D6662,'Informations sur les produits'!$A$3:$G$5001,7,FALSE),"")</f>
        <v/>
      </c>
      <c r="H6662" s="11" t="str">
        <f t="shared" si="104"/>
        <v/>
      </c>
    </row>
    <row r="6663" spans="5:8" x14ac:dyDescent="0.25">
      <c r="E6663" s="7"/>
      <c r="F6663" s="7"/>
      <c r="G6663" s="11" t="str">
        <f>IFERROR(VLOOKUP($D6663,'Informations sur les produits'!$A$3:$G$5001,7,FALSE),"")</f>
        <v/>
      </c>
      <c r="H6663" s="11" t="str">
        <f t="shared" si="104"/>
        <v/>
      </c>
    </row>
    <row r="6664" spans="5:8" x14ac:dyDescent="0.25">
      <c r="E6664" s="7"/>
      <c r="F6664" s="7"/>
      <c r="G6664" s="11" t="str">
        <f>IFERROR(VLOOKUP($D6664,'Informations sur les produits'!$A$3:$G$5001,7,FALSE),"")</f>
        <v/>
      </c>
      <c r="H6664" s="11" t="str">
        <f t="shared" si="104"/>
        <v/>
      </c>
    </row>
    <row r="6665" spans="5:8" x14ac:dyDescent="0.25">
      <c r="E6665" s="7"/>
      <c r="F6665" s="7"/>
      <c r="G6665" s="11" t="str">
        <f>IFERROR(VLOOKUP($D6665,'Informations sur les produits'!$A$3:$G$5001,7,FALSE),"")</f>
        <v/>
      </c>
      <c r="H6665" s="11" t="str">
        <f t="shared" si="104"/>
        <v/>
      </c>
    </row>
    <row r="6666" spans="5:8" x14ac:dyDescent="0.25">
      <c r="E6666" s="7"/>
      <c r="F6666" s="7"/>
      <c r="G6666" s="11" t="str">
        <f>IFERROR(VLOOKUP($D6666,'Informations sur les produits'!$A$3:$G$5001,7,FALSE),"")</f>
        <v/>
      </c>
      <c r="H6666" s="11" t="str">
        <f t="shared" si="104"/>
        <v/>
      </c>
    </row>
    <row r="6667" spans="5:8" x14ac:dyDescent="0.25">
      <c r="E6667" s="7"/>
      <c r="F6667" s="7"/>
      <c r="G6667" s="11" t="str">
        <f>IFERROR(VLOOKUP($D6667,'Informations sur les produits'!$A$3:$G$5001,7,FALSE),"")</f>
        <v/>
      </c>
      <c r="H6667" s="11" t="str">
        <f t="shared" si="104"/>
        <v/>
      </c>
    </row>
    <row r="6668" spans="5:8" x14ac:dyDescent="0.25">
      <c r="E6668" s="7"/>
      <c r="F6668" s="7"/>
      <c r="G6668" s="11" t="str">
        <f>IFERROR(VLOOKUP($D6668,'Informations sur les produits'!$A$3:$G$5001,7,FALSE),"")</f>
        <v/>
      </c>
      <c r="H6668" s="11" t="str">
        <f t="shared" si="104"/>
        <v/>
      </c>
    </row>
    <row r="6669" spans="5:8" x14ac:dyDescent="0.25">
      <c r="E6669" s="7"/>
      <c r="F6669" s="7"/>
      <c r="G6669" s="11" t="str">
        <f>IFERROR(VLOOKUP($D6669,'Informations sur les produits'!$A$3:$G$5001,7,FALSE),"")</f>
        <v/>
      </c>
      <c r="H6669" s="11" t="str">
        <f t="shared" si="104"/>
        <v/>
      </c>
    </row>
    <row r="6670" spans="5:8" x14ac:dyDescent="0.25">
      <c r="E6670" s="7"/>
      <c r="F6670" s="7"/>
      <c r="G6670" s="11" t="str">
        <f>IFERROR(VLOOKUP($D6670,'Informations sur les produits'!$A$3:$G$5001,7,FALSE),"")</f>
        <v/>
      </c>
      <c r="H6670" s="11" t="str">
        <f t="shared" si="104"/>
        <v/>
      </c>
    </row>
    <row r="6671" spans="5:8" x14ac:dyDescent="0.25">
      <c r="E6671" s="7"/>
      <c r="F6671" s="7"/>
      <c r="G6671" s="11" t="str">
        <f>IFERROR(VLOOKUP($D6671,'Informations sur les produits'!$A$3:$G$5001,7,FALSE),"")</f>
        <v/>
      </c>
      <c r="H6671" s="11" t="str">
        <f t="shared" si="104"/>
        <v/>
      </c>
    </row>
    <row r="6672" spans="5:8" x14ac:dyDescent="0.25">
      <c r="E6672" s="7"/>
      <c r="F6672" s="7"/>
      <c r="G6672" s="11" t="str">
        <f>IFERROR(VLOOKUP($D6672,'Informations sur les produits'!$A$3:$G$5001,7,FALSE),"")</f>
        <v/>
      </c>
      <c r="H6672" s="11" t="str">
        <f t="shared" si="104"/>
        <v/>
      </c>
    </row>
    <row r="6673" spans="5:8" x14ac:dyDescent="0.25">
      <c r="E6673" s="7"/>
      <c r="F6673" s="7"/>
      <c r="G6673" s="11" t="str">
        <f>IFERROR(VLOOKUP($D6673,'Informations sur les produits'!$A$3:$G$5001,7,FALSE),"")</f>
        <v/>
      </c>
      <c r="H6673" s="11" t="str">
        <f t="shared" si="104"/>
        <v/>
      </c>
    </row>
    <row r="6674" spans="5:8" x14ac:dyDescent="0.25">
      <c r="E6674" s="7"/>
      <c r="F6674" s="7"/>
      <c r="G6674" s="11" t="str">
        <f>IFERROR(VLOOKUP($D6674,'Informations sur les produits'!$A$3:$G$5001,7,FALSE),"")</f>
        <v/>
      </c>
      <c r="H6674" s="11" t="str">
        <f t="shared" si="104"/>
        <v/>
      </c>
    </row>
    <row r="6675" spans="5:8" x14ac:dyDescent="0.25">
      <c r="E6675" s="7"/>
      <c r="F6675" s="7"/>
      <c r="G6675" s="11" t="str">
        <f>IFERROR(VLOOKUP($D6675,'Informations sur les produits'!$A$3:$G$5001,7,FALSE),"")</f>
        <v/>
      </c>
      <c r="H6675" s="11" t="str">
        <f t="shared" si="104"/>
        <v/>
      </c>
    </row>
    <row r="6676" spans="5:8" x14ac:dyDescent="0.25">
      <c r="E6676" s="7"/>
      <c r="F6676" s="7"/>
      <c r="G6676" s="11" t="str">
        <f>IFERROR(VLOOKUP($D6676,'Informations sur les produits'!$A$3:$G$5001,7,FALSE),"")</f>
        <v/>
      </c>
      <c r="H6676" s="11" t="str">
        <f t="shared" si="104"/>
        <v/>
      </c>
    </row>
    <row r="6677" spans="5:8" x14ac:dyDescent="0.25">
      <c r="E6677" s="7"/>
      <c r="F6677" s="7"/>
      <c r="G6677" s="11" t="str">
        <f>IFERROR(VLOOKUP($D6677,'Informations sur les produits'!$A$3:$G$5001,7,FALSE),"")</f>
        <v/>
      </c>
      <c r="H6677" s="11" t="str">
        <f t="shared" si="104"/>
        <v/>
      </c>
    </row>
    <row r="6678" spans="5:8" x14ac:dyDescent="0.25">
      <c r="E6678" s="7"/>
      <c r="F6678" s="7"/>
      <c r="G6678" s="11" t="str">
        <f>IFERROR(VLOOKUP($D6678,'Informations sur les produits'!$A$3:$G$5001,7,FALSE),"")</f>
        <v/>
      </c>
      <c r="H6678" s="11" t="str">
        <f t="shared" si="104"/>
        <v/>
      </c>
    </row>
    <row r="6679" spans="5:8" x14ac:dyDescent="0.25">
      <c r="E6679" s="7"/>
      <c r="F6679" s="7"/>
      <c r="G6679" s="11" t="str">
        <f>IFERROR(VLOOKUP($D6679,'Informations sur les produits'!$A$3:$G$5001,7,FALSE),"")</f>
        <v/>
      </c>
      <c r="H6679" s="11" t="str">
        <f t="shared" si="104"/>
        <v/>
      </c>
    </row>
    <row r="6680" spans="5:8" x14ac:dyDescent="0.25">
      <c r="E6680" s="7"/>
      <c r="F6680" s="7"/>
      <c r="G6680" s="11" t="str">
        <f>IFERROR(VLOOKUP($D6680,'Informations sur les produits'!$A$3:$G$5001,7,FALSE),"")</f>
        <v/>
      </c>
      <c r="H6680" s="11" t="str">
        <f t="shared" si="104"/>
        <v/>
      </c>
    </row>
    <row r="6681" spans="5:8" x14ac:dyDescent="0.25">
      <c r="E6681" s="7"/>
      <c r="F6681" s="7"/>
      <c r="G6681" s="11" t="str">
        <f>IFERROR(VLOOKUP($D6681,'Informations sur les produits'!$A$3:$G$5001,7,FALSE),"")</f>
        <v/>
      </c>
      <c r="H6681" s="11" t="str">
        <f t="shared" si="104"/>
        <v/>
      </c>
    </row>
    <row r="6682" spans="5:8" x14ac:dyDescent="0.25">
      <c r="E6682" s="7"/>
      <c r="F6682" s="7"/>
      <c r="G6682" s="11" t="str">
        <f>IFERROR(VLOOKUP($D6682,'Informations sur les produits'!$A$3:$G$5001,7,FALSE),"")</f>
        <v/>
      </c>
      <c r="H6682" s="11" t="str">
        <f t="shared" si="104"/>
        <v/>
      </c>
    </row>
    <row r="6683" spans="5:8" x14ac:dyDescent="0.25">
      <c r="E6683" s="7"/>
      <c r="F6683" s="7"/>
      <c r="G6683" s="11" t="str">
        <f>IFERROR(VLOOKUP($D6683,'Informations sur les produits'!$A$3:$G$5001,7,FALSE),"")</f>
        <v/>
      </c>
      <c r="H6683" s="11" t="str">
        <f t="shared" si="104"/>
        <v/>
      </c>
    </row>
    <row r="6684" spans="5:8" x14ac:dyDescent="0.25">
      <c r="E6684" s="7"/>
      <c r="F6684" s="7"/>
      <c r="G6684" s="11" t="str">
        <f>IFERROR(VLOOKUP($D6684,'Informations sur les produits'!$A$3:$G$5001,7,FALSE),"")</f>
        <v/>
      </c>
      <c r="H6684" s="11" t="str">
        <f t="shared" si="104"/>
        <v/>
      </c>
    </row>
    <row r="6685" spans="5:8" x14ac:dyDescent="0.25">
      <c r="E6685" s="7"/>
      <c r="F6685" s="7"/>
      <c r="G6685" s="11" t="str">
        <f>IFERROR(VLOOKUP($D6685,'Informations sur les produits'!$A$3:$G$5001,7,FALSE),"")</f>
        <v/>
      </c>
      <c r="H6685" s="11" t="str">
        <f t="shared" si="104"/>
        <v/>
      </c>
    </row>
    <row r="6686" spans="5:8" x14ac:dyDescent="0.25">
      <c r="E6686" s="7"/>
      <c r="F6686" s="7"/>
      <c r="G6686" s="11" t="str">
        <f>IFERROR(VLOOKUP($D6686,'Informations sur les produits'!$A$3:$G$5001,7,FALSE),"")</f>
        <v/>
      </c>
      <c r="H6686" s="11" t="str">
        <f t="shared" si="104"/>
        <v/>
      </c>
    </row>
    <row r="6687" spans="5:8" x14ac:dyDescent="0.25">
      <c r="E6687" s="7"/>
      <c r="F6687" s="7"/>
      <c r="G6687" s="11" t="str">
        <f>IFERROR(VLOOKUP($D6687,'Informations sur les produits'!$A$3:$G$5001,7,FALSE),"")</f>
        <v/>
      </c>
      <c r="H6687" s="11" t="str">
        <f t="shared" si="104"/>
        <v/>
      </c>
    </row>
    <row r="6688" spans="5:8" x14ac:dyDescent="0.25">
      <c r="E6688" s="7"/>
      <c r="F6688" s="7"/>
      <c r="G6688" s="11" t="str">
        <f>IFERROR(VLOOKUP($D6688,'Informations sur les produits'!$A$3:$G$5001,7,FALSE),"")</f>
        <v/>
      </c>
      <c r="H6688" s="11" t="str">
        <f t="shared" si="104"/>
        <v/>
      </c>
    </row>
    <row r="6689" spans="5:8" x14ac:dyDescent="0.25">
      <c r="E6689" s="7"/>
      <c r="F6689" s="7"/>
      <c r="G6689" s="11" t="str">
        <f>IFERROR(VLOOKUP($D6689,'Informations sur les produits'!$A$3:$G$5001,7,FALSE),"")</f>
        <v/>
      </c>
      <c r="H6689" s="11" t="str">
        <f t="shared" si="104"/>
        <v/>
      </c>
    </row>
    <row r="6690" spans="5:8" x14ac:dyDescent="0.25">
      <c r="E6690" s="7"/>
      <c r="F6690" s="7"/>
      <c r="G6690" s="11" t="str">
        <f>IFERROR(VLOOKUP($D6690,'Informations sur les produits'!$A$3:$G$5001,7,FALSE),"")</f>
        <v/>
      </c>
      <c r="H6690" s="11" t="str">
        <f t="shared" si="104"/>
        <v/>
      </c>
    </row>
    <row r="6691" spans="5:8" x14ac:dyDescent="0.25">
      <c r="E6691" s="7"/>
      <c r="F6691" s="7"/>
      <c r="G6691" s="11" t="str">
        <f>IFERROR(VLOOKUP($D6691,'Informations sur les produits'!$A$3:$G$5001,7,FALSE),"")</f>
        <v/>
      </c>
      <c r="H6691" s="11" t="str">
        <f t="shared" ref="H6691:H6754" si="105">IFERROR(($E6691-$F6691)*$G6691,"")</f>
        <v/>
      </c>
    </row>
    <row r="6692" spans="5:8" x14ac:dyDescent="0.25">
      <c r="E6692" s="7"/>
      <c r="F6692" s="7"/>
      <c r="G6692" s="11" t="str">
        <f>IFERROR(VLOOKUP($D6692,'Informations sur les produits'!$A$3:$G$5001,7,FALSE),"")</f>
        <v/>
      </c>
      <c r="H6692" s="11" t="str">
        <f t="shared" si="105"/>
        <v/>
      </c>
    </row>
    <row r="6693" spans="5:8" x14ac:dyDescent="0.25">
      <c r="E6693" s="7"/>
      <c r="F6693" s="7"/>
      <c r="G6693" s="11" t="str">
        <f>IFERROR(VLOOKUP($D6693,'Informations sur les produits'!$A$3:$G$5001,7,FALSE),"")</f>
        <v/>
      </c>
      <c r="H6693" s="11" t="str">
        <f t="shared" si="105"/>
        <v/>
      </c>
    </row>
    <row r="6694" spans="5:8" x14ac:dyDescent="0.25">
      <c r="E6694" s="7"/>
      <c r="F6694" s="7"/>
      <c r="G6694" s="11" t="str">
        <f>IFERROR(VLOOKUP($D6694,'Informations sur les produits'!$A$3:$G$5001,7,FALSE),"")</f>
        <v/>
      </c>
      <c r="H6694" s="11" t="str">
        <f t="shared" si="105"/>
        <v/>
      </c>
    </row>
    <row r="6695" spans="5:8" x14ac:dyDescent="0.25">
      <c r="E6695" s="7"/>
      <c r="F6695" s="7"/>
      <c r="G6695" s="11" t="str">
        <f>IFERROR(VLOOKUP($D6695,'Informations sur les produits'!$A$3:$G$5001,7,FALSE),"")</f>
        <v/>
      </c>
      <c r="H6695" s="11" t="str">
        <f t="shared" si="105"/>
        <v/>
      </c>
    </row>
    <row r="6696" spans="5:8" x14ac:dyDescent="0.25">
      <c r="E6696" s="7"/>
      <c r="F6696" s="7"/>
      <c r="G6696" s="11" t="str">
        <f>IFERROR(VLOOKUP($D6696,'Informations sur les produits'!$A$3:$G$5001,7,FALSE),"")</f>
        <v/>
      </c>
      <c r="H6696" s="11" t="str">
        <f t="shared" si="105"/>
        <v/>
      </c>
    </row>
    <row r="6697" spans="5:8" x14ac:dyDescent="0.25">
      <c r="E6697" s="7"/>
      <c r="F6697" s="7"/>
      <c r="G6697" s="11" t="str">
        <f>IFERROR(VLOOKUP($D6697,'Informations sur les produits'!$A$3:$G$5001,7,FALSE),"")</f>
        <v/>
      </c>
      <c r="H6697" s="11" t="str">
        <f t="shared" si="105"/>
        <v/>
      </c>
    </row>
    <row r="6698" spans="5:8" x14ac:dyDescent="0.25">
      <c r="E6698" s="7"/>
      <c r="F6698" s="7"/>
      <c r="G6698" s="11" t="str">
        <f>IFERROR(VLOOKUP($D6698,'Informations sur les produits'!$A$3:$G$5001,7,FALSE),"")</f>
        <v/>
      </c>
      <c r="H6698" s="11" t="str">
        <f t="shared" si="105"/>
        <v/>
      </c>
    </row>
    <row r="6699" spans="5:8" x14ac:dyDescent="0.25">
      <c r="E6699" s="7"/>
      <c r="F6699" s="7"/>
      <c r="G6699" s="11" t="str">
        <f>IFERROR(VLOOKUP($D6699,'Informations sur les produits'!$A$3:$G$5001,7,FALSE),"")</f>
        <v/>
      </c>
      <c r="H6699" s="11" t="str">
        <f t="shared" si="105"/>
        <v/>
      </c>
    </row>
    <row r="6700" spans="5:8" x14ac:dyDescent="0.25">
      <c r="E6700" s="7"/>
      <c r="F6700" s="7"/>
      <c r="G6700" s="11" t="str">
        <f>IFERROR(VLOOKUP($D6700,'Informations sur les produits'!$A$3:$G$5001,7,FALSE),"")</f>
        <v/>
      </c>
      <c r="H6700" s="11" t="str">
        <f t="shared" si="105"/>
        <v/>
      </c>
    </row>
    <row r="6701" spans="5:8" x14ac:dyDescent="0.25">
      <c r="E6701" s="7"/>
      <c r="F6701" s="7"/>
      <c r="G6701" s="11" t="str">
        <f>IFERROR(VLOOKUP($D6701,'Informations sur les produits'!$A$3:$G$5001,7,FALSE),"")</f>
        <v/>
      </c>
      <c r="H6701" s="11" t="str">
        <f t="shared" si="105"/>
        <v/>
      </c>
    </row>
    <row r="6702" spans="5:8" x14ac:dyDescent="0.25">
      <c r="E6702" s="7"/>
      <c r="F6702" s="7"/>
      <c r="G6702" s="11" t="str">
        <f>IFERROR(VLOOKUP($D6702,'Informations sur les produits'!$A$3:$G$5001,7,FALSE),"")</f>
        <v/>
      </c>
      <c r="H6702" s="11" t="str">
        <f t="shared" si="105"/>
        <v/>
      </c>
    </row>
    <row r="6703" spans="5:8" x14ac:dyDescent="0.25">
      <c r="E6703" s="7"/>
      <c r="F6703" s="7"/>
      <c r="G6703" s="11" t="str">
        <f>IFERROR(VLOOKUP($D6703,'Informations sur les produits'!$A$3:$G$5001,7,FALSE),"")</f>
        <v/>
      </c>
      <c r="H6703" s="11" t="str">
        <f t="shared" si="105"/>
        <v/>
      </c>
    </row>
    <row r="6704" spans="5:8" x14ac:dyDescent="0.25">
      <c r="E6704" s="7"/>
      <c r="F6704" s="7"/>
      <c r="G6704" s="11" t="str">
        <f>IFERROR(VLOOKUP($D6704,'Informations sur les produits'!$A$3:$G$5001,7,FALSE),"")</f>
        <v/>
      </c>
      <c r="H6704" s="11" t="str">
        <f t="shared" si="105"/>
        <v/>
      </c>
    </row>
    <row r="6705" spans="5:8" x14ac:dyDescent="0.25">
      <c r="E6705" s="7"/>
      <c r="F6705" s="7"/>
      <c r="G6705" s="11" t="str">
        <f>IFERROR(VLOOKUP($D6705,'Informations sur les produits'!$A$3:$G$5001,7,FALSE),"")</f>
        <v/>
      </c>
      <c r="H6705" s="11" t="str">
        <f t="shared" si="105"/>
        <v/>
      </c>
    </row>
    <row r="6706" spans="5:8" x14ac:dyDescent="0.25">
      <c r="E6706" s="7"/>
      <c r="F6706" s="7"/>
      <c r="G6706" s="11" t="str">
        <f>IFERROR(VLOOKUP($D6706,'Informations sur les produits'!$A$3:$G$5001,7,FALSE),"")</f>
        <v/>
      </c>
      <c r="H6706" s="11" t="str">
        <f t="shared" si="105"/>
        <v/>
      </c>
    </row>
    <row r="6707" spans="5:8" x14ac:dyDescent="0.25">
      <c r="E6707" s="7"/>
      <c r="F6707" s="7"/>
      <c r="G6707" s="11" t="str">
        <f>IFERROR(VLOOKUP($D6707,'Informations sur les produits'!$A$3:$G$5001,7,FALSE),"")</f>
        <v/>
      </c>
      <c r="H6707" s="11" t="str">
        <f t="shared" si="105"/>
        <v/>
      </c>
    </row>
    <row r="6708" spans="5:8" x14ac:dyDescent="0.25">
      <c r="E6708" s="7"/>
      <c r="F6708" s="7"/>
      <c r="G6708" s="11" t="str">
        <f>IFERROR(VLOOKUP($D6708,'Informations sur les produits'!$A$3:$G$5001,7,FALSE),"")</f>
        <v/>
      </c>
      <c r="H6708" s="11" t="str">
        <f t="shared" si="105"/>
        <v/>
      </c>
    </row>
    <row r="6709" spans="5:8" x14ac:dyDescent="0.25">
      <c r="E6709" s="7"/>
      <c r="F6709" s="7"/>
      <c r="G6709" s="11" t="str">
        <f>IFERROR(VLOOKUP($D6709,'Informations sur les produits'!$A$3:$G$5001,7,FALSE),"")</f>
        <v/>
      </c>
      <c r="H6709" s="11" t="str">
        <f t="shared" si="105"/>
        <v/>
      </c>
    </row>
    <row r="6710" spans="5:8" x14ac:dyDescent="0.25">
      <c r="E6710" s="7"/>
      <c r="F6710" s="7"/>
      <c r="G6710" s="11" t="str">
        <f>IFERROR(VLOOKUP($D6710,'Informations sur les produits'!$A$3:$G$5001,7,FALSE),"")</f>
        <v/>
      </c>
      <c r="H6710" s="11" t="str">
        <f t="shared" si="105"/>
        <v/>
      </c>
    </row>
    <row r="6711" spans="5:8" x14ac:dyDescent="0.25">
      <c r="E6711" s="7"/>
      <c r="F6711" s="7"/>
      <c r="G6711" s="11" t="str">
        <f>IFERROR(VLOOKUP($D6711,'Informations sur les produits'!$A$3:$G$5001,7,FALSE),"")</f>
        <v/>
      </c>
      <c r="H6711" s="11" t="str">
        <f t="shared" si="105"/>
        <v/>
      </c>
    </row>
    <row r="6712" spans="5:8" x14ac:dyDescent="0.25">
      <c r="E6712" s="7"/>
      <c r="F6712" s="7"/>
      <c r="G6712" s="11" t="str">
        <f>IFERROR(VLOOKUP($D6712,'Informations sur les produits'!$A$3:$G$5001,7,FALSE),"")</f>
        <v/>
      </c>
      <c r="H6712" s="11" t="str">
        <f t="shared" si="105"/>
        <v/>
      </c>
    </row>
    <row r="6713" spans="5:8" x14ac:dyDescent="0.25">
      <c r="E6713" s="7"/>
      <c r="F6713" s="7"/>
      <c r="G6713" s="11" t="str">
        <f>IFERROR(VLOOKUP($D6713,'Informations sur les produits'!$A$3:$G$5001,7,FALSE),"")</f>
        <v/>
      </c>
      <c r="H6713" s="11" t="str">
        <f t="shared" si="105"/>
        <v/>
      </c>
    </row>
    <row r="6714" spans="5:8" x14ac:dyDescent="0.25">
      <c r="E6714" s="7"/>
      <c r="F6714" s="7"/>
      <c r="G6714" s="11" t="str">
        <f>IFERROR(VLOOKUP($D6714,'Informations sur les produits'!$A$3:$G$5001,7,FALSE),"")</f>
        <v/>
      </c>
      <c r="H6714" s="11" t="str">
        <f t="shared" si="105"/>
        <v/>
      </c>
    </row>
    <row r="6715" spans="5:8" x14ac:dyDescent="0.25">
      <c r="E6715" s="7"/>
      <c r="F6715" s="7"/>
      <c r="G6715" s="11" t="str">
        <f>IFERROR(VLOOKUP($D6715,'Informations sur les produits'!$A$3:$G$5001,7,FALSE),"")</f>
        <v/>
      </c>
      <c r="H6715" s="11" t="str">
        <f t="shared" si="105"/>
        <v/>
      </c>
    </row>
    <row r="6716" spans="5:8" x14ac:dyDescent="0.25">
      <c r="E6716" s="7"/>
      <c r="F6716" s="7"/>
      <c r="G6716" s="11" t="str">
        <f>IFERROR(VLOOKUP($D6716,'Informations sur les produits'!$A$3:$G$5001,7,FALSE),"")</f>
        <v/>
      </c>
      <c r="H6716" s="11" t="str">
        <f t="shared" si="105"/>
        <v/>
      </c>
    </row>
    <row r="6717" spans="5:8" x14ac:dyDescent="0.25">
      <c r="E6717" s="7"/>
      <c r="F6717" s="7"/>
      <c r="G6717" s="11" t="str">
        <f>IFERROR(VLOOKUP($D6717,'Informations sur les produits'!$A$3:$G$5001,7,FALSE),"")</f>
        <v/>
      </c>
      <c r="H6717" s="11" t="str">
        <f t="shared" si="105"/>
        <v/>
      </c>
    </row>
    <row r="6718" spans="5:8" x14ac:dyDescent="0.25">
      <c r="E6718" s="7"/>
      <c r="F6718" s="7"/>
      <c r="G6718" s="11" t="str">
        <f>IFERROR(VLOOKUP($D6718,'Informations sur les produits'!$A$3:$G$5001,7,FALSE),"")</f>
        <v/>
      </c>
      <c r="H6718" s="11" t="str">
        <f t="shared" si="105"/>
        <v/>
      </c>
    </row>
    <row r="6719" spans="5:8" x14ac:dyDescent="0.25">
      <c r="E6719" s="7"/>
      <c r="F6719" s="7"/>
      <c r="G6719" s="11" t="str">
        <f>IFERROR(VLOOKUP($D6719,'Informations sur les produits'!$A$3:$G$5001,7,FALSE),"")</f>
        <v/>
      </c>
      <c r="H6719" s="11" t="str">
        <f t="shared" si="105"/>
        <v/>
      </c>
    </row>
    <row r="6720" spans="5:8" x14ac:dyDescent="0.25">
      <c r="E6720" s="7"/>
      <c r="F6720" s="7"/>
      <c r="G6720" s="11" t="str">
        <f>IFERROR(VLOOKUP($D6720,'Informations sur les produits'!$A$3:$G$5001,7,FALSE),"")</f>
        <v/>
      </c>
      <c r="H6720" s="11" t="str">
        <f t="shared" si="105"/>
        <v/>
      </c>
    </row>
    <row r="6721" spans="5:8" x14ac:dyDescent="0.25">
      <c r="E6721" s="7"/>
      <c r="F6721" s="7"/>
      <c r="G6721" s="11" t="str">
        <f>IFERROR(VLOOKUP($D6721,'Informations sur les produits'!$A$3:$G$5001,7,FALSE),"")</f>
        <v/>
      </c>
      <c r="H6721" s="11" t="str">
        <f t="shared" si="105"/>
        <v/>
      </c>
    </row>
    <row r="6722" spans="5:8" x14ac:dyDescent="0.25">
      <c r="E6722" s="7"/>
      <c r="F6722" s="7"/>
      <c r="G6722" s="11" t="str">
        <f>IFERROR(VLOOKUP($D6722,'Informations sur les produits'!$A$3:$G$5001,7,FALSE),"")</f>
        <v/>
      </c>
      <c r="H6722" s="11" t="str">
        <f t="shared" si="105"/>
        <v/>
      </c>
    </row>
    <row r="6723" spans="5:8" x14ac:dyDescent="0.25">
      <c r="E6723" s="7"/>
      <c r="F6723" s="7"/>
      <c r="G6723" s="11" t="str">
        <f>IFERROR(VLOOKUP($D6723,'Informations sur les produits'!$A$3:$G$5001,7,FALSE),"")</f>
        <v/>
      </c>
      <c r="H6723" s="11" t="str">
        <f t="shared" si="105"/>
        <v/>
      </c>
    </row>
    <row r="6724" spans="5:8" x14ac:dyDescent="0.25">
      <c r="E6724" s="7"/>
      <c r="F6724" s="7"/>
      <c r="G6724" s="11" t="str">
        <f>IFERROR(VLOOKUP($D6724,'Informations sur les produits'!$A$3:$G$5001,7,FALSE),"")</f>
        <v/>
      </c>
      <c r="H6724" s="11" t="str">
        <f t="shared" si="105"/>
        <v/>
      </c>
    </row>
    <row r="6725" spans="5:8" x14ac:dyDescent="0.25">
      <c r="E6725" s="7"/>
      <c r="F6725" s="7"/>
      <c r="G6725" s="11" t="str">
        <f>IFERROR(VLOOKUP($D6725,'Informations sur les produits'!$A$3:$G$5001,7,FALSE),"")</f>
        <v/>
      </c>
      <c r="H6725" s="11" t="str">
        <f t="shared" si="105"/>
        <v/>
      </c>
    </row>
    <row r="6726" spans="5:8" x14ac:dyDescent="0.25">
      <c r="E6726" s="7"/>
      <c r="F6726" s="7"/>
      <c r="G6726" s="11" t="str">
        <f>IFERROR(VLOOKUP($D6726,'Informations sur les produits'!$A$3:$G$5001,7,FALSE),"")</f>
        <v/>
      </c>
      <c r="H6726" s="11" t="str">
        <f t="shared" si="105"/>
        <v/>
      </c>
    </row>
    <row r="6727" spans="5:8" x14ac:dyDescent="0.25">
      <c r="E6727" s="7"/>
      <c r="F6727" s="7"/>
      <c r="G6727" s="11" t="str">
        <f>IFERROR(VLOOKUP($D6727,'Informations sur les produits'!$A$3:$G$5001,7,FALSE),"")</f>
        <v/>
      </c>
      <c r="H6727" s="11" t="str">
        <f t="shared" si="105"/>
        <v/>
      </c>
    </row>
    <row r="6728" spans="5:8" x14ac:dyDescent="0.25">
      <c r="E6728" s="7"/>
      <c r="F6728" s="7"/>
      <c r="G6728" s="11" t="str">
        <f>IFERROR(VLOOKUP($D6728,'Informations sur les produits'!$A$3:$G$5001,7,FALSE),"")</f>
        <v/>
      </c>
      <c r="H6728" s="11" t="str">
        <f t="shared" si="105"/>
        <v/>
      </c>
    </row>
    <row r="6729" spans="5:8" x14ac:dyDescent="0.25">
      <c r="E6729" s="7"/>
      <c r="F6729" s="7"/>
      <c r="G6729" s="11" t="str">
        <f>IFERROR(VLOOKUP($D6729,'Informations sur les produits'!$A$3:$G$5001,7,FALSE),"")</f>
        <v/>
      </c>
      <c r="H6729" s="11" t="str">
        <f t="shared" si="105"/>
        <v/>
      </c>
    </row>
    <row r="6730" spans="5:8" x14ac:dyDescent="0.25">
      <c r="E6730" s="7"/>
      <c r="F6730" s="7"/>
      <c r="G6730" s="11" t="str">
        <f>IFERROR(VLOOKUP($D6730,'Informations sur les produits'!$A$3:$G$5001,7,FALSE),"")</f>
        <v/>
      </c>
      <c r="H6730" s="11" t="str">
        <f t="shared" si="105"/>
        <v/>
      </c>
    </row>
    <row r="6731" spans="5:8" x14ac:dyDescent="0.25">
      <c r="E6731" s="7"/>
      <c r="F6731" s="7"/>
      <c r="G6731" s="11" t="str">
        <f>IFERROR(VLOOKUP($D6731,'Informations sur les produits'!$A$3:$G$5001,7,FALSE),"")</f>
        <v/>
      </c>
      <c r="H6731" s="11" t="str">
        <f t="shared" si="105"/>
        <v/>
      </c>
    </row>
    <row r="6732" spans="5:8" x14ac:dyDescent="0.25">
      <c r="E6732" s="7"/>
      <c r="F6732" s="7"/>
      <c r="G6732" s="11" t="str">
        <f>IFERROR(VLOOKUP($D6732,'Informations sur les produits'!$A$3:$G$5001,7,FALSE),"")</f>
        <v/>
      </c>
      <c r="H6732" s="11" t="str">
        <f t="shared" si="105"/>
        <v/>
      </c>
    </row>
    <row r="6733" spans="5:8" x14ac:dyDescent="0.25">
      <c r="E6733" s="7"/>
      <c r="F6733" s="7"/>
      <c r="G6733" s="11" t="str">
        <f>IFERROR(VLOOKUP($D6733,'Informations sur les produits'!$A$3:$G$5001,7,FALSE),"")</f>
        <v/>
      </c>
      <c r="H6733" s="11" t="str">
        <f t="shared" si="105"/>
        <v/>
      </c>
    </row>
    <row r="6734" spans="5:8" x14ac:dyDescent="0.25">
      <c r="E6734" s="7"/>
      <c r="F6734" s="7"/>
      <c r="G6734" s="11" t="str">
        <f>IFERROR(VLOOKUP($D6734,'Informations sur les produits'!$A$3:$G$5001,7,FALSE),"")</f>
        <v/>
      </c>
      <c r="H6734" s="11" t="str">
        <f t="shared" si="105"/>
        <v/>
      </c>
    </row>
    <row r="6735" spans="5:8" x14ac:dyDescent="0.25">
      <c r="E6735" s="7"/>
      <c r="F6735" s="7"/>
      <c r="G6735" s="11" t="str">
        <f>IFERROR(VLOOKUP($D6735,'Informations sur les produits'!$A$3:$G$5001,7,FALSE),"")</f>
        <v/>
      </c>
      <c r="H6735" s="11" t="str">
        <f t="shared" si="105"/>
        <v/>
      </c>
    </row>
    <row r="6736" spans="5:8" x14ac:dyDescent="0.25">
      <c r="E6736" s="7"/>
      <c r="F6736" s="7"/>
      <c r="G6736" s="11" t="str">
        <f>IFERROR(VLOOKUP($D6736,'Informations sur les produits'!$A$3:$G$5001,7,FALSE),"")</f>
        <v/>
      </c>
      <c r="H6736" s="11" t="str">
        <f t="shared" si="105"/>
        <v/>
      </c>
    </row>
    <row r="6737" spans="5:8" x14ac:dyDescent="0.25">
      <c r="E6737" s="7"/>
      <c r="F6737" s="7"/>
      <c r="G6737" s="11" t="str">
        <f>IFERROR(VLOOKUP($D6737,'Informations sur les produits'!$A$3:$G$5001,7,FALSE),"")</f>
        <v/>
      </c>
      <c r="H6737" s="11" t="str">
        <f t="shared" si="105"/>
        <v/>
      </c>
    </row>
    <row r="6738" spans="5:8" x14ac:dyDescent="0.25">
      <c r="E6738" s="7"/>
      <c r="F6738" s="7"/>
      <c r="G6738" s="11" t="str">
        <f>IFERROR(VLOOKUP($D6738,'Informations sur les produits'!$A$3:$G$5001,7,FALSE),"")</f>
        <v/>
      </c>
      <c r="H6738" s="11" t="str">
        <f t="shared" si="105"/>
        <v/>
      </c>
    </row>
    <row r="6739" spans="5:8" x14ac:dyDescent="0.25">
      <c r="E6739" s="7"/>
      <c r="F6739" s="7"/>
      <c r="G6739" s="11" t="str">
        <f>IFERROR(VLOOKUP($D6739,'Informations sur les produits'!$A$3:$G$5001,7,FALSE),"")</f>
        <v/>
      </c>
      <c r="H6739" s="11" t="str">
        <f t="shared" si="105"/>
        <v/>
      </c>
    </row>
    <row r="6740" spans="5:8" x14ac:dyDescent="0.25">
      <c r="E6740" s="7"/>
      <c r="F6740" s="7"/>
      <c r="G6740" s="11" t="str">
        <f>IFERROR(VLOOKUP($D6740,'Informations sur les produits'!$A$3:$G$5001,7,FALSE),"")</f>
        <v/>
      </c>
      <c r="H6740" s="11" t="str">
        <f t="shared" si="105"/>
        <v/>
      </c>
    </row>
    <row r="6741" spans="5:8" x14ac:dyDescent="0.25">
      <c r="E6741" s="7"/>
      <c r="F6741" s="7"/>
      <c r="G6741" s="11" t="str">
        <f>IFERROR(VLOOKUP($D6741,'Informations sur les produits'!$A$3:$G$5001,7,FALSE),"")</f>
        <v/>
      </c>
      <c r="H6741" s="11" t="str">
        <f t="shared" si="105"/>
        <v/>
      </c>
    </row>
    <row r="6742" spans="5:8" x14ac:dyDescent="0.25">
      <c r="E6742" s="7"/>
      <c r="F6742" s="7"/>
      <c r="G6742" s="11" t="str">
        <f>IFERROR(VLOOKUP($D6742,'Informations sur les produits'!$A$3:$G$5001,7,FALSE),"")</f>
        <v/>
      </c>
      <c r="H6742" s="11" t="str">
        <f t="shared" si="105"/>
        <v/>
      </c>
    </row>
    <row r="6743" spans="5:8" x14ac:dyDescent="0.25">
      <c r="E6743" s="7"/>
      <c r="F6743" s="7"/>
      <c r="G6743" s="11" t="str">
        <f>IFERROR(VLOOKUP($D6743,'Informations sur les produits'!$A$3:$G$5001,7,FALSE),"")</f>
        <v/>
      </c>
      <c r="H6743" s="11" t="str">
        <f t="shared" si="105"/>
        <v/>
      </c>
    </row>
    <row r="6744" spans="5:8" x14ac:dyDescent="0.25">
      <c r="E6744" s="7"/>
      <c r="F6744" s="7"/>
      <c r="G6744" s="11" t="str">
        <f>IFERROR(VLOOKUP($D6744,'Informations sur les produits'!$A$3:$G$5001,7,FALSE),"")</f>
        <v/>
      </c>
      <c r="H6744" s="11" t="str">
        <f t="shared" si="105"/>
        <v/>
      </c>
    </row>
    <row r="6745" spans="5:8" x14ac:dyDescent="0.25">
      <c r="E6745" s="7"/>
      <c r="F6745" s="7"/>
      <c r="G6745" s="11" t="str">
        <f>IFERROR(VLOOKUP($D6745,'Informations sur les produits'!$A$3:$G$5001,7,FALSE),"")</f>
        <v/>
      </c>
      <c r="H6745" s="11" t="str">
        <f t="shared" si="105"/>
        <v/>
      </c>
    </row>
    <row r="6746" spans="5:8" x14ac:dyDescent="0.25">
      <c r="E6746" s="7"/>
      <c r="F6746" s="7"/>
      <c r="G6746" s="11" t="str">
        <f>IFERROR(VLOOKUP($D6746,'Informations sur les produits'!$A$3:$G$5001,7,FALSE),"")</f>
        <v/>
      </c>
      <c r="H6746" s="11" t="str">
        <f t="shared" si="105"/>
        <v/>
      </c>
    </row>
    <row r="6747" spans="5:8" x14ac:dyDescent="0.25">
      <c r="E6747" s="7"/>
      <c r="F6747" s="7"/>
      <c r="G6747" s="11" t="str">
        <f>IFERROR(VLOOKUP($D6747,'Informations sur les produits'!$A$3:$G$5001,7,FALSE),"")</f>
        <v/>
      </c>
      <c r="H6747" s="11" t="str">
        <f t="shared" si="105"/>
        <v/>
      </c>
    </row>
    <row r="6748" spans="5:8" x14ac:dyDescent="0.25">
      <c r="E6748" s="7"/>
      <c r="F6748" s="7"/>
      <c r="G6748" s="11" t="str">
        <f>IFERROR(VLOOKUP($D6748,'Informations sur les produits'!$A$3:$G$5001,7,FALSE),"")</f>
        <v/>
      </c>
      <c r="H6748" s="11" t="str">
        <f t="shared" si="105"/>
        <v/>
      </c>
    </row>
    <row r="6749" spans="5:8" x14ac:dyDescent="0.25">
      <c r="E6749" s="7"/>
      <c r="F6749" s="7"/>
      <c r="G6749" s="11" t="str">
        <f>IFERROR(VLOOKUP($D6749,'Informations sur les produits'!$A$3:$G$5001,7,FALSE),"")</f>
        <v/>
      </c>
      <c r="H6749" s="11" t="str">
        <f t="shared" si="105"/>
        <v/>
      </c>
    </row>
    <row r="6750" spans="5:8" x14ac:dyDescent="0.25">
      <c r="E6750" s="7"/>
      <c r="F6750" s="7"/>
      <c r="G6750" s="11" t="str">
        <f>IFERROR(VLOOKUP($D6750,'Informations sur les produits'!$A$3:$G$5001,7,FALSE),"")</f>
        <v/>
      </c>
      <c r="H6750" s="11" t="str">
        <f t="shared" si="105"/>
        <v/>
      </c>
    </row>
    <row r="6751" spans="5:8" x14ac:dyDescent="0.25">
      <c r="E6751" s="7"/>
      <c r="F6751" s="7"/>
      <c r="G6751" s="11" t="str">
        <f>IFERROR(VLOOKUP($D6751,'Informations sur les produits'!$A$3:$G$5001,7,FALSE),"")</f>
        <v/>
      </c>
      <c r="H6751" s="11" t="str">
        <f t="shared" si="105"/>
        <v/>
      </c>
    </row>
    <row r="6752" spans="5:8" x14ac:dyDescent="0.25">
      <c r="E6752" s="7"/>
      <c r="F6752" s="7"/>
      <c r="G6752" s="11" t="str">
        <f>IFERROR(VLOOKUP($D6752,'Informations sur les produits'!$A$3:$G$5001,7,FALSE),"")</f>
        <v/>
      </c>
      <c r="H6752" s="11" t="str">
        <f t="shared" si="105"/>
        <v/>
      </c>
    </row>
    <row r="6753" spans="5:8" x14ac:dyDescent="0.25">
      <c r="E6753" s="7"/>
      <c r="F6753" s="7"/>
      <c r="G6753" s="11" t="str">
        <f>IFERROR(VLOOKUP($D6753,'Informations sur les produits'!$A$3:$G$5001,7,FALSE),"")</f>
        <v/>
      </c>
      <c r="H6753" s="11" t="str">
        <f t="shared" si="105"/>
        <v/>
      </c>
    </row>
    <row r="6754" spans="5:8" x14ac:dyDescent="0.25">
      <c r="E6754" s="7"/>
      <c r="F6754" s="7"/>
      <c r="G6754" s="11" t="str">
        <f>IFERROR(VLOOKUP($D6754,'Informations sur les produits'!$A$3:$G$5001,7,FALSE),"")</f>
        <v/>
      </c>
      <c r="H6754" s="11" t="str">
        <f t="shared" si="105"/>
        <v/>
      </c>
    </row>
    <row r="6755" spans="5:8" x14ac:dyDescent="0.25">
      <c r="E6755" s="7"/>
      <c r="F6755" s="7"/>
      <c r="G6755" s="11" t="str">
        <f>IFERROR(VLOOKUP($D6755,'Informations sur les produits'!$A$3:$G$5001,7,FALSE),"")</f>
        <v/>
      </c>
      <c r="H6755" s="11" t="str">
        <f t="shared" ref="H6755:H6818" si="106">IFERROR(($E6755-$F6755)*$G6755,"")</f>
        <v/>
      </c>
    </row>
    <row r="6756" spans="5:8" x14ac:dyDescent="0.25">
      <c r="E6756" s="7"/>
      <c r="F6756" s="7"/>
      <c r="G6756" s="11" t="str">
        <f>IFERROR(VLOOKUP($D6756,'Informations sur les produits'!$A$3:$G$5001,7,FALSE),"")</f>
        <v/>
      </c>
      <c r="H6756" s="11" t="str">
        <f t="shared" si="106"/>
        <v/>
      </c>
    </row>
    <row r="6757" spans="5:8" x14ac:dyDescent="0.25">
      <c r="E6757" s="7"/>
      <c r="F6757" s="7"/>
      <c r="G6757" s="11" t="str">
        <f>IFERROR(VLOOKUP($D6757,'Informations sur les produits'!$A$3:$G$5001,7,FALSE),"")</f>
        <v/>
      </c>
      <c r="H6757" s="11" t="str">
        <f t="shared" si="106"/>
        <v/>
      </c>
    </row>
    <row r="6758" spans="5:8" x14ac:dyDescent="0.25">
      <c r="E6758" s="7"/>
      <c r="F6758" s="7"/>
      <c r="G6758" s="11" t="str">
        <f>IFERROR(VLOOKUP($D6758,'Informations sur les produits'!$A$3:$G$5001,7,FALSE),"")</f>
        <v/>
      </c>
      <c r="H6758" s="11" t="str">
        <f t="shared" si="106"/>
        <v/>
      </c>
    </row>
    <row r="6759" spans="5:8" x14ac:dyDescent="0.25">
      <c r="E6759" s="7"/>
      <c r="F6759" s="7"/>
      <c r="G6759" s="11" t="str">
        <f>IFERROR(VLOOKUP($D6759,'Informations sur les produits'!$A$3:$G$5001,7,FALSE),"")</f>
        <v/>
      </c>
      <c r="H6759" s="11" t="str">
        <f t="shared" si="106"/>
        <v/>
      </c>
    </row>
    <row r="6760" spans="5:8" x14ac:dyDescent="0.25">
      <c r="E6760" s="7"/>
      <c r="F6760" s="7"/>
      <c r="G6760" s="11" t="str">
        <f>IFERROR(VLOOKUP($D6760,'Informations sur les produits'!$A$3:$G$5001,7,FALSE),"")</f>
        <v/>
      </c>
      <c r="H6760" s="11" t="str">
        <f t="shared" si="106"/>
        <v/>
      </c>
    </row>
    <row r="6761" spans="5:8" x14ac:dyDescent="0.25">
      <c r="E6761" s="7"/>
      <c r="F6761" s="7"/>
      <c r="G6761" s="11" t="str">
        <f>IFERROR(VLOOKUP($D6761,'Informations sur les produits'!$A$3:$G$5001,7,FALSE),"")</f>
        <v/>
      </c>
      <c r="H6761" s="11" t="str">
        <f t="shared" si="106"/>
        <v/>
      </c>
    </row>
    <row r="6762" spans="5:8" x14ac:dyDescent="0.25">
      <c r="E6762" s="7"/>
      <c r="F6762" s="7"/>
      <c r="G6762" s="11" t="str">
        <f>IFERROR(VLOOKUP($D6762,'Informations sur les produits'!$A$3:$G$5001,7,FALSE),"")</f>
        <v/>
      </c>
      <c r="H6762" s="11" t="str">
        <f t="shared" si="106"/>
        <v/>
      </c>
    </row>
    <row r="6763" spans="5:8" x14ac:dyDescent="0.25">
      <c r="E6763" s="7"/>
      <c r="F6763" s="7"/>
      <c r="G6763" s="11" t="str">
        <f>IFERROR(VLOOKUP($D6763,'Informations sur les produits'!$A$3:$G$5001,7,FALSE),"")</f>
        <v/>
      </c>
      <c r="H6763" s="11" t="str">
        <f t="shared" si="106"/>
        <v/>
      </c>
    </row>
    <row r="6764" spans="5:8" x14ac:dyDescent="0.25">
      <c r="E6764" s="7"/>
      <c r="F6764" s="7"/>
      <c r="G6764" s="11" t="str">
        <f>IFERROR(VLOOKUP($D6764,'Informations sur les produits'!$A$3:$G$5001,7,FALSE),"")</f>
        <v/>
      </c>
      <c r="H6764" s="11" t="str">
        <f t="shared" si="106"/>
        <v/>
      </c>
    </row>
    <row r="6765" spans="5:8" x14ac:dyDescent="0.25">
      <c r="E6765" s="7"/>
      <c r="F6765" s="7"/>
      <c r="G6765" s="11" t="str">
        <f>IFERROR(VLOOKUP($D6765,'Informations sur les produits'!$A$3:$G$5001,7,FALSE),"")</f>
        <v/>
      </c>
      <c r="H6765" s="11" t="str">
        <f t="shared" si="106"/>
        <v/>
      </c>
    </row>
    <row r="6766" spans="5:8" x14ac:dyDescent="0.25">
      <c r="E6766" s="7"/>
      <c r="F6766" s="7"/>
      <c r="G6766" s="11" t="str">
        <f>IFERROR(VLOOKUP($D6766,'Informations sur les produits'!$A$3:$G$5001,7,FALSE),"")</f>
        <v/>
      </c>
      <c r="H6766" s="11" t="str">
        <f t="shared" si="106"/>
        <v/>
      </c>
    </row>
    <row r="6767" spans="5:8" x14ac:dyDescent="0.25">
      <c r="E6767" s="7"/>
      <c r="F6767" s="7"/>
      <c r="G6767" s="11" t="str">
        <f>IFERROR(VLOOKUP($D6767,'Informations sur les produits'!$A$3:$G$5001,7,FALSE),"")</f>
        <v/>
      </c>
      <c r="H6767" s="11" t="str">
        <f t="shared" si="106"/>
        <v/>
      </c>
    </row>
    <row r="6768" spans="5:8" x14ac:dyDescent="0.25">
      <c r="E6768" s="7"/>
      <c r="F6768" s="7"/>
      <c r="G6768" s="11" t="str">
        <f>IFERROR(VLOOKUP($D6768,'Informations sur les produits'!$A$3:$G$5001,7,FALSE),"")</f>
        <v/>
      </c>
      <c r="H6768" s="11" t="str">
        <f t="shared" si="106"/>
        <v/>
      </c>
    </row>
    <row r="6769" spans="5:8" x14ac:dyDescent="0.25">
      <c r="E6769" s="7"/>
      <c r="F6769" s="7"/>
      <c r="G6769" s="11" t="str">
        <f>IFERROR(VLOOKUP($D6769,'Informations sur les produits'!$A$3:$G$5001,7,FALSE),"")</f>
        <v/>
      </c>
      <c r="H6769" s="11" t="str">
        <f t="shared" si="106"/>
        <v/>
      </c>
    </row>
    <row r="6770" spans="5:8" x14ac:dyDescent="0.25">
      <c r="E6770" s="7"/>
      <c r="F6770" s="7"/>
      <c r="G6770" s="11" t="str">
        <f>IFERROR(VLOOKUP($D6770,'Informations sur les produits'!$A$3:$G$5001,7,FALSE),"")</f>
        <v/>
      </c>
      <c r="H6770" s="11" t="str">
        <f t="shared" si="106"/>
        <v/>
      </c>
    </row>
    <row r="6771" spans="5:8" x14ac:dyDescent="0.25">
      <c r="E6771" s="7"/>
      <c r="F6771" s="7"/>
      <c r="G6771" s="11" t="str">
        <f>IFERROR(VLOOKUP($D6771,'Informations sur les produits'!$A$3:$G$5001,7,FALSE),"")</f>
        <v/>
      </c>
      <c r="H6771" s="11" t="str">
        <f t="shared" si="106"/>
        <v/>
      </c>
    </row>
    <row r="6772" spans="5:8" x14ac:dyDescent="0.25">
      <c r="E6772" s="7"/>
      <c r="F6772" s="7"/>
      <c r="G6772" s="11" t="str">
        <f>IFERROR(VLOOKUP($D6772,'Informations sur les produits'!$A$3:$G$5001,7,FALSE),"")</f>
        <v/>
      </c>
      <c r="H6772" s="11" t="str">
        <f t="shared" si="106"/>
        <v/>
      </c>
    </row>
    <row r="6773" spans="5:8" x14ac:dyDescent="0.25">
      <c r="E6773" s="7"/>
      <c r="F6773" s="7"/>
      <c r="G6773" s="11" t="str">
        <f>IFERROR(VLOOKUP($D6773,'Informations sur les produits'!$A$3:$G$5001,7,FALSE),"")</f>
        <v/>
      </c>
      <c r="H6773" s="11" t="str">
        <f t="shared" si="106"/>
        <v/>
      </c>
    </row>
    <row r="6774" spans="5:8" x14ac:dyDescent="0.25">
      <c r="E6774" s="7"/>
      <c r="F6774" s="7"/>
      <c r="G6774" s="11" t="str">
        <f>IFERROR(VLOOKUP($D6774,'Informations sur les produits'!$A$3:$G$5001,7,FALSE),"")</f>
        <v/>
      </c>
      <c r="H6774" s="11" t="str">
        <f t="shared" si="106"/>
        <v/>
      </c>
    </row>
    <row r="6775" spans="5:8" x14ac:dyDescent="0.25">
      <c r="E6775" s="7"/>
      <c r="F6775" s="7"/>
      <c r="G6775" s="11" t="str">
        <f>IFERROR(VLOOKUP($D6775,'Informations sur les produits'!$A$3:$G$5001,7,FALSE),"")</f>
        <v/>
      </c>
      <c r="H6775" s="11" t="str">
        <f t="shared" si="106"/>
        <v/>
      </c>
    </row>
    <row r="6776" spans="5:8" x14ac:dyDescent="0.25">
      <c r="E6776" s="7"/>
      <c r="F6776" s="7"/>
      <c r="G6776" s="11" t="str">
        <f>IFERROR(VLOOKUP($D6776,'Informations sur les produits'!$A$3:$G$5001,7,FALSE),"")</f>
        <v/>
      </c>
      <c r="H6776" s="11" t="str">
        <f t="shared" si="106"/>
        <v/>
      </c>
    </row>
    <row r="6777" spans="5:8" x14ac:dyDescent="0.25">
      <c r="E6777" s="7"/>
      <c r="F6777" s="7"/>
      <c r="G6777" s="11" t="str">
        <f>IFERROR(VLOOKUP($D6777,'Informations sur les produits'!$A$3:$G$5001,7,FALSE),"")</f>
        <v/>
      </c>
      <c r="H6777" s="11" t="str">
        <f t="shared" si="106"/>
        <v/>
      </c>
    </row>
    <row r="6778" spans="5:8" x14ac:dyDescent="0.25">
      <c r="E6778" s="7"/>
      <c r="F6778" s="7"/>
      <c r="G6778" s="11" t="str">
        <f>IFERROR(VLOOKUP($D6778,'Informations sur les produits'!$A$3:$G$5001,7,FALSE),"")</f>
        <v/>
      </c>
      <c r="H6778" s="11" t="str">
        <f t="shared" si="106"/>
        <v/>
      </c>
    </row>
    <row r="6779" spans="5:8" x14ac:dyDescent="0.25">
      <c r="E6779" s="7"/>
      <c r="F6779" s="7"/>
      <c r="G6779" s="11" t="str">
        <f>IFERROR(VLOOKUP($D6779,'Informations sur les produits'!$A$3:$G$5001,7,FALSE),"")</f>
        <v/>
      </c>
      <c r="H6779" s="11" t="str">
        <f t="shared" si="106"/>
        <v/>
      </c>
    </row>
    <row r="6780" spans="5:8" x14ac:dyDescent="0.25">
      <c r="E6780" s="7"/>
      <c r="F6780" s="7"/>
      <c r="G6780" s="11" t="str">
        <f>IFERROR(VLOOKUP($D6780,'Informations sur les produits'!$A$3:$G$5001,7,FALSE),"")</f>
        <v/>
      </c>
      <c r="H6780" s="11" t="str">
        <f t="shared" si="106"/>
        <v/>
      </c>
    </row>
    <row r="6781" spans="5:8" x14ac:dyDescent="0.25">
      <c r="E6781" s="7"/>
      <c r="F6781" s="7"/>
      <c r="G6781" s="11" t="str">
        <f>IFERROR(VLOOKUP($D6781,'Informations sur les produits'!$A$3:$G$5001,7,FALSE),"")</f>
        <v/>
      </c>
      <c r="H6781" s="11" t="str">
        <f t="shared" si="106"/>
        <v/>
      </c>
    </row>
    <row r="6782" spans="5:8" x14ac:dyDescent="0.25">
      <c r="E6782" s="7"/>
      <c r="F6782" s="7"/>
      <c r="G6782" s="11" t="str">
        <f>IFERROR(VLOOKUP($D6782,'Informations sur les produits'!$A$3:$G$5001,7,FALSE),"")</f>
        <v/>
      </c>
      <c r="H6782" s="11" t="str">
        <f t="shared" si="106"/>
        <v/>
      </c>
    </row>
    <row r="6783" spans="5:8" x14ac:dyDescent="0.25">
      <c r="E6783" s="7"/>
      <c r="F6783" s="7"/>
      <c r="G6783" s="11" t="str">
        <f>IFERROR(VLOOKUP($D6783,'Informations sur les produits'!$A$3:$G$5001,7,FALSE),"")</f>
        <v/>
      </c>
      <c r="H6783" s="11" t="str">
        <f t="shared" si="106"/>
        <v/>
      </c>
    </row>
    <row r="6784" spans="5:8" x14ac:dyDescent="0.25">
      <c r="E6784" s="7"/>
      <c r="F6784" s="7"/>
      <c r="G6784" s="11" t="str">
        <f>IFERROR(VLOOKUP($D6784,'Informations sur les produits'!$A$3:$G$5001,7,FALSE),"")</f>
        <v/>
      </c>
      <c r="H6784" s="11" t="str">
        <f t="shared" si="106"/>
        <v/>
      </c>
    </row>
    <row r="6785" spans="5:8" x14ac:dyDescent="0.25">
      <c r="E6785" s="7"/>
      <c r="F6785" s="7"/>
      <c r="G6785" s="11" t="str">
        <f>IFERROR(VLOOKUP($D6785,'Informations sur les produits'!$A$3:$G$5001,7,FALSE),"")</f>
        <v/>
      </c>
      <c r="H6785" s="11" t="str">
        <f t="shared" si="106"/>
        <v/>
      </c>
    </row>
    <row r="6786" spans="5:8" x14ac:dyDescent="0.25">
      <c r="E6786" s="7"/>
      <c r="F6786" s="7"/>
      <c r="G6786" s="11" t="str">
        <f>IFERROR(VLOOKUP($D6786,'Informations sur les produits'!$A$3:$G$5001,7,FALSE),"")</f>
        <v/>
      </c>
      <c r="H6786" s="11" t="str">
        <f t="shared" si="106"/>
        <v/>
      </c>
    </row>
    <row r="6787" spans="5:8" x14ac:dyDescent="0.25">
      <c r="E6787" s="7"/>
      <c r="F6787" s="7"/>
      <c r="G6787" s="11" t="str">
        <f>IFERROR(VLOOKUP($D6787,'Informations sur les produits'!$A$3:$G$5001,7,FALSE),"")</f>
        <v/>
      </c>
      <c r="H6787" s="11" t="str">
        <f t="shared" si="106"/>
        <v/>
      </c>
    </row>
    <row r="6788" spans="5:8" x14ac:dyDescent="0.25">
      <c r="E6788" s="7"/>
      <c r="F6788" s="7"/>
      <c r="G6788" s="11" t="str">
        <f>IFERROR(VLOOKUP($D6788,'Informations sur les produits'!$A$3:$G$5001,7,FALSE),"")</f>
        <v/>
      </c>
      <c r="H6788" s="11" t="str">
        <f t="shared" si="106"/>
        <v/>
      </c>
    </row>
    <row r="6789" spans="5:8" x14ac:dyDescent="0.25">
      <c r="E6789" s="7"/>
      <c r="F6789" s="7"/>
      <c r="G6789" s="11" t="str">
        <f>IFERROR(VLOOKUP($D6789,'Informations sur les produits'!$A$3:$G$5001,7,FALSE),"")</f>
        <v/>
      </c>
      <c r="H6789" s="11" t="str">
        <f t="shared" si="106"/>
        <v/>
      </c>
    </row>
    <row r="6790" spans="5:8" x14ac:dyDescent="0.25">
      <c r="E6790" s="7"/>
      <c r="F6790" s="7"/>
      <c r="G6790" s="11" t="str">
        <f>IFERROR(VLOOKUP($D6790,'Informations sur les produits'!$A$3:$G$5001,7,FALSE),"")</f>
        <v/>
      </c>
      <c r="H6790" s="11" t="str">
        <f t="shared" si="106"/>
        <v/>
      </c>
    </row>
    <row r="6791" spans="5:8" x14ac:dyDescent="0.25">
      <c r="E6791" s="7"/>
      <c r="F6791" s="7"/>
      <c r="G6791" s="11" t="str">
        <f>IFERROR(VLOOKUP($D6791,'Informations sur les produits'!$A$3:$G$5001,7,FALSE),"")</f>
        <v/>
      </c>
      <c r="H6791" s="11" t="str">
        <f t="shared" si="106"/>
        <v/>
      </c>
    </row>
    <row r="6792" spans="5:8" x14ac:dyDescent="0.25">
      <c r="E6792" s="7"/>
      <c r="F6792" s="7"/>
      <c r="G6792" s="11" t="str">
        <f>IFERROR(VLOOKUP($D6792,'Informations sur les produits'!$A$3:$G$5001,7,FALSE),"")</f>
        <v/>
      </c>
      <c r="H6792" s="11" t="str">
        <f t="shared" si="106"/>
        <v/>
      </c>
    </row>
    <row r="6793" spans="5:8" x14ac:dyDescent="0.25">
      <c r="E6793" s="7"/>
      <c r="F6793" s="7"/>
      <c r="G6793" s="11" t="str">
        <f>IFERROR(VLOOKUP($D6793,'Informations sur les produits'!$A$3:$G$5001,7,FALSE),"")</f>
        <v/>
      </c>
      <c r="H6793" s="11" t="str">
        <f t="shared" si="106"/>
        <v/>
      </c>
    </row>
    <row r="6794" spans="5:8" x14ac:dyDescent="0.25">
      <c r="E6794" s="7"/>
      <c r="F6794" s="7"/>
      <c r="G6794" s="11" t="str">
        <f>IFERROR(VLOOKUP($D6794,'Informations sur les produits'!$A$3:$G$5001,7,FALSE),"")</f>
        <v/>
      </c>
      <c r="H6794" s="11" t="str">
        <f t="shared" si="106"/>
        <v/>
      </c>
    </row>
    <row r="6795" spans="5:8" x14ac:dyDescent="0.25">
      <c r="E6795" s="7"/>
      <c r="F6795" s="7"/>
      <c r="G6795" s="11" t="str">
        <f>IFERROR(VLOOKUP($D6795,'Informations sur les produits'!$A$3:$G$5001,7,FALSE),"")</f>
        <v/>
      </c>
      <c r="H6795" s="11" t="str">
        <f t="shared" si="106"/>
        <v/>
      </c>
    </row>
    <row r="6796" spans="5:8" x14ac:dyDescent="0.25">
      <c r="E6796" s="7"/>
      <c r="F6796" s="7"/>
      <c r="G6796" s="11" t="str">
        <f>IFERROR(VLOOKUP($D6796,'Informations sur les produits'!$A$3:$G$5001,7,FALSE),"")</f>
        <v/>
      </c>
      <c r="H6796" s="11" t="str">
        <f t="shared" si="106"/>
        <v/>
      </c>
    </row>
    <row r="6797" spans="5:8" x14ac:dyDescent="0.25">
      <c r="E6797" s="7"/>
      <c r="F6797" s="7"/>
      <c r="G6797" s="11" t="str">
        <f>IFERROR(VLOOKUP($D6797,'Informations sur les produits'!$A$3:$G$5001,7,FALSE),"")</f>
        <v/>
      </c>
      <c r="H6797" s="11" t="str">
        <f t="shared" si="106"/>
        <v/>
      </c>
    </row>
    <row r="6798" spans="5:8" x14ac:dyDescent="0.25">
      <c r="E6798" s="7"/>
      <c r="F6798" s="7"/>
      <c r="G6798" s="11" t="str">
        <f>IFERROR(VLOOKUP($D6798,'Informations sur les produits'!$A$3:$G$5001,7,FALSE),"")</f>
        <v/>
      </c>
      <c r="H6798" s="11" t="str">
        <f t="shared" si="106"/>
        <v/>
      </c>
    </row>
    <row r="6799" spans="5:8" x14ac:dyDescent="0.25">
      <c r="E6799" s="7"/>
      <c r="F6799" s="7"/>
      <c r="G6799" s="11" t="str">
        <f>IFERROR(VLOOKUP($D6799,'Informations sur les produits'!$A$3:$G$5001,7,FALSE),"")</f>
        <v/>
      </c>
      <c r="H6799" s="11" t="str">
        <f t="shared" si="106"/>
        <v/>
      </c>
    </row>
    <row r="6800" spans="5:8" x14ac:dyDescent="0.25">
      <c r="E6800" s="7"/>
      <c r="F6800" s="7"/>
      <c r="G6800" s="11" t="str">
        <f>IFERROR(VLOOKUP($D6800,'Informations sur les produits'!$A$3:$G$5001,7,FALSE),"")</f>
        <v/>
      </c>
      <c r="H6800" s="11" t="str">
        <f t="shared" si="106"/>
        <v/>
      </c>
    </row>
    <row r="6801" spans="5:8" x14ac:dyDescent="0.25">
      <c r="E6801" s="7"/>
      <c r="F6801" s="7"/>
      <c r="G6801" s="11" t="str">
        <f>IFERROR(VLOOKUP($D6801,'Informations sur les produits'!$A$3:$G$5001,7,FALSE),"")</f>
        <v/>
      </c>
      <c r="H6801" s="11" t="str">
        <f t="shared" si="106"/>
        <v/>
      </c>
    </row>
    <row r="6802" spans="5:8" x14ac:dyDescent="0.25">
      <c r="E6802" s="7"/>
      <c r="F6802" s="7"/>
      <c r="G6802" s="11" t="str">
        <f>IFERROR(VLOOKUP($D6802,'Informations sur les produits'!$A$3:$G$5001,7,FALSE),"")</f>
        <v/>
      </c>
      <c r="H6802" s="11" t="str">
        <f t="shared" si="106"/>
        <v/>
      </c>
    </row>
    <row r="6803" spans="5:8" x14ac:dyDescent="0.25">
      <c r="E6803" s="7"/>
      <c r="F6803" s="7"/>
      <c r="G6803" s="11" t="str">
        <f>IFERROR(VLOOKUP($D6803,'Informations sur les produits'!$A$3:$G$5001,7,FALSE),"")</f>
        <v/>
      </c>
      <c r="H6803" s="11" t="str">
        <f t="shared" si="106"/>
        <v/>
      </c>
    </row>
    <row r="6804" spans="5:8" x14ac:dyDescent="0.25">
      <c r="E6804" s="7"/>
      <c r="F6804" s="7"/>
      <c r="G6804" s="11" t="str">
        <f>IFERROR(VLOOKUP($D6804,'Informations sur les produits'!$A$3:$G$5001,7,FALSE),"")</f>
        <v/>
      </c>
      <c r="H6804" s="11" t="str">
        <f t="shared" si="106"/>
        <v/>
      </c>
    </row>
    <row r="6805" spans="5:8" x14ac:dyDescent="0.25">
      <c r="E6805" s="7"/>
      <c r="F6805" s="7"/>
      <c r="G6805" s="11" t="str">
        <f>IFERROR(VLOOKUP($D6805,'Informations sur les produits'!$A$3:$G$5001,7,FALSE),"")</f>
        <v/>
      </c>
      <c r="H6805" s="11" t="str">
        <f t="shared" si="106"/>
        <v/>
      </c>
    </row>
    <row r="6806" spans="5:8" x14ac:dyDescent="0.25">
      <c r="E6806" s="7"/>
      <c r="F6806" s="7"/>
      <c r="G6806" s="11" t="str">
        <f>IFERROR(VLOOKUP($D6806,'Informations sur les produits'!$A$3:$G$5001,7,FALSE),"")</f>
        <v/>
      </c>
      <c r="H6806" s="11" t="str">
        <f t="shared" si="106"/>
        <v/>
      </c>
    </row>
    <row r="6807" spans="5:8" x14ac:dyDescent="0.25">
      <c r="E6807" s="7"/>
      <c r="F6807" s="7"/>
      <c r="G6807" s="11" t="str">
        <f>IFERROR(VLOOKUP($D6807,'Informations sur les produits'!$A$3:$G$5001,7,FALSE),"")</f>
        <v/>
      </c>
      <c r="H6807" s="11" t="str">
        <f t="shared" si="106"/>
        <v/>
      </c>
    </row>
    <row r="6808" spans="5:8" x14ac:dyDescent="0.25">
      <c r="E6808" s="7"/>
      <c r="F6808" s="7"/>
      <c r="G6808" s="11" t="str">
        <f>IFERROR(VLOOKUP($D6808,'Informations sur les produits'!$A$3:$G$5001,7,FALSE),"")</f>
        <v/>
      </c>
      <c r="H6808" s="11" t="str">
        <f t="shared" si="106"/>
        <v/>
      </c>
    </row>
    <row r="6809" spans="5:8" x14ac:dyDescent="0.25">
      <c r="E6809" s="7"/>
      <c r="F6809" s="7"/>
      <c r="G6809" s="11" t="str">
        <f>IFERROR(VLOOKUP($D6809,'Informations sur les produits'!$A$3:$G$5001,7,FALSE),"")</f>
        <v/>
      </c>
      <c r="H6809" s="11" t="str">
        <f t="shared" si="106"/>
        <v/>
      </c>
    </row>
    <row r="6810" spans="5:8" x14ac:dyDescent="0.25">
      <c r="E6810" s="7"/>
      <c r="F6810" s="7"/>
      <c r="G6810" s="11" t="str">
        <f>IFERROR(VLOOKUP($D6810,'Informations sur les produits'!$A$3:$G$5001,7,FALSE),"")</f>
        <v/>
      </c>
      <c r="H6810" s="11" t="str">
        <f t="shared" si="106"/>
        <v/>
      </c>
    </row>
    <row r="6811" spans="5:8" x14ac:dyDescent="0.25">
      <c r="E6811" s="7"/>
      <c r="F6811" s="7"/>
      <c r="G6811" s="11" t="str">
        <f>IFERROR(VLOOKUP($D6811,'Informations sur les produits'!$A$3:$G$5001,7,FALSE),"")</f>
        <v/>
      </c>
      <c r="H6811" s="11" t="str">
        <f t="shared" si="106"/>
        <v/>
      </c>
    </row>
    <row r="6812" spans="5:8" x14ac:dyDescent="0.25">
      <c r="E6812" s="7"/>
      <c r="F6812" s="7"/>
      <c r="G6812" s="11" t="str">
        <f>IFERROR(VLOOKUP($D6812,'Informations sur les produits'!$A$3:$G$5001,7,FALSE),"")</f>
        <v/>
      </c>
      <c r="H6812" s="11" t="str">
        <f t="shared" si="106"/>
        <v/>
      </c>
    </row>
    <row r="6813" spans="5:8" x14ac:dyDescent="0.25">
      <c r="E6813" s="7"/>
      <c r="F6813" s="7"/>
      <c r="G6813" s="11" t="str">
        <f>IFERROR(VLOOKUP($D6813,'Informations sur les produits'!$A$3:$G$5001,7,FALSE),"")</f>
        <v/>
      </c>
      <c r="H6813" s="11" t="str">
        <f t="shared" si="106"/>
        <v/>
      </c>
    </row>
    <row r="6814" spans="5:8" x14ac:dyDescent="0.25">
      <c r="E6814" s="7"/>
      <c r="F6814" s="7"/>
      <c r="G6814" s="11" t="str">
        <f>IFERROR(VLOOKUP($D6814,'Informations sur les produits'!$A$3:$G$5001,7,FALSE),"")</f>
        <v/>
      </c>
      <c r="H6814" s="11" t="str">
        <f t="shared" si="106"/>
        <v/>
      </c>
    </row>
    <row r="6815" spans="5:8" x14ac:dyDescent="0.25">
      <c r="E6815" s="7"/>
      <c r="F6815" s="7"/>
      <c r="G6815" s="11" t="str">
        <f>IFERROR(VLOOKUP($D6815,'Informations sur les produits'!$A$3:$G$5001,7,FALSE),"")</f>
        <v/>
      </c>
      <c r="H6815" s="11" t="str">
        <f t="shared" si="106"/>
        <v/>
      </c>
    </row>
    <row r="6816" spans="5:8" x14ac:dyDescent="0.25">
      <c r="E6816" s="7"/>
      <c r="F6816" s="7"/>
      <c r="G6816" s="11" t="str">
        <f>IFERROR(VLOOKUP($D6816,'Informations sur les produits'!$A$3:$G$5001,7,FALSE),"")</f>
        <v/>
      </c>
      <c r="H6816" s="11" t="str">
        <f t="shared" si="106"/>
        <v/>
      </c>
    </row>
    <row r="6817" spans="5:8" x14ac:dyDescent="0.25">
      <c r="E6817" s="7"/>
      <c r="F6817" s="7"/>
      <c r="G6817" s="11" t="str">
        <f>IFERROR(VLOOKUP($D6817,'Informations sur les produits'!$A$3:$G$5001,7,FALSE),"")</f>
        <v/>
      </c>
      <c r="H6817" s="11" t="str">
        <f t="shared" si="106"/>
        <v/>
      </c>
    </row>
    <row r="6818" spans="5:8" x14ac:dyDescent="0.25">
      <c r="E6818" s="7"/>
      <c r="F6818" s="7"/>
      <c r="G6818" s="11" t="str">
        <f>IFERROR(VLOOKUP($D6818,'Informations sur les produits'!$A$3:$G$5001,7,FALSE),"")</f>
        <v/>
      </c>
      <c r="H6818" s="11" t="str">
        <f t="shared" si="106"/>
        <v/>
      </c>
    </row>
    <row r="6819" spans="5:8" x14ac:dyDescent="0.25">
      <c r="E6819" s="7"/>
      <c r="F6819" s="7"/>
      <c r="G6819" s="11" t="str">
        <f>IFERROR(VLOOKUP($D6819,'Informations sur les produits'!$A$3:$G$5001,7,FALSE),"")</f>
        <v/>
      </c>
      <c r="H6819" s="11" t="str">
        <f t="shared" ref="H6819:H6882" si="107">IFERROR(($E6819-$F6819)*$G6819,"")</f>
        <v/>
      </c>
    </row>
    <row r="6820" spans="5:8" x14ac:dyDescent="0.25">
      <c r="E6820" s="7"/>
      <c r="F6820" s="7"/>
      <c r="G6820" s="11" t="str">
        <f>IFERROR(VLOOKUP($D6820,'Informations sur les produits'!$A$3:$G$5001,7,FALSE),"")</f>
        <v/>
      </c>
      <c r="H6820" s="11" t="str">
        <f t="shared" si="107"/>
        <v/>
      </c>
    </row>
    <row r="6821" spans="5:8" x14ac:dyDescent="0.25">
      <c r="E6821" s="7"/>
      <c r="F6821" s="7"/>
      <c r="G6821" s="11" t="str">
        <f>IFERROR(VLOOKUP($D6821,'Informations sur les produits'!$A$3:$G$5001,7,FALSE),"")</f>
        <v/>
      </c>
      <c r="H6821" s="11" t="str">
        <f t="shared" si="107"/>
        <v/>
      </c>
    </row>
    <row r="6822" spans="5:8" x14ac:dyDescent="0.25">
      <c r="E6822" s="7"/>
      <c r="F6822" s="7"/>
      <c r="G6822" s="11" t="str">
        <f>IFERROR(VLOOKUP($D6822,'Informations sur les produits'!$A$3:$G$5001,7,FALSE),"")</f>
        <v/>
      </c>
      <c r="H6822" s="11" t="str">
        <f t="shared" si="107"/>
        <v/>
      </c>
    </row>
    <row r="6823" spans="5:8" x14ac:dyDescent="0.25">
      <c r="E6823" s="7"/>
      <c r="F6823" s="7"/>
      <c r="G6823" s="11" t="str">
        <f>IFERROR(VLOOKUP($D6823,'Informations sur les produits'!$A$3:$G$5001,7,FALSE),"")</f>
        <v/>
      </c>
      <c r="H6823" s="11" t="str">
        <f t="shared" si="107"/>
        <v/>
      </c>
    </row>
    <row r="6824" spans="5:8" x14ac:dyDescent="0.25">
      <c r="E6824" s="7"/>
      <c r="F6824" s="7"/>
      <c r="G6824" s="11" t="str">
        <f>IFERROR(VLOOKUP($D6824,'Informations sur les produits'!$A$3:$G$5001,7,FALSE),"")</f>
        <v/>
      </c>
      <c r="H6824" s="11" t="str">
        <f t="shared" si="107"/>
        <v/>
      </c>
    </row>
    <row r="6825" spans="5:8" x14ac:dyDescent="0.25">
      <c r="E6825" s="7"/>
      <c r="F6825" s="7"/>
      <c r="G6825" s="11" t="str">
        <f>IFERROR(VLOOKUP($D6825,'Informations sur les produits'!$A$3:$G$5001,7,FALSE),"")</f>
        <v/>
      </c>
      <c r="H6825" s="11" t="str">
        <f t="shared" si="107"/>
        <v/>
      </c>
    </row>
    <row r="6826" spans="5:8" x14ac:dyDescent="0.25">
      <c r="E6826" s="7"/>
      <c r="F6826" s="7"/>
      <c r="G6826" s="11" t="str">
        <f>IFERROR(VLOOKUP($D6826,'Informations sur les produits'!$A$3:$G$5001,7,FALSE),"")</f>
        <v/>
      </c>
      <c r="H6826" s="11" t="str">
        <f t="shared" si="107"/>
        <v/>
      </c>
    </row>
    <row r="6827" spans="5:8" x14ac:dyDescent="0.25">
      <c r="E6827" s="7"/>
      <c r="F6827" s="7"/>
      <c r="G6827" s="11" t="str">
        <f>IFERROR(VLOOKUP($D6827,'Informations sur les produits'!$A$3:$G$5001,7,FALSE),"")</f>
        <v/>
      </c>
      <c r="H6827" s="11" t="str">
        <f t="shared" si="107"/>
        <v/>
      </c>
    </row>
    <row r="6828" spans="5:8" x14ac:dyDescent="0.25">
      <c r="E6828" s="7"/>
      <c r="F6828" s="7"/>
      <c r="G6828" s="11" t="str">
        <f>IFERROR(VLOOKUP($D6828,'Informations sur les produits'!$A$3:$G$5001,7,FALSE),"")</f>
        <v/>
      </c>
      <c r="H6828" s="11" t="str">
        <f t="shared" si="107"/>
        <v/>
      </c>
    </row>
    <row r="6829" spans="5:8" x14ac:dyDescent="0.25">
      <c r="E6829" s="7"/>
      <c r="F6829" s="7"/>
      <c r="G6829" s="11" t="str">
        <f>IFERROR(VLOOKUP($D6829,'Informations sur les produits'!$A$3:$G$5001,7,FALSE),"")</f>
        <v/>
      </c>
      <c r="H6829" s="11" t="str">
        <f t="shared" si="107"/>
        <v/>
      </c>
    </row>
    <row r="6830" spans="5:8" x14ac:dyDescent="0.25">
      <c r="E6830" s="7"/>
      <c r="F6830" s="7"/>
      <c r="G6830" s="11" t="str">
        <f>IFERROR(VLOOKUP($D6830,'Informations sur les produits'!$A$3:$G$5001,7,FALSE),"")</f>
        <v/>
      </c>
      <c r="H6830" s="11" t="str">
        <f t="shared" si="107"/>
        <v/>
      </c>
    </row>
    <row r="6831" spans="5:8" x14ac:dyDescent="0.25">
      <c r="E6831" s="7"/>
      <c r="F6831" s="7"/>
      <c r="G6831" s="11" t="str">
        <f>IFERROR(VLOOKUP($D6831,'Informations sur les produits'!$A$3:$G$5001,7,FALSE),"")</f>
        <v/>
      </c>
      <c r="H6831" s="11" t="str">
        <f t="shared" si="107"/>
        <v/>
      </c>
    </row>
    <row r="6832" spans="5:8" x14ac:dyDescent="0.25">
      <c r="E6832" s="7"/>
      <c r="F6832" s="7"/>
      <c r="G6832" s="11" t="str">
        <f>IFERROR(VLOOKUP($D6832,'Informations sur les produits'!$A$3:$G$5001,7,FALSE),"")</f>
        <v/>
      </c>
      <c r="H6832" s="11" t="str">
        <f t="shared" si="107"/>
        <v/>
      </c>
    </row>
    <row r="6833" spans="5:8" x14ac:dyDescent="0.25">
      <c r="E6833" s="7"/>
      <c r="F6833" s="7"/>
      <c r="G6833" s="11" t="str">
        <f>IFERROR(VLOOKUP($D6833,'Informations sur les produits'!$A$3:$G$5001,7,FALSE),"")</f>
        <v/>
      </c>
      <c r="H6833" s="11" t="str">
        <f t="shared" si="107"/>
        <v/>
      </c>
    </row>
    <row r="6834" spans="5:8" x14ac:dyDescent="0.25">
      <c r="E6834" s="7"/>
      <c r="F6834" s="7"/>
      <c r="G6834" s="11" t="str">
        <f>IFERROR(VLOOKUP($D6834,'Informations sur les produits'!$A$3:$G$5001,7,FALSE),"")</f>
        <v/>
      </c>
      <c r="H6834" s="11" t="str">
        <f t="shared" si="107"/>
        <v/>
      </c>
    </row>
    <row r="6835" spans="5:8" x14ac:dyDescent="0.25">
      <c r="E6835" s="7"/>
      <c r="F6835" s="7"/>
      <c r="G6835" s="11" t="str">
        <f>IFERROR(VLOOKUP($D6835,'Informations sur les produits'!$A$3:$G$5001,7,FALSE),"")</f>
        <v/>
      </c>
      <c r="H6835" s="11" t="str">
        <f t="shared" si="107"/>
        <v/>
      </c>
    </row>
    <row r="6836" spans="5:8" x14ac:dyDescent="0.25">
      <c r="E6836" s="7"/>
      <c r="F6836" s="7"/>
      <c r="G6836" s="11" t="str">
        <f>IFERROR(VLOOKUP($D6836,'Informations sur les produits'!$A$3:$G$5001,7,FALSE),"")</f>
        <v/>
      </c>
      <c r="H6836" s="11" t="str">
        <f t="shared" si="107"/>
        <v/>
      </c>
    </row>
    <row r="6837" spans="5:8" x14ac:dyDescent="0.25">
      <c r="E6837" s="7"/>
      <c r="F6837" s="7"/>
      <c r="G6837" s="11" t="str">
        <f>IFERROR(VLOOKUP($D6837,'Informations sur les produits'!$A$3:$G$5001,7,FALSE),"")</f>
        <v/>
      </c>
      <c r="H6837" s="11" t="str">
        <f t="shared" si="107"/>
        <v/>
      </c>
    </row>
    <row r="6838" spans="5:8" x14ac:dyDescent="0.25">
      <c r="E6838" s="7"/>
      <c r="F6838" s="7"/>
      <c r="G6838" s="11" t="str">
        <f>IFERROR(VLOOKUP($D6838,'Informations sur les produits'!$A$3:$G$5001,7,FALSE),"")</f>
        <v/>
      </c>
      <c r="H6838" s="11" t="str">
        <f t="shared" si="107"/>
        <v/>
      </c>
    </row>
    <row r="6839" spans="5:8" x14ac:dyDescent="0.25">
      <c r="E6839" s="7"/>
      <c r="F6839" s="7"/>
      <c r="G6839" s="11" t="str">
        <f>IFERROR(VLOOKUP($D6839,'Informations sur les produits'!$A$3:$G$5001,7,FALSE),"")</f>
        <v/>
      </c>
      <c r="H6839" s="11" t="str">
        <f t="shared" si="107"/>
        <v/>
      </c>
    </row>
    <row r="6840" spans="5:8" x14ac:dyDescent="0.25">
      <c r="E6840" s="7"/>
      <c r="F6840" s="7"/>
      <c r="G6840" s="11" t="str">
        <f>IFERROR(VLOOKUP($D6840,'Informations sur les produits'!$A$3:$G$5001,7,FALSE),"")</f>
        <v/>
      </c>
      <c r="H6840" s="11" t="str">
        <f t="shared" si="107"/>
        <v/>
      </c>
    </row>
    <row r="6841" spans="5:8" x14ac:dyDescent="0.25">
      <c r="E6841" s="7"/>
      <c r="F6841" s="7"/>
      <c r="G6841" s="11" t="str">
        <f>IFERROR(VLOOKUP($D6841,'Informations sur les produits'!$A$3:$G$5001,7,FALSE),"")</f>
        <v/>
      </c>
      <c r="H6841" s="11" t="str">
        <f t="shared" si="107"/>
        <v/>
      </c>
    </row>
    <row r="6842" spans="5:8" x14ac:dyDescent="0.25">
      <c r="E6842" s="7"/>
      <c r="F6842" s="7"/>
      <c r="G6842" s="11" t="str">
        <f>IFERROR(VLOOKUP($D6842,'Informations sur les produits'!$A$3:$G$5001,7,FALSE),"")</f>
        <v/>
      </c>
      <c r="H6842" s="11" t="str">
        <f t="shared" si="107"/>
        <v/>
      </c>
    </row>
    <row r="6843" spans="5:8" x14ac:dyDescent="0.25">
      <c r="E6843" s="7"/>
      <c r="F6843" s="7"/>
      <c r="G6843" s="11" t="str">
        <f>IFERROR(VLOOKUP($D6843,'Informations sur les produits'!$A$3:$G$5001,7,FALSE),"")</f>
        <v/>
      </c>
      <c r="H6843" s="11" t="str">
        <f t="shared" si="107"/>
        <v/>
      </c>
    </row>
    <row r="6844" spans="5:8" x14ac:dyDescent="0.25">
      <c r="E6844" s="7"/>
      <c r="F6844" s="7"/>
      <c r="G6844" s="11" t="str">
        <f>IFERROR(VLOOKUP($D6844,'Informations sur les produits'!$A$3:$G$5001,7,FALSE),"")</f>
        <v/>
      </c>
      <c r="H6844" s="11" t="str">
        <f t="shared" si="107"/>
        <v/>
      </c>
    </row>
    <row r="6845" spans="5:8" x14ac:dyDescent="0.25">
      <c r="E6845" s="7"/>
      <c r="F6845" s="7"/>
      <c r="G6845" s="11" t="str">
        <f>IFERROR(VLOOKUP($D6845,'Informations sur les produits'!$A$3:$G$5001,7,FALSE),"")</f>
        <v/>
      </c>
      <c r="H6845" s="11" t="str">
        <f t="shared" si="107"/>
        <v/>
      </c>
    </row>
    <row r="6846" spans="5:8" x14ac:dyDescent="0.25">
      <c r="E6846" s="7"/>
      <c r="F6846" s="7"/>
      <c r="G6846" s="11" t="str">
        <f>IFERROR(VLOOKUP($D6846,'Informations sur les produits'!$A$3:$G$5001,7,FALSE),"")</f>
        <v/>
      </c>
      <c r="H6846" s="11" t="str">
        <f t="shared" si="107"/>
        <v/>
      </c>
    </row>
    <row r="6847" spans="5:8" x14ac:dyDescent="0.25">
      <c r="E6847" s="7"/>
      <c r="F6847" s="7"/>
      <c r="G6847" s="11" t="str">
        <f>IFERROR(VLOOKUP($D6847,'Informations sur les produits'!$A$3:$G$5001,7,FALSE),"")</f>
        <v/>
      </c>
      <c r="H6847" s="11" t="str">
        <f t="shared" si="107"/>
        <v/>
      </c>
    </row>
    <row r="6848" spans="5:8" x14ac:dyDescent="0.25">
      <c r="E6848" s="7"/>
      <c r="F6848" s="7"/>
      <c r="G6848" s="11" t="str">
        <f>IFERROR(VLOOKUP($D6848,'Informations sur les produits'!$A$3:$G$5001,7,FALSE),"")</f>
        <v/>
      </c>
      <c r="H6848" s="11" t="str">
        <f t="shared" si="107"/>
        <v/>
      </c>
    </row>
    <row r="6849" spans="5:8" x14ac:dyDescent="0.25">
      <c r="E6849" s="7"/>
      <c r="F6849" s="7"/>
      <c r="G6849" s="11" t="str">
        <f>IFERROR(VLOOKUP($D6849,'Informations sur les produits'!$A$3:$G$5001,7,FALSE),"")</f>
        <v/>
      </c>
      <c r="H6849" s="11" t="str">
        <f t="shared" si="107"/>
        <v/>
      </c>
    </row>
    <row r="6850" spans="5:8" x14ac:dyDescent="0.25">
      <c r="E6850" s="7"/>
      <c r="F6850" s="7"/>
      <c r="G6850" s="11" t="str">
        <f>IFERROR(VLOOKUP($D6850,'Informations sur les produits'!$A$3:$G$5001,7,FALSE),"")</f>
        <v/>
      </c>
      <c r="H6850" s="11" t="str">
        <f t="shared" si="107"/>
        <v/>
      </c>
    </row>
    <row r="6851" spans="5:8" x14ac:dyDescent="0.25">
      <c r="E6851" s="7"/>
      <c r="F6851" s="7"/>
      <c r="G6851" s="11" t="str">
        <f>IFERROR(VLOOKUP($D6851,'Informations sur les produits'!$A$3:$G$5001,7,FALSE),"")</f>
        <v/>
      </c>
      <c r="H6851" s="11" t="str">
        <f t="shared" si="107"/>
        <v/>
      </c>
    </row>
    <row r="6852" spans="5:8" x14ac:dyDescent="0.25">
      <c r="E6852" s="7"/>
      <c r="F6852" s="7"/>
      <c r="G6852" s="11" t="str">
        <f>IFERROR(VLOOKUP($D6852,'Informations sur les produits'!$A$3:$G$5001,7,FALSE),"")</f>
        <v/>
      </c>
      <c r="H6852" s="11" t="str">
        <f t="shared" si="107"/>
        <v/>
      </c>
    </row>
    <row r="6853" spans="5:8" x14ac:dyDescent="0.25">
      <c r="E6853" s="7"/>
      <c r="F6853" s="7"/>
      <c r="G6853" s="11" t="str">
        <f>IFERROR(VLOOKUP($D6853,'Informations sur les produits'!$A$3:$G$5001,7,FALSE),"")</f>
        <v/>
      </c>
      <c r="H6853" s="11" t="str">
        <f t="shared" si="107"/>
        <v/>
      </c>
    </row>
    <row r="6854" spans="5:8" x14ac:dyDescent="0.25">
      <c r="E6854" s="7"/>
      <c r="F6854" s="7"/>
      <c r="G6854" s="11" t="str">
        <f>IFERROR(VLOOKUP($D6854,'Informations sur les produits'!$A$3:$G$5001,7,FALSE),"")</f>
        <v/>
      </c>
      <c r="H6854" s="11" t="str">
        <f t="shared" si="107"/>
        <v/>
      </c>
    </row>
    <row r="6855" spans="5:8" x14ac:dyDescent="0.25">
      <c r="E6855" s="7"/>
      <c r="F6855" s="7"/>
      <c r="G6855" s="11" t="str">
        <f>IFERROR(VLOOKUP($D6855,'Informations sur les produits'!$A$3:$G$5001,7,FALSE),"")</f>
        <v/>
      </c>
      <c r="H6855" s="11" t="str">
        <f t="shared" si="107"/>
        <v/>
      </c>
    </row>
    <row r="6856" spans="5:8" x14ac:dyDescent="0.25">
      <c r="E6856" s="7"/>
      <c r="F6856" s="7"/>
      <c r="G6856" s="11" t="str">
        <f>IFERROR(VLOOKUP($D6856,'Informations sur les produits'!$A$3:$G$5001,7,FALSE),"")</f>
        <v/>
      </c>
      <c r="H6856" s="11" t="str">
        <f t="shared" si="107"/>
        <v/>
      </c>
    </row>
    <row r="6857" spans="5:8" x14ac:dyDescent="0.25">
      <c r="E6857" s="7"/>
      <c r="F6857" s="7"/>
      <c r="G6857" s="11" t="str">
        <f>IFERROR(VLOOKUP($D6857,'Informations sur les produits'!$A$3:$G$5001,7,FALSE),"")</f>
        <v/>
      </c>
      <c r="H6857" s="11" t="str">
        <f t="shared" si="107"/>
        <v/>
      </c>
    </row>
    <row r="6858" spans="5:8" x14ac:dyDescent="0.25">
      <c r="E6858" s="7"/>
      <c r="F6858" s="7"/>
      <c r="G6858" s="11" t="str">
        <f>IFERROR(VLOOKUP($D6858,'Informations sur les produits'!$A$3:$G$5001,7,FALSE),"")</f>
        <v/>
      </c>
      <c r="H6858" s="11" t="str">
        <f t="shared" si="107"/>
        <v/>
      </c>
    </row>
    <row r="6859" spans="5:8" x14ac:dyDescent="0.25">
      <c r="E6859" s="7"/>
      <c r="F6859" s="7"/>
      <c r="G6859" s="11" t="str">
        <f>IFERROR(VLOOKUP($D6859,'Informations sur les produits'!$A$3:$G$5001,7,FALSE),"")</f>
        <v/>
      </c>
      <c r="H6859" s="11" t="str">
        <f t="shared" si="107"/>
        <v/>
      </c>
    </row>
    <row r="6860" spans="5:8" x14ac:dyDescent="0.25">
      <c r="E6860" s="7"/>
      <c r="F6860" s="7"/>
      <c r="G6860" s="11" t="str">
        <f>IFERROR(VLOOKUP($D6860,'Informations sur les produits'!$A$3:$G$5001,7,FALSE),"")</f>
        <v/>
      </c>
      <c r="H6860" s="11" t="str">
        <f t="shared" si="107"/>
        <v/>
      </c>
    </row>
    <row r="6861" spans="5:8" x14ac:dyDescent="0.25">
      <c r="E6861" s="7"/>
      <c r="F6861" s="7"/>
      <c r="G6861" s="11" t="str">
        <f>IFERROR(VLOOKUP($D6861,'Informations sur les produits'!$A$3:$G$5001,7,FALSE),"")</f>
        <v/>
      </c>
      <c r="H6861" s="11" t="str">
        <f t="shared" si="107"/>
        <v/>
      </c>
    </row>
    <row r="6862" spans="5:8" x14ac:dyDescent="0.25">
      <c r="E6862" s="7"/>
      <c r="F6862" s="7"/>
      <c r="G6862" s="11" t="str">
        <f>IFERROR(VLOOKUP($D6862,'Informations sur les produits'!$A$3:$G$5001,7,FALSE),"")</f>
        <v/>
      </c>
      <c r="H6862" s="11" t="str">
        <f t="shared" si="107"/>
        <v/>
      </c>
    </row>
    <row r="6863" spans="5:8" x14ac:dyDescent="0.25">
      <c r="E6863" s="7"/>
      <c r="F6863" s="7"/>
      <c r="G6863" s="11" t="str">
        <f>IFERROR(VLOOKUP($D6863,'Informations sur les produits'!$A$3:$G$5001,7,FALSE),"")</f>
        <v/>
      </c>
      <c r="H6863" s="11" t="str">
        <f t="shared" si="107"/>
        <v/>
      </c>
    </row>
    <row r="6864" spans="5:8" x14ac:dyDescent="0.25">
      <c r="E6864" s="7"/>
      <c r="F6864" s="7"/>
      <c r="G6864" s="11" t="str">
        <f>IFERROR(VLOOKUP($D6864,'Informations sur les produits'!$A$3:$G$5001,7,FALSE),"")</f>
        <v/>
      </c>
      <c r="H6864" s="11" t="str">
        <f t="shared" si="107"/>
        <v/>
      </c>
    </row>
    <row r="6865" spans="5:8" x14ac:dyDescent="0.25">
      <c r="E6865" s="7"/>
      <c r="F6865" s="7"/>
      <c r="G6865" s="11" t="str">
        <f>IFERROR(VLOOKUP($D6865,'Informations sur les produits'!$A$3:$G$5001,7,FALSE),"")</f>
        <v/>
      </c>
      <c r="H6865" s="11" t="str">
        <f t="shared" si="107"/>
        <v/>
      </c>
    </row>
    <row r="6866" spans="5:8" x14ac:dyDescent="0.25">
      <c r="E6866" s="7"/>
      <c r="F6866" s="7"/>
      <c r="G6866" s="11" t="str">
        <f>IFERROR(VLOOKUP($D6866,'Informations sur les produits'!$A$3:$G$5001,7,FALSE),"")</f>
        <v/>
      </c>
      <c r="H6866" s="11" t="str">
        <f t="shared" si="107"/>
        <v/>
      </c>
    </row>
    <row r="6867" spans="5:8" x14ac:dyDescent="0.25">
      <c r="E6867" s="7"/>
      <c r="F6867" s="7"/>
      <c r="G6867" s="11" t="str">
        <f>IFERROR(VLOOKUP($D6867,'Informations sur les produits'!$A$3:$G$5001,7,FALSE),"")</f>
        <v/>
      </c>
      <c r="H6867" s="11" t="str">
        <f t="shared" si="107"/>
        <v/>
      </c>
    </row>
    <row r="6868" spans="5:8" x14ac:dyDescent="0.25">
      <c r="E6868" s="7"/>
      <c r="F6868" s="7"/>
      <c r="G6868" s="11" t="str">
        <f>IFERROR(VLOOKUP($D6868,'Informations sur les produits'!$A$3:$G$5001,7,FALSE),"")</f>
        <v/>
      </c>
      <c r="H6868" s="11" t="str">
        <f t="shared" si="107"/>
        <v/>
      </c>
    </row>
    <row r="6869" spans="5:8" x14ac:dyDescent="0.25">
      <c r="E6869" s="7"/>
      <c r="F6869" s="7"/>
      <c r="G6869" s="11" t="str">
        <f>IFERROR(VLOOKUP($D6869,'Informations sur les produits'!$A$3:$G$5001,7,FALSE),"")</f>
        <v/>
      </c>
      <c r="H6869" s="11" t="str">
        <f t="shared" si="107"/>
        <v/>
      </c>
    </row>
    <row r="6870" spans="5:8" x14ac:dyDescent="0.25">
      <c r="E6870" s="7"/>
      <c r="F6870" s="7"/>
      <c r="G6870" s="11" t="str">
        <f>IFERROR(VLOOKUP($D6870,'Informations sur les produits'!$A$3:$G$5001,7,FALSE),"")</f>
        <v/>
      </c>
      <c r="H6870" s="11" t="str">
        <f t="shared" si="107"/>
        <v/>
      </c>
    </row>
    <row r="6871" spans="5:8" x14ac:dyDescent="0.25">
      <c r="E6871" s="7"/>
      <c r="F6871" s="7"/>
      <c r="G6871" s="11" t="str">
        <f>IFERROR(VLOOKUP($D6871,'Informations sur les produits'!$A$3:$G$5001,7,FALSE),"")</f>
        <v/>
      </c>
      <c r="H6871" s="11" t="str">
        <f t="shared" si="107"/>
        <v/>
      </c>
    </row>
    <row r="6872" spans="5:8" x14ac:dyDescent="0.25">
      <c r="E6872" s="7"/>
      <c r="F6872" s="7"/>
      <c r="G6872" s="11" t="str">
        <f>IFERROR(VLOOKUP($D6872,'Informations sur les produits'!$A$3:$G$5001,7,FALSE),"")</f>
        <v/>
      </c>
      <c r="H6872" s="11" t="str">
        <f t="shared" si="107"/>
        <v/>
      </c>
    </row>
    <row r="6873" spans="5:8" x14ac:dyDescent="0.25">
      <c r="E6873" s="7"/>
      <c r="F6873" s="7"/>
      <c r="G6873" s="11" t="str">
        <f>IFERROR(VLOOKUP($D6873,'Informations sur les produits'!$A$3:$G$5001,7,FALSE),"")</f>
        <v/>
      </c>
      <c r="H6873" s="11" t="str">
        <f t="shared" si="107"/>
        <v/>
      </c>
    </row>
    <row r="6874" spans="5:8" x14ac:dyDescent="0.25">
      <c r="E6874" s="7"/>
      <c r="F6874" s="7"/>
      <c r="G6874" s="11" t="str">
        <f>IFERROR(VLOOKUP($D6874,'Informations sur les produits'!$A$3:$G$5001,7,FALSE),"")</f>
        <v/>
      </c>
      <c r="H6874" s="11" t="str">
        <f t="shared" si="107"/>
        <v/>
      </c>
    </row>
    <row r="6875" spans="5:8" x14ac:dyDescent="0.25">
      <c r="E6875" s="7"/>
      <c r="F6875" s="7"/>
      <c r="G6875" s="11" t="str">
        <f>IFERROR(VLOOKUP($D6875,'Informations sur les produits'!$A$3:$G$5001,7,FALSE),"")</f>
        <v/>
      </c>
      <c r="H6875" s="11" t="str">
        <f t="shared" si="107"/>
        <v/>
      </c>
    </row>
    <row r="6876" spans="5:8" x14ac:dyDescent="0.25">
      <c r="E6876" s="7"/>
      <c r="F6876" s="7"/>
      <c r="G6876" s="11" t="str">
        <f>IFERROR(VLOOKUP($D6876,'Informations sur les produits'!$A$3:$G$5001,7,FALSE),"")</f>
        <v/>
      </c>
      <c r="H6876" s="11" t="str">
        <f t="shared" si="107"/>
        <v/>
      </c>
    </row>
    <row r="6877" spans="5:8" x14ac:dyDescent="0.25">
      <c r="E6877" s="7"/>
      <c r="F6877" s="7"/>
      <c r="G6877" s="11" t="str">
        <f>IFERROR(VLOOKUP($D6877,'Informations sur les produits'!$A$3:$G$5001,7,FALSE),"")</f>
        <v/>
      </c>
      <c r="H6877" s="11" t="str">
        <f t="shared" si="107"/>
        <v/>
      </c>
    </row>
    <row r="6878" spans="5:8" x14ac:dyDescent="0.25">
      <c r="E6878" s="7"/>
      <c r="F6878" s="7"/>
      <c r="G6878" s="11" t="str">
        <f>IFERROR(VLOOKUP($D6878,'Informations sur les produits'!$A$3:$G$5001,7,FALSE),"")</f>
        <v/>
      </c>
      <c r="H6878" s="11" t="str">
        <f t="shared" si="107"/>
        <v/>
      </c>
    </row>
    <row r="6879" spans="5:8" x14ac:dyDescent="0.25">
      <c r="E6879" s="7"/>
      <c r="F6879" s="7"/>
      <c r="G6879" s="11" t="str">
        <f>IFERROR(VLOOKUP($D6879,'Informations sur les produits'!$A$3:$G$5001,7,FALSE),"")</f>
        <v/>
      </c>
      <c r="H6879" s="11" t="str">
        <f t="shared" si="107"/>
        <v/>
      </c>
    </row>
    <row r="6880" spans="5:8" x14ac:dyDescent="0.25">
      <c r="E6880" s="7"/>
      <c r="F6880" s="7"/>
      <c r="G6880" s="11" t="str">
        <f>IFERROR(VLOOKUP($D6880,'Informations sur les produits'!$A$3:$G$5001,7,FALSE),"")</f>
        <v/>
      </c>
      <c r="H6880" s="11" t="str">
        <f t="shared" si="107"/>
        <v/>
      </c>
    </row>
    <row r="6881" spans="5:8" x14ac:dyDescent="0.25">
      <c r="E6881" s="7"/>
      <c r="F6881" s="7"/>
      <c r="G6881" s="11" t="str">
        <f>IFERROR(VLOOKUP($D6881,'Informations sur les produits'!$A$3:$G$5001,7,FALSE),"")</f>
        <v/>
      </c>
      <c r="H6881" s="11" t="str">
        <f t="shared" si="107"/>
        <v/>
      </c>
    </row>
    <row r="6882" spans="5:8" x14ac:dyDescent="0.25">
      <c r="E6882" s="7"/>
      <c r="F6882" s="7"/>
      <c r="G6882" s="11" t="str">
        <f>IFERROR(VLOOKUP($D6882,'Informations sur les produits'!$A$3:$G$5001,7,FALSE),"")</f>
        <v/>
      </c>
      <c r="H6882" s="11" t="str">
        <f t="shared" si="107"/>
        <v/>
      </c>
    </row>
    <row r="6883" spans="5:8" x14ac:dyDescent="0.25">
      <c r="E6883" s="7"/>
      <c r="F6883" s="7"/>
      <c r="G6883" s="11" t="str">
        <f>IFERROR(VLOOKUP($D6883,'Informations sur les produits'!$A$3:$G$5001,7,FALSE),"")</f>
        <v/>
      </c>
      <c r="H6883" s="11" t="str">
        <f t="shared" ref="H6883:H6946" si="108">IFERROR(($E6883-$F6883)*$G6883,"")</f>
        <v/>
      </c>
    </row>
    <row r="6884" spans="5:8" x14ac:dyDescent="0.25">
      <c r="E6884" s="7"/>
      <c r="F6884" s="7"/>
      <c r="G6884" s="11" t="str">
        <f>IFERROR(VLOOKUP($D6884,'Informations sur les produits'!$A$3:$G$5001,7,FALSE),"")</f>
        <v/>
      </c>
      <c r="H6884" s="11" t="str">
        <f t="shared" si="108"/>
        <v/>
      </c>
    </row>
    <row r="6885" spans="5:8" x14ac:dyDescent="0.25">
      <c r="E6885" s="7"/>
      <c r="F6885" s="7"/>
      <c r="G6885" s="11" t="str">
        <f>IFERROR(VLOOKUP($D6885,'Informations sur les produits'!$A$3:$G$5001,7,FALSE),"")</f>
        <v/>
      </c>
      <c r="H6885" s="11" t="str">
        <f t="shared" si="108"/>
        <v/>
      </c>
    </row>
    <row r="6886" spans="5:8" x14ac:dyDescent="0.25">
      <c r="E6886" s="7"/>
      <c r="F6886" s="7"/>
      <c r="G6886" s="11" t="str">
        <f>IFERROR(VLOOKUP($D6886,'Informations sur les produits'!$A$3:$G$5001,7,FALSE),"")</f>
        <v/>
      </c>
      <c r="H6886" s="11" t="str">
        <f t="shared" si="108"/>
        <v/>
      </c>
    </row>
    <row r="6887" spans="5:8" x14ac:dyDescent="0.25">
      <c r="E6887" s="7"/>
      <c r="F6887" s="7"/>
      <c r="G6887" s="11" t="str">
        <f>IFERROR(VLOOKUP($D6887,'Informations sur les produits'!$A$3:$G$5001,7,FALSE),"")</f>
        <v/>
      </c>
      <c r="H6887" s="11" t="str">
        <f t="shared" si="108"/>
        <v/>
      </c>
    </row>
    <row r="6888" spans="5:8" x14ac:dyDescent="0.25">
      <c r="E6888" s="7"/>
      <c r="F6888" s="7"/>
      <c r="G6888" s="11" t="str">
        <f>IFERROR(VLOOKUP($D6888,'Informations sur les produits'!$A$3:$G$5001,7,FALSE),"")</f>
        <v/>
      </c>
      <c r="H6888" s="11" t="str">
        <f t="shared" si="108"/>
        <v/>
      </c>
    </row>
    <row r="6889" spans="5:8" x14ac:dyDescent="0.25">
      <c r="E6889" s="7"/>
      <c r="F6889" s="7"/>
      <c r="G6889" s="11" t="str">
        <f>IFERROR(VLOOKUP($D6889,'Informations sur les produits'!$A$3:$G$5001,7,FALSE),"")</f>
        <v/>
      </c>
      <c r="H6889" s="11" t="str">
        <f t="shared" si="108"/>
        <v/>
      </c>
    </row>
    <row r="6890" spans="5:8" x14ac:dyDescent="0.25">
      <c r="E6890" s="7"/>
      <c r="F6890" s="7"/>
      <c r="G6890" s="11" t="str">
        <f>IFERROR(VLOOKUP($D6890,'Informations sur les produits'!$A$3:$G$5001,7,FALSE),"")</f>
        <v/>
      </c>
      <c r="H6890" s="11" t="str">
        <f t="shared" si="108"/>
        <v/>
      </c>
    </row>
    <row r="6891" spans="5:8" x14ac:dyDescent="0.25">
      <c r="E6891" s="7"/>
      <c r="F6891" s="7"/>
      <c r="G6891" s="11" t="str">
        <f>IFERROR(VLOOKUP($D6891,'Informations sur les produits'!$A$3:$G$5001,7,FALSE),"")</f>
        <v/>
      </c>
      <c r="H6891" s="11" t="str">
        <f t="shared" si="108"/>
        <v/>
      </c>
    </row>
    <row r="6892" spans="5:8" x14ac:dyDescent="0.25">
      <c r="E6892" s="7"/>
      <c r="F6892" s="7"/>
      <c r="G6892" s="11" t="str">
        <f>IFERROR(VLOOKUP($D6892,'Informations sur les produits'!$A$3:$G$5001,7,FALSE),"")</f>
        <v/>
      </c>
      <c r="H6892" s="11" t="str">
        <f t="shared" si="108"/>
        <v/>
      </c>
    </row>
    <row r="6893" spans="5:8" x14ac:dyDescent="0.25">
      <c r="E6893" s="7"/>
      <c r="F6893" s="7"/>
      <c r="G6893" s="11" t="str">
        <f>IFERROR(VLOOKUP($D6893,'Informations sur les produits'!$A$3:$G$5001,7,FALSE),"")</f>
        <v/>
      </c>
      <c r="H6893" s="11" t="str">
        <f t="shared" si="108"/>
        <v/>
      </c>
    </row>
    <row r="6894" spans="5:8" x14ac:dyDescent="0.25">
      <c r="E6894" s="7"/>
      <c r="F6894" s="7"/>
      <c r="G6894" s="11" t="str">
        <f>IFERROR(VLOOKUP($D6894,'Informations sur les produits'!$A$3:$G$5001,7,FALSE),"")</f>
        <v/>
      </c>
      <c r="H6894" s="11" t="str">
        <f t="shared" si="108"/>
        <v/>
      </c>
    </row>
    <row r="6895" spans="5:8" x14ac:dyDescent="0.25">
      <c r="E6895" s="7"/>
      <c r="F6895" s="7"/>
      <c r="G6895" s="11" t="str">
        <f>IFERROR(VLOOKUP($D6895,'Informations sur les produits'!$A$3:$G$5001,7,FALSE),"")</f>
        <v/>
      </c>
      <c r="H6895" s="11" t="str">
        <f t="shared" si="108"/>
        <v/>
      </c>
    </row>
    <row r="6896" spans="5:8" x14ac:dyDescent="0.25">
      <c r="E6896" s="7"/>
      <c r="F6896" s="7"/>
      <c r="G6896" s="11" t="str">
        <f>IFERROR(VLOOKUP($D6896,'Informations sur les produits'!$A$3:$G$5001,7,FALSE),"")</f>
        <v/>
      </c>
      <c r="H6896" s="11" t="str">
        <f t="shared" si="108"/>
        <v/>
      </c>
    </row>
    <row r="6897" spans="5:8" x14ac:dyDescent="0.25">
      <c r="E6897" s="7"/>
      <c r="F6897" s="7"/>
      <c r="G6897" s="11" t="str">
        <f>IFERROR(VLOOKUP($D6897,'Informations sur les produits'!$A$3:$G$5001,7,FALSE),"")</f>
        <v/>
      </c>
      <c r="H6897" s="11" t="str">
        <f t="shared" si="108"/>
        <v/>
      </c>
    </row>
    <row r="6898" spans="5:8" x14ac:dyDescent="0.25">
      <c r="E6898" s="7"/>
      <c r="F6898" s="7"/>
      <c r="G6898" s="11" t="str">
        <f>IFERROR(VLOOKUP($D6898,'Informations sur les produits'!$A$3:$G$5001,7,FALSE),"")</f>
        <v/>
      </c>
      <c r="H6898" s="11" t="str">
        <f t="shared" si="108"/>
        <v/>
      </c>
    </row>
    <row r="6899" spans="5:8" x14ac:dyDescent="0.25">
      <c r="E6899" s="7"/>
      <c r="F6899" s="7"/>
      <c r="G6899" s="11" t="str">
        <f>IFERROR(VLOOKUP($D6899,'Informations sur les produits'!$A$3:$G$5001,7,FALSE),"")</f>
        <v/>
      </c>
      <c r="H6899" s="11" t="str">
        <f t="shared" si="108"/>
        <v/>
      </c>
    </row>
    <row r="6900" spans="5:8" x14ac:dyDescent="0.25">
      <c r="E6900" s="7"/>
      <c r="F6900" s="7"/>
      <c r="G6900" s="11" t="str">
        <f>IFERROR(VLOOKUP($D6900,'Informations sur les produits'!$A$3:$G$5001,7,FALSE),"")</f>
        <v/>
      </c>
      <c r="H6900" s="11" t="str">
        <f t="shared" si="108"/>
        <v/>
      </c>
    </row>
    <row r="6901" spans="5:8" x14ac:dyDescent="0.25">
      <c r="E6901" s="7"/>
      <c r="F6901" s="7"/>
      <c r="G6901" s="11" t="str">
        <f>IFERROR(VLOOKUP($D6901,'Informations sur les produits'!$A$3:$G$5001,7,FALSE),"")</f>
        <v/>
      </c>
      <c r="H6901" s="11" t="str">
        <f t="shared" si="108"/>
        <v/>
      </c>
    </row>
    <row r="6902" spans="5:8" x14ac:dyDescent="0.25">
      <c r="E6902" s="7"/>
      <c r="F6902" s="7"/>
      <c r="G6902" s="11" t="str">
        <f>IFERROR(VLOOKUP($D6902,'Informations sur les produits'!$A$3:$G$5001,7,FALSE),"")</f>
        <v/>
      </c>
      <c r="H6902" s="11" t="str">
        <f t="shared" si="108"/>
        <v/>
      </c>
    </row>
    <row r="6903" spans="5:8" x14ac:dyDescent="0.25">
      <c r="E6903" s="7"/>
      <c r="F6903" s="7"/>
      <c r="G6903" s="11" t="str">
        <f>IFERROR(VLOOKUP($D6903,'Informations sur les produits'!$A$3:$G$5001,7,FALSE),"")</f>
        <v/>
      </c>
      <c r="H6903" s="11" t="str">
        <f t="shared" si="108"/>
        <v/>
      </c>
    </row>
    <row r="6904" spans="5:8" x14ac:dyDescent="0.25">
      <c r="E6904" s="7"/>
      <c r="F6904" s="7"/>
      <c r="G6904" s="11" t="str">
        <f>IFERROR(VLOOKUP($D6904,'Informations sur les produits'!$A$3:$G$5001,7,FALSE),"")</f>
        <v/>
      </c>
      <c r="H6904" s="11" t="str">
        <f t="shared" si="108"/>
        <v/>
      </c>
    </row>
    <row r="6905" spans="5:8" x14ac:dyDescent="0.25">
      <c r="E6905" s="7"/>
      <c r="F6905" s="7"/>
      <c r="G6905" s="11" t="str">
        <f>IFERROR(VLOOKUP($D6905,'Informations sur les produits'!$A$3:$G$5001,7,FALSE),"")</f>
        <v/>
      </c>
      <c r="H6905" s="11" t="str">
        <f t="shared" si="108"/>
        <v/>
      </c>
    </row>
    <row r="6906" spans="5:8" x14ac:dyDescent="0.25">
      <c r="E6906" s="7"/>
      <c r="F6906" s="7"/>
      <c r="G6906" s="11" t="str">
        <f>IFERROR(VLOOKUP($D6906,'Informations sur les produits'!$A$3:$G$5001,7,FALSE),"")</f>
        <v/>
      </c>
      <c r="H6906" s="11" t="str">
        <f t="shared" si="108"/>
        <v/>
      </c>
    </row>
    <row r="6907" spans="5:8" x14ac:dyDescent="0.25">
      <c r="E6907" s="7"/>
      <c r="F6907" s="7"/>
      <c r="G6907" s="11" t="str">
        <f>IFERROR(VLOOKUP($D6907,'Informations sur les produits'!$A$3:$G$5001,7,FALSE),"")</f>
        <v/>
      </c>
      <c r="H6907" s="11" t="str">
        <f t="shared" si="108"/>
        <v/>
      </c>
    </row>
    <row r="6908" spans="5:8" x14ac:dyDescent="0.25">
      <c r="E6908" s="7"/>
      <c r="F6908" s="7"/>
      <c r="G6908" s="11" t="str">
        <f>IFERROR(VLOOKUP($D6908,'Informations sur les produits'!$A$3:$G$5001,7,FALSE),"")</f>
        <v/>
      </c>
      <c r="H6908" s="11" t="str">
        <f t="shared" si="108"/>
        <v/>
      </c>
    </row>
    <row r="6909" spans="5:8" x14ac:dyDescent="0.25">
      <c r="E6909" s="7"/>
      <c r="F6909" s="7"/>
      <c r="G6909" s="11" t="str">
        <f>IFERROR(VLOOKUP($D6909,'Informations sur les produits'!$A$3:$G$5001,7,FALSE),"")</f>
        <v/>
      </c>
      <c r="H6909" s="11" t="str">
        <f t="shared" si="108"/>
        <v/>
      </c>
    </row>
    <row r="6910" spans="5:8" x14ac:dyDescent="0.25">
      <c r="E6910" s="7"/>
      <c r="F6910" s="7"/>
      <c r="G6910" s="11" t="str">
        <f>IFERROR(VLOOKUP($D6910,'Informations sur les produits'!$A$3:$G$5001,7,FALSE),"")</f>
        <v/>
      </c>
      <c r="H6910" s="11" t="str">
        <f t="shared" si="108"/>
        <v/>
      </c>
    </row>
    <row r="6911" spans="5:8" x14ac:dyDescent="0.25">
      <c r="E6911" s="7"/>
      <c r="F6911" s="7"/>
      <c r="G6911" s="11" t="str">
        <f>IFERROR(VLOOKUP($D6911,'Informations sur les produits'!$A$3:$G$5001,7,FALSE),"")</f>
        <v/>
      </c>
      <c r="H6911" s="11" t="str">
        <f t="shared" si="108"/>
        <v/>
      </c>
    </row>
    <row r="6912" spans="5:8" x14ac:dyDescent="0.25">
      <c r="E6912" s="7"/>
      <c r="F6912" s="7"/>
      <c r="G6912" s="11" t="str">
        <f>IFERROR(VLOOKUP($D6912,'Informations sur les produits'!$A$3:$G$5001,7,FALSE),"")</f>
        <v/>
      </c>
      <c r="H6912" s="11" t="str">
        <f t="shared" si="108"/>
        <v/>
      </c>
    </row>
    <row r="6913" spans="5:8" x14ac:dyDescent="0.25">
      <c r="E6913" s="7"/>
      <c r="F6913" s="7"/>
      <c r="G6913" s="11" t="str">
        <f>IFERROR(VLOOKUP($D6913,'Informations sur les produits'!$A$3:$G$5001,7,FALSE),"")</f>
        <v/>
      </c>
      <c r="H6913" s="11" t="str">
        <f t="shared" si="108"/>
        <v/>
      </c>
    </row>
    <row r="6914" spans="5:8" x14ac:dyDescent="0.25">
      <c r="E6914" s="7"/>
      <c r="F6914" s="7"/>
      <c r="G6914" s="11" t="str">
        <f>IFERROR(VLOOKUP($D6914,'Informations sur les produits'!$A$3:$G$5001,7,FALSE),"")</f>
        <v/>
      </c>
      <c r="H6914" s="11" t="str">
        <f t="shared" si="108"/>
        <v/>
      </c>
    </row>
    <row r="6915" spans="5:8" x14ac:dyDescent="0.25">
      <c r="E6915" s="7"/>
      <c r="F6915" s="7"/>
      <c r="G6915" s="11" t="str">
        <f>IFERROR(VLOOKUP($D6915,'Informations sur les produits'!$A$3:$G$5001,7,FALSE),"")</f>
        <v/>
      </c>
      <c r="H6915" s="11" t="str">
        <f t="shared" si="108"/>
        <v/>
      </c>
    </row>
    <row r="6916" spans="5:8" x14ac:dyDescent="0.25">
      <c r="E6916" s="7"/>
      <c r="F6916" s="7"/>
      <c r="G6916" s="11" t="str">
        <f>IFERROR(VLOOKUP($D6916,'Informations sur les produits'!$A$3:$G$5001,7,FALSE),"")</f>
        <v/>
      </c>
      <c r="H6916" s="11" t="str">
        <f t="shared" si="108"/>
        <v/>
      </c>
    </row>
    <row r="6917" spans="5:8" x14ac:dyDescent="0.25">
      <c r="E6917" s="7"/>
      <c r="F6917" s="7"/>
      <c r="G6917" s="11" t="str">
        <f>IFERROR(VLOOKUP($D6917,'Informations sur les produits'!$A$3:$G$5001,7,FALSE),"")</f>
        <v/>
      </c>
      <c r="H6917" s="11" t="str">
        <f t="shared" si="108"/>
        <v/>
      </c>
    </row>
    <row r="6918" spans="5:8" x14ac:dyDescent="0.25">
      <c r="E6918" s="7"/>
      <c r="F6918" s="7"/>
      <c r="G6918" s="11" t="str">
        <f>IFERROR(VLOOKUP($D6918,'Informations sur les produits'!$A$3:$G$5001,7,FALSE),"")</f>
        <v/>
      </c>
      <c r="H6918" s="11" t="str">
        <f t="shared" si="108"/>
        <v/>
      </c>
    </row>
    <row r="6919" spans="5:8" x14ac:dyDescent="0.25">
      <c r="E6919" s="7"/>
      <c r="F6919" s="7"/>
      <c r="G6919" s="11" t="str">
        <f>IFERROR(VLOOKUP($D6919,'Informations sur les produits'!$A$3:$G$5001,7,FALSE),"")</f>
        <v/>
      </c>
      <c r="H6919" s="11" t="str">
        <f t="shared" si="108"/>
        <v/>
      </c>
    </row>
    <row r="6920" spans="5:8" x14ac:dyDescent="0.25">
      <c r="E6920" s="7"/>
      <c r="F6920" s="7"/>
      <c r="G6920" s="11" t="str">
        <f>IFERROR(VLOOKUP($D6920,'Informations sur les produits'!$A$3:$G$5001,7,FALSE),"")</f>
        <v/>
      </c>
      <c r="H6920" s="11" t="str">
        <f t="shared" si="108"/>
        <v/>
      </c>
    </row>
    <row r="6921" spans="5:8" x14ac:dyDescent="0.25">
      <c r="E6921" s="7"/>
      <c r="F6921" s="7"/>
      <c r="G6921" s="11" t="str">
        <f>IFERROR(VLOOKUP($D6921,'Informations sur les produits'!$A$3:$G$5001,7,FALSE),"")</f>
        <v/>
      </c>
      <c r="H6921" s="11" t="str">
        <f t="shared" si="108"/>
        <v/>
      </c>
    </row>
    <row r="6922" spans="5:8" x14ac:dyDescent="0.25">
      <c r="E6922" s="7"/>
      <c r="F6922" s="7"/>
      <c r="G6922" s="11" t="str">
        <f>IFERROR(VLOOKUP($D6922,'Informations sur les produits'!$A$3:$G$5001,7,FALSE),"")</f>
        <v/>
      </c>
      <c r="H6922" s="11" t="str">
        <f t="shared" si="108"/>
        <v/>
      </c>
    </row>
    <row r="6923" spans="5:8" x14ac:dyDescent="0.25">
      <c r="E6923" s="7"/>
      <c r="F6923" s="7"/>
      <c r="G6923" s="11" t="str">
        <f>IFERROR(VLOOKUP($D6923,'Informations sur les produits'!$A$3:$G$5001,7,FALSE),"")</f>
        <v/>
      </c>
      <c r="H6923" s="11" t="str">
        <f t="shared" si="108"/>
        <v/>
      </c>
    </row>
    <row r="6924" spans="5:8" x14ac:dyDescent="0.25">
      <c r="E6924" s="7"/>
      <c r="F6924" s="7"/>
      <c r="G6924" s="11" t="str">
        <f>IFERROR(VLOOKUP($D6924,'Informations sur les produits'!$A$3:$G$5001,7,FALSE),"")</f>
        <v/>
      </c>
      <c r="H6924" s="11" t="str">
        <f t="shared" si="108"/>
        <v/>
      </c>
    </row>
    <row r="6925" spans="5:8" x14ac:dyDescent="0.25">
      <c r="E6925" s="7"/>
      <c r="F6925" s="7"/>
      <c r="G6925" s="11" t="str">
        <f>IFERROR(VLOOKUP($D6925,'Informations sur les produits'!$A$3:$G$5001,7,FALSE),"")</f>
        <v/>
      </c>
      <c r="H6925" s="11" t="str">
        <f t="shared" si="108"/>
        <v/>
      </c>
    </row>
    <row r="6926" spans="5:8" x14ac:dyDescent="0.25">
      <c r="E6926" s="7"/>
      <c r="F6926" s="7"/>
      <c r="G6926" s="11" t="str">
        <f>IFERROR(VLOOKUP($D6926,'Informations sur les produits'!$A$3:$G$5001,7,FALSE),"")</f>
        <v/>
      </c>
      <c r="H6926" s="11" t="str">
        <f t="shared" si="108"/>
        <v/>
      </c>
    </row>
    <row r="6927" spans="5:8" x14ac:dyDescent="0.25">
      <c r="E6927" s="7"/>
      <c r="F6927" s="7"/>
      <c r="G6927" s="11" t="str">
        <f>IFERROR(VLOOKUP($D6927,'Informations sur les produits'!$A$3:$G$5001,7,FALSE),"")</f>
        <v/>
      </c>
      <c r="H6927" s="11" t="str">
        <f t="shared" si="108"/>
        <v/>
      </c>
    </row>
    <row r="6928" spans="5:8" x14ac:dyDescent="0.25">
      <c r="E6928" s="7"/>
      <c r="F6928" s="7"/>
      <c r="G6928" s="11" t="str">
        <f>IFERROR(VLOOKUP($D6928,'Informations sur les produits'!$A$3:$G$5001,7,FALSE),"")</f>
        <v/>
      </c>
      <c r="H6928" s="11" t="str">
        <f t="shared" si="108"/>
        <v/>
      </c>
    </row>
    <row r="6929" spans="5:8" x14ac:dyDescent="0.25">
      <c r="E6929" s="7"/>
      <c r="F6929" s="7"/>
      <c r="G6929" s="11" t="str">
        <f>IFERROR(VLOOKUP($D6929,'Informations sur les produits'!$A$3:$G$5001,7,FALSE),"")</f>
        <v/>
      </c>
      <c r="H6929" s="11" t="str">
        <f t="shared" si="108"/>
        <v/>
      </c>
    </row>
    <row r="6930" spans="5:8" x14ac:dyDescent="0.25">
      <c r="E6930" s="7"/>
      <c r="F6930" s="7"/>
      <c r="G6930" s="11" t="str">
        <f>IFERROR(VLOOKUP($D6930,'Informations sur les produits'!$A$3:$G$5001,7,FALSE),"")</f>
        <v/>
      </c>
      <c r="H6930" s="11" t="str">
        <f t="shared" si="108"/>
        <v/>
      </c>
    </row>
    <row r="6931" spans="5:8" x14ac:dyDescent="0.25">
      <c r="E6931" s="7"/>
      <c r="F6931" s="7"/>
      <c r="G6931" s="11" t="str">
        <f>IFERROR(VLOOKUP($D6931,'Informations sur les produits'!$A$3:$G$5001,7,FALSE),"")</f>
        <v/>
      </c>
      <c r="H6931" s="11" t="str">
        <f t="shared" si="108"/>
        <v/>
      </c>
    </row>
    <row r="6932" spans="5:8" x14ac:dyDescent="0.25">
      <c r="E6932" s="7"/>
      <c r="F6932" s="7"/>
      <c r="G6932" s="11" t="str">
        <f>IFERROR(VLOOKUP($D6932,'Informations sur les produits'!$A$3:$G$5001,7,FALSE),"")</f>
        <v/>
      </c>
      <c r="H6932" s="11" t="str">
        <f t="shared" si="108"/>
        <v/>
      </c>
    </row>
    <row r="6933" spans="5:8" x14ac:dyDescent="0.25">
      <c r="E6933" s="7"/>
      <c r="F6933" s="7"/>
      <c r="G6933" s="11" t="str">
        <f>IFERROR(VLOOKUP($D6933,'Informations sur les produits'!$A$3:$G$5001,7,FALSE),"")</f>
        <v/>
      </c>
      <c r="H6933" s="11" t="str">
        <f t="shared" si="108"/>
        <v/>
      </c>
    </row>
    <row r="6934" spans="5:8" x14ac:dyDescent="0.25">
      <c r="E6934" s="7"/>
      <c r="F6934" s="7"/>
      <c r="G6934" s="11" t="str">
        <f>IFERROR(VLOOKUP($D6934,'Informations sur les produits'!$A$3:$G$5001,7,FALSE),"")</f>
        <v/>
      </c>
      <c r="H6934" s="11" t="str">
        <f t="shared" si="108"/>
        <v/>
      </c>
    </row>
    <row r="6935" spans="5:8" x14ac:dyDescent="0.25">
      <c r="E6935" s="7"/>
      <c r="F6935" s="7"/>
      <c r="G6935" s="11" t="str">
        <f>IFERROR(VLOOKUP($D6935,'Informations sur les produits'!$A$3:$G$5001,7,FALSE),"")</f>
        <v/>
      </c>
      <c r="H6935" s="11" t="str">
        <f t="shared" si="108"/>
        <v/>
      </c>
    </row>
    <row r="6936" spans="5:8" x14ac:dyDescent="0.25">
      <c r="E6936" s="7"/>
      <c r="F6936" s="7"/>
      <c r="G6936" s="11" t="str">
        <f>IFERROR(VLOOKUP($D6936,'Informations sur les produits'!$A$3:$G$5001,7,FALSE),"")</f>
        <v/>
      </c>
      <c r="H6936" s="11" t="str">
        <f t="shared" si="108"/>
        <v/>
      </c>
    </row>
    <row r="6937" spans="5:8" x14ac:dyDescent="0.25">
      <c r="E6937" s="7"/>
      <c r="F6937" s="7"/>
      <c r="G6937" s="11" t="str">
        <f>IFERROR(VLOOKUP($D6937,'Informations sur les produits'!$A$3:$G$5001,7,FALSE),"")</f>
        <v/>
      </c>
      <c r="H6937" s="11" t="str">
        <f t="shared" si="108"/>
        <v/>
      </c>
    </row>
    <row r="6938" spans="5:8" x14ac:dyDescent="0.25">
      <c r="E6938" s="7"/>
      <c r="F6938" s="7"/>
      <c r="G6938" s="11" t="str">
        <f>IFERROR(VLOOKUP($D6938,'Informations sur les produits'!$A$3:$G$5001,7,FALSE),"")</f>
        <v/>
      </c>
      <c r="H6938" s="11" t="str">
        <f t="shared" si="108"/>
        <v/>
      </c>
    </row>
    <row r="6939" spans="5:8" x14ac:dyDescent="0.25">
      <c r="E6939" s="7"/>
      <c r="F6939" s="7"/>
      <c r="G6939" s="11" t="str">
        <f>IFERROR(VLOOKUP($D6939,'Informations sur les produits'!$A$3:$G$5001,7,FALSE),"")</f>
        <v/>
      </c>
      <c r="H6939" s="11" t="str">
        <f t="shared" si="108"/>
        <v/>
      </c>
    </row>
    <row r="6940" spans="5:8" x14ac:dyDescent="0.25">
      <c r="E6940" s="7"/>
      <c r="F6940" s="7"/>
      <c r="G6940" s="11" t="str">
        <f>IFERROR(VLOOKUP($D6940,'Informations sur les produits'!$A$3:$G$5001,7,FALSE),"")</f>
        <v/>
      </c>
      <c r="H6940" s="11" t="str">
        <f t="shared" si="108"/>
        <v/>
      </c>
    </row>
    <row r="6941" spans="5:8" x14ac:dyDescent="0.25">
      <c r="E6941" s="7"/>
      <c r="F6941" s="7"/>
      <c r="G6941" s="11" t="str">
        <f>IFERROR(VLOOKUP($D6941,'Informations sur les produits'!$A$3:$G$5001,7,FALSE),"")</f>
        <v/>
      </c>
      <c r="H6941" s="11" t="str">
        <f t="shared" si="108"/>
        <v/>
      </c>
    </row>
    <row r="6942" spans="5:8" x14ac:dyDescent="0.25">
      <c r="E6942" s="7"/>
      <c r="F6942" s="7"/>
      <c r="G6942" s="11" t="str">
        <f>IFERROR(VLOOKUP($D6942,'Informations sur les produits'!$A$3:$G$5001,7,FALSE),"")</f>
        <v/>
      </c>
      <c r="H6942" s="11" t="str">
        <f t="shared" si="108"/>
        <v/>
      </c>
    </row>
    <row r="6943" spans="5:8" x14ac:dyDescent="0.25">
      <c r="E6943" s="7"/>
      <c r="F6943" s="7"/>
      <c r="G6943" s="11" t="str">
        <f>IFERROR(VLOOKUP($D6943,'Informations sur les produits'!$A$3:$G$5001,7,FALSE),"")</f>
        <v/>
      </c>
      <c r="H6943" s="11" t="str">
        <f t="shared" si="108"/>
        <v/>
      </c>
    </row>
    <row r="6944" spans="5:8" x14ac:dyDescent="0.25">
      <c r="E6944" s="7"/>
      <c r="F6944" s="7"/>
      <c r="G6944" s="11" t="str">
        <f>IFERROR(VLOOKUP($D6944,'Informations sur les produits'!$A$3:$G$5001,7,FALSE),"")</f>
        <v/>
      </c>
      <c r="H6944" s="11" t="str">
        <f t="shared" si="108"/>
        <v/>
      </c>
    </row>
    <row r="6945" spans="5:8" x14ac:dyDescent="0.25">
      <c r="E6945" s="7"/>
      <c r="F6945" s="7"/>
      <c r="G6945" s="11" t="str">
        <f>IFERROR(VLOOKUP($D6945,'Informations sur les produits'!$A$3:$G$5001,7,FALSE),"")</f>
        <v/>
      </c>
      <c r="H6945" s="11" t="str">
        <f t="shared" si="108"/>
        <v/>
      </c>
    </row>
    <row r="6946" spans="5:8" x14ac:dyDescent="0.25">
      <c r="E6946" s="7"/>
      <c r="F6946" s="7"/>
      <c r="G6946" s="11" t="str">
        <f>IFERROR(VLOOKUP($D6946,'Informations sur les produits'!$A$3:$G$5001,7,FALSE),"")</f>
        <v/>
      </c>
      <c r="H6946" s="11" t="str">
        <f t="shared" si="108"/>
        <v/>
      </c>
    </row>
    <row r="6947" spans="5:8" x14ac:dyDescent="0.25">
      <c r="E6947" s="7"/>
      <c r="F6947" s="7"/>
      <c r="G6947" s="11" t="str">
        <f>IFERROR(VLOOKUP($D6947,'Informations sur les produits'!$A$3:$G$5001,7,FALSE),"")</f>
        <v/>
      </c>
      <c r="H6947" s="11" t="str">
        <f t="shared" ref="H6947:H7010" si="109">IFERROR(($E6947-$F6947)*$G6947,"")</f>
        <v/>
      </c>
    </row>
    <row r="6948" spans="5:8" x14ac:dyDescent="0.25">
      <c r="E6948" s="7"/>
      <c r="F6948" s="7"/>
      <c r="G6948" s="11" t="str">
        <f>IFERROR(VLOOKUP($D6948,'Informations sur les produits'!$A$3:$G$5001,7,FALSE),"")</f>
        <v/>
      </c>
      <c r="H6948" s="11" t="str">
        <f t="shared" si="109"/>
        <v/>
      </c>
    </row>
    <row r="6949" spans="5:8" x14ac:dyDescent="0.25">
      <c r="E6949" s="7"/>
      <c r="F6949" s="7"/>
      <c r="G6949" s="11" t="str">
        <f>IFERROR(VLOOKUP($D6949,'Informations sur les produits'!$A$3:$G$5001,7,FALSE),"")</f>
        <v/>
      </c>
      <c r="H6949" s="11" t="str">
        <f t="shared" si="109"/>
        <v/>
      </c>
    </row>
    <row r="6950" spans="5:8" x14ac:dyDescent="0.25">
      <c r="E6950" s="7"/>
      <c r="F6950" s="7"/>
      <c r="G6950" s="11" t="str">
        <f>IFERROR(VLOOKUP($D6950,'Informations sur les produits'!$A$3:$G$5001,7,FALSE),"")</f>
        <v/>
      </c>
      <c r="H6950" s="11" t="str">
        <f t="shared" si="109"/>
        <v/>
      </c>
    </row>
    <row r="6951" spans="5:8" x14ac:dyDescent="0.25">
      <c r="E6951" s="7"/>
      <c r="F6951" s="7"/>
      <c r="G6951" s="11" t="str">
        <f>IFERROR(VLOOKUP($D6951,'Informations sur les produits'!$A$3:$G$5001,7,FALSE),"")</f>
        <v/>
      </c>
      <c r="H6951" s="11" t="str">
        <f t="shared" si="109"/>
        <v/>
      </c>
    </row>
    <row r="6952" spans="5:8" x14ac:dyDescent="0.25">
      <c r="E6952" s="7"/>
      <c r="F6952" s="7"/>
      <c r="G6952" s="11" t="str">
        <f>IFERROR(VLOOKUP($D6952,'Informations sur les produits'!$A$3:$G$5001,7,FALSE),"")</f>
        <v/>
      </c>
      <c r="H6952" s="11" t="str">
        <f t="shared" si="109"/>
        <v/>
      </c>
    </row>
    <row r="6953" spans="5:8" x14ac:dyDescent="0.25">
      <c r="E6953" s="7"/>
      <c r="F6953" s="7"/>
      <c r="G6953" s="11" t="str">
        <f>IFERROR(VLOOKUP($D6953,'Informations sur les produits'!$A$3:$G$5001,7,FALSE),"")</f>
        <v/>
      </c>
      <c r="H6953" s="11" t="str">
        <f t="shared" si="109"/>
        <v/>
      </c>
    </row>
    <row r="6954" spans="5:8" x14ac:dyDescent="0.25">
      <c r="E6954" s="7"/>
      <c r="F6954" s="7"/>
      <c r="G6954" s="11" t="str">
        <f>IFERROR(VLOOKUP($D6954,'Informations sur les produits'!$A$3:$G$5001,7,FALSE),"")</f>
        <v/>
      </c>
      <c r="H6954" s="11" t="str">
        <f t="shared" si="109"/>
        <v/>
      </c>
    </row>
    <row r="6955" spans="5:8" x14ac:dyDescent="0.25">
      <c r="E6955" s="7"/>
      <c r="F6955" s="7"/>
      <c r="G6955" s="11" t="str">
        <f>IFERROR(VLOOKUP($D6955,'Informations sur les produits'!$A$3:$G$5001,7,FALSE),"")</f>
        <v/>
      </c>
      <c r="H6955" s="11" t="str">
        <f t="shared" si="109"/>
        <v/>
      </c>
    </row>
    <row r="6956" spans="5:8" x14ac:dyDescent="0.25">
      <c r="E6956" s="7"/>
      <c r="F6956" s="7"/>
      <c r="G6956" s="11" t="str">
        <f>IFERROR(VLOOKUP($D6956,'Informations sur les produits'!$A$3:$G$5001,7,FALSE),"")</f>
        <v/>
      </c>
      <c r="H6956" s="11" t="str">
        <f t="shared" si="109"/>
        <v/>
      </c>
    </row>
    <row r="6957" spans="5:8" x14ac:dyDescent="0.25">
      <c r="E6957" s="7"/>
      <c r="F6957" s="7"/>
      <c r="G6957" s="11" t="str">
        <f>IFERROR(VLOOKUP($D6957,'Informations sur les produits'!$A$3:$G$5001,7,FALSE),"")</f>
        <v/>
      </c>
      <c r="H6957" s="11" t="str">
        <f t="shared" si="109"/>
        <v/>
      </c>
    </row>
    <row r="6958" spans="5:8" x14ac:dyDescent="0.25">
      <c r="E6958" s="7"/>
      <c r="F6958" s="7"/>
      <c r="G6958" s="11" t="str">
        <f>IFERROR(VLOOKUP($D6958,'Informations sur les produits'!$A$3:$G$5001,7,FALSE),"")</f>
        <v/>
      </c>
      <c r="H6958" s="11" t="str">
        <f t="shared" si="109"/>
        <v/>
      </c>
    </row>
    <row r="6959" spans="5:8" x14ac:dyDescent="0.25">
      <c r="E6959" s="7"/>
      <c r="F6959" s="7"/>
      <c r="G6959" s="11" t="str">
        <f>IFERROR(VLOOKUP($D6959,'Informations sur les produits'!$A$3:$G$5001,7,FALSE),"")</f>
        <v/>
      </c>
      <c r="H6959" s="11" t="str">
        <f t="shared" si="109"/>
        <v/>
      </c>
    </row>
    <row r="6960" spans="5:8" x14ac:dyDescent="0.25">
      <c r="E6960" s="7"/>
      <c r="F6960" s="7"/>
      <c r="G6960" s="11" t="str">
        <f>IFERROR(VLOOKUP($D6960,'Informations sur les produits'!$A$3:$G$5001,7,FALSE),"")</f>
        <v/>
      </c>
      <c r="H6960" s="11" t="str">
        <f t="shared" si="109"/>
        <v/>
      </c>
    </row>
    <row r="6961" spans="5:8" x14ac:dyDescent="0.25">
      <c r="E6961" s="7"/>
      <c r="F6961" s="7"/>
      <c r="G6961" s="11" t="str">
        <f>IFERROR(VLOOKUP($D6961,'Informations sur les produits'!$A$3:$G$5001,7,FALSE),"")</f>
        <v/>
      </c>
      <c r="H6961" s="11" t="str">
        <f t="shared" si="109"/>
        <v/>
      </c>
    </row>
    <row r="6962" spans="5:8" x14ac:dyDescent="0.25">
      <c r="E6962" s="7"/>
      <c r="F6962" s="7"/>
      <c r="G6962" s="11" t="str">
        <f>IFERROR(VLOOKUP($D6962,'Informations sur les produits'!$A$3:$G$5001,7,FALSE),"")</f>
        <v/>
      </c>
      <c r="H6962" s="11" t="str">
        <f t="shared" si="109"/>
        <v/>
      </c>
    </row>
    <row r="6963" spans="5:8" x14ac:dyDescent="0.25">
      <c r="E6963" s="7"/>
      <c r="F6963" s="7"/>
      <c r="G6963" s="11" t="str">
        <f>IFERROR(VLOOKUP($D6963,'Informations sur les produits'!$A$3:$G$5001,7,FALSE),"")</f>
        <v/>
      </c>
      <c r="H6963" s="11" t="str">
        <f t="shared" si="109"/>
        <v/>
      </c>
    </row>
    <row r="6964" spans="5:8" x14ac:dyDescent="0.25">
      <c r="E6964" s="7"/>
      <c r="F6964" s="7"/>
      <c r="G6964" s="11" t="str">
        <f>IFERROR(VLOOKUP($D6964,'Informations sur les produits'!$A$3:$G$5001,7,FALSE),"")</f>
        <v/>
      </c>
      <c r="H6964" s="11" t="str">
        <f t="shared" si="109"/>
        <v/>
      </c>
    </row>
    <row r="6965" spans="5:8" x14ac:dyDescent="0.25">
      <c r="E6965" s="7"/>
      <c r="F6965" s="7"/>
      <c r="G6965" s="11" t="str">
        <f>IFERROR(VLOOKUP($D6965,'Informations sur les produits'!$A$3:$G$5001,7,FALSE),"")</f>
        <v/>
      </c>
      <c r="H6965" s="11" t="str">
        <f t="shared" si="109"/>
        <v/>
      </c>
    </row>
    <row r="6966" spans="5:8" x14ac:dyDescent="0.25">
      <c r="E6966" s="7"/>
      <c r="F6966" s="7"/>
      <c r="G6966" s="11" t="str">
        <f>IFERROR(VLOOKUP($D6966,'Informations sur les produits'!$A$3:$G$5001,7,FALSE),"")</f>
        <v/>
      </c>
      <c r="H6966" s="11" t="str">
        <f t="shared" si="109"/>
        <v/>
      </c>
    </row>
    <row r="6967" spans="5:8" x14ac:dyDescent="0.25">
      <c r="E6967" s="7"/>
      <c r="F6967" s="7"/>
      <c r="G6967" s="11" t="str">
        <f>IFERROR(VLOOKUP($D6967,'Informations sur les produits'!$A$3:$G$5001,7,FALSE),"")</f>
        <v/>
      </c>
      <c r="H6967" s="11" t="str">
        <f t="shared" si="109"/>
        <v/>
      </c>
    </row>
    <row r="6968" spans="5:8" x14ac:dyDescent="0.25">
      <c r="E6968" s="7"/>
      <c r="F6968" s="7"/>
      <c r="G6968" s="11" t="str">
        <f>IFERROR(VLOOKUP($D6968,'Informations sur les produits'!$A$3:$G$5001,7,FALSE),"")</f>
        <v/>
      </c>
      <c r="H6968" s="11" t="str">
        <f t="shared" si="109"/>
        <v/>
      </c>
    </row>
    <row r="6969" spans="5:8" x14ac:dyDescent="0.25">
      <c r="E6969" s="7"/>
      <c r="F6969" s="7"/>
      <c r="G6969" s="11" t="str">
        <f>IFERROR(VLOOKUP($D6969,'Informations sur les produits'!$A$3:$G$5001,7,FALSE),"")</f>
        <v/>
      </c>
      <c r="H6969" s="11" t="str">
        <f t="shared" si="109"/>
        <v/>
      </c>
    </row>
    <row r="6970" spans="5:8" x14ac:dyDescent="0.25">
      <c r="E6970" s="7"/>
      <c r="F6970" s="7"/>
      <c r="G6970" s="11" t="str">
        <f>IFERROR(VLOOKUP($D6970,'Informations sur les produits'!$A$3:$G$5001,7,FALSE),"")</f>
        <v/>
      </c>
      <c r="H6970" s="11" t="str">
        <f t="shared" si="109"/>
        <v/>
      </c>
    </row>
    <row r="6971" spans="5:8" x14ac:dyDescent="0.25">
      <c r="E6971" s="7"/>
      <c r="F6971" s="7"/>
      <c r="G6971" s="11" t="str">
        <f>IFERROR(VLOOKUP($D6971,'Informations sur les produits'!$A$3:$G$5001,7,FALSE),"")</f>
        <v/>
      </c>
      <c r="H6971" s="11" t="str">
        <f t="shared" si="109"/>
        <v/>
      </c>
    </row>
    <row r="6972" spans="5:8" x14ac:dyDescent="0.25">
      <c r="E6972" s="7"/>
      <c r="F6972" s="7"/>
      <c r="G6972" s="11" t="str">
        <f>IFERROR(VLOOKUP($D6972,'Informations sur les produits'!$A$3:$G$5001,7,FALSE),"")</f>
        <v/>
      </c>
      <c r="H6972" s="11" t="str">
        <f t="shared" si="109"/>
        <v/>
      </c>
    </row>
    <row r="6973" spans="5:8" x14ac:dyDescent="0.25">
      <c r="E6973" s="7"/>
      <c r="F6973" s="7"/>
      <c r="G6973" s="11" t="str">
        <f>IFERROR(VLOOKUP($D6973,'Informations sur les produits'!$A$3:$G$5001,7,FALSE),"")</f>
        <v/>
      </c>
      <c r="H6973" s="11" t="str">
        <f t="shared" si="109"/>
        <v/>
      </c>
    </row>
    <row r="6974" spans="5:8" x14ac:dyDescent="0.25">
      <c r="E6974" s="7"/>
      <c r="F6974" s="7"/>
      <c r="G6974" s="11" t="str">
        <f>IFERROR(VLOOKUP($D6974,'Informations sur les produits'!$A$3:$G$5001,7,FALSE),"")</f>
        <v/>
      </c>
      <c r="H6974" s="11" t="str">
        <f t="shared" si="109"/>
        <v/>
      </c>
    </row>
    <row r="6975" spans="5:8" x14ac:dyDescent="0.25">
      <c r="E6975" s="7"/>
      <c r="F6975" s="7"/>
      <c r="G6975" s="11" t="str">
        <f>IFERROR(VLOOKUP($D6975,'Informations sur les produits'!$A$3:$G$5001,7,FALSE),"")</f>
        <v/>
      </c>
      <c r="H6975" s="11" t="str">
        <f t="shared" si="109"/>
        <v/>
      </c>
    </row>
    <row r="6976" spans="5:8" x14ac:dyDescent="0.25">
      <c r="E6976" s="7"/>
      <c r="F6976" s="7"/>
      <c r="G6976" s="11" t="str">
        <f>IFERROR(VLOOKUP($D6976,'Informations sur les produits'!$A$3:$G$5001,7,FALSE),"")</f>
        <v/>
      </c>
      <c r="H6976" s="11" t="str">
        <f t="shared" si="109"/>
        <v/>
      </c>
    </row>
    <row r="6977" spans="5:8" x14ac:dyDescent="0.25">
      <c r="E6977" s="7"/>
      <c r="F6977" s="7"/>
      <c r="G6977" s="11" t="str">
        <f>IFERROR(VLOOKUP($D6977,'Informations sur les produits'!$A$3:$G$5001,7,FALSE),"")</f>
        <v/>
      </c>
      <c r="H6977" s="11" t="str">
        <f t="shared" si="109"/>
        <v/>
      </c>
    </row>
    <row r="6978" spans="5:8" x14ac:dyDescent="0.25">
      <c r="E6978" s="7"/>
      <c r="F6978" s="7"/>
      <c r="G6978" s="11" t="str">
        <f>IFERROR(VLOOKUP($D6978,'Informations sur les produits'!$A$3:$G$5001,7,FALSE),"")</f>
        <v/>
      </c>
      <c r="H6978" s="11" t="str">
        <f t="shared" si="109"/>
        <v/>
      </c>
    </row>
    <row r="6979" spans="5:8" x14ac:dyDescent="0.25">
      <c r="E6979" s="7"/>
      <c r="F6979" s="7"/>
      <c r="G6979" s="11" t="str">
        <f>IFERROR(VLOOKUP($D6979,'Informations sur les produits'!$A$3:$G$5001,7,FALSE),"")</f>
        <v/>
      </c>
      <c r="H6979" s="11" t="str">
        <f t="shared" si="109"/>
        <v/>
      </c>
    </row>
    <row r="6980" spans="5:8" x14ac:dyDescent="0.25">
      <c r="E6980" s="7"/>
      <c r="F6980" s="7"/>
      <c r="G6980" s="11" t="str">
        <f>IFERROR(VLOOKUP($D6980,'Informations sur les produits'!$A$3:$G$5001,7,FALSE),"")</f>
        <v/>
      </c>
      <c r="H6980" s="11" t="str">
        <f t="shared" si="109"/>
        <v/>
      </c>
    </row>
    <row r="6981" spans="5:8" x14ac:dyDescent="0.25">
      <c r="E6981" s="7"/>
      <c r="F6981" s="7"/>
      <c r="G6981" s="11" t="str">
        <f>IFERROR(VLOOKUP($D6981,'Informations sur les produits'!$A$3:$G$5001,7,FALSE),"")</f>
        <v/>
      </c>
      <c r="H6981" s="11" t="str">
        <f t="shared" si="109"/>
        <v/>
      </c>
    </row>
    <row r="6982" spans="5:8" x14ac:dyDescent="0.25">
      <c r="E6982" s="7"/>
      <c r="F6982" s="7"/>
      <c r="G6982" s="11" t="str">
        <f>IFERROR(VLOOKUP($D6982,'Informations sur les produits'!$A$3:$G$5001,7,FALSE),"")</f>
        <v/>
      </c>
      <c r="H6982" s="11" t="str">
        <f t="shared" si="109"/>
        <v/>
      </c>
    </row>
    <row r="6983" spans="5:8" x14ac:dyDescent="0.25">
      <c r="E6983" s="7"/>
      <c r="F6983" s="7"/>
      <c r="G6983" s="11" t="str">
        <f>IFERROR(VLOOKUP($D6983,'Informations sur les produits'!$A$3:$G$5001,7,FALSE),"")</f>
        <v/>
      </c>
      <c r="H6983" s="11" t="str">
        <f t="shared" si="109"/>
        <v/>
      </c>
    </row>
    <row r="6984" spans="5:8" x14ac:dyDescent="0.25">
      <c r="E6984" s="7"/>
      <c r="F6984" s="7"/>
      <c r="G6984" s="11" t="str">
        <f>IFERROR(VLOOKUP($D6984,'Informations sur les produits'!$A$3:$G$5001,7,FALSE),"")</f>
        <v/>
      </c>
      <c r="H6984" s="11" t="str">
        <f t="shared" si="109"/>
        <v/>
      </c>
    </row>
    <row r="6985" spans="5:8" x14ac:dyDescent="0.25">
      <c r="E6985" s="7"/>
      <c r="F6985" s="7"/>
      <c r="G6985" s="11" t="str">
        <f>IFERROR(VLOOKUP($D6985,'Informations sur les produits'!$A$3:$G$5001,7,FALSE),"")</f>
        <v/>
      </c>
      <c r="H6985" s="11" t="str">
        <f t="shared" si="109"/>
        <v/>
      </c>
    </row>
    <row r="6986" spans="5:8" x14ac:dyDescent="0.25">
      <c r="E6986" s="7"/>
      <c r="F6986" s="7"/>
      <c r="G6986" s="11" t="str">
        <f>IFERROR(VLOOKUP($D6986,'Informations sur les produits'!$A$3:$G$5001,7,FALSE),"")</f>
        <v/>
      </c>
      <c r="H6986" s="11" t="str">
        <f t="shared" si="109"/>
        <v/>
      </c>
    </row>
    <row r="6987" spans="5:8" x14ac:dyDescent="0.25">
      <c r="E6987" s="7"/>
      <c r="F6987" s="7"/>
      <c r="G6987" s="11" t="str">
        <f>IFERROR(VLOOKUP($D6987,'Informations sur les produits'!$A$3:$G$5001,7,FALSE),"")</f>
        <v/>
      </c>
      <c r="H6987" s="11" t="str">
        <f t="shared" si="109"/>
        <v/>
      </c>
    </row>
    <row r="6988" spans="5:8" x14ac:dyDescent="0.25">
      <c r="E6988" s="7"/>
      <c r="F6988" s="7"/>
      <c r="G6988" s="11" t="str">
        <f>IFERROR(VLOOKUP($D6988,'Informations sur les produits'!$A$3:$G$5001,7,FALSE),"")</f>
        <v/>
      </c>
      <c r="H6988" s="11" t="str">
        <f t="shared" si="109"/>
        <v/>
      </c>
    </row>
    <row r="6989" spans="5:8" x14ac:dyDescent="0.25">
      <c r="E6989" s="7"/>
      <c r="F6989" s="7"/>
      <c r="G6989" s="11" t="str">
        <f>IFERROR(VLOOKUP($D6989,'Informations sur les produits'!$A$3:$G$5001,7,FALSE),"")</f>
        <v/>
      </c>
      <c r="H6989" s="11" t="str">
        <f t="shared" si="109"/>
        <v/>
      </c>
    </row>
    <row r="6990" spans="5:8" x14ac:dyDescent="0.25">
      <c r="E6990" s="7"/>
      <c r="F6990" s="7"/>
      <c r="G6990" s="11" t="str">
        <f>IFERROR(VLOOKUP($D6990,'Informations sur les produits'!$A$3:$G$5001,7,FALSE),"")</f>
        <v/>
      </c>
      <c r="H6990" s="11" t="str">
        <f t="shared" si="109"/>
        <v/>
      </c>
    </row>
    <row r="6991" spans="5:8" x14ac:dyDescent="0.25">
      <c r="E6991" s="7"/>
      <c r="F6991" s="7"/>
      <c r="G6991" s="11" t="str">
        <f>IFERROR(VLOOKUP($D6991,'Informations sur les produits'!$A$3:$G$5001,7,FALSE),"")</f>
        <v/>
      </c>
      <c r="H6991" s="11" t="str">
        <f t="shared" si="109"/>
        <v/>
      </c>
    </row>
    <row r="6992" spans="5:8" x14ac:dyDescent="0.25">
      <c r="E6992" s="7"/>
      <c r="F6992" s="7"/>
      <c r="G6992" s="11" t="str">
        <f>IFERROR(VLOOKUP($D6992,'Informations sur les produits'!$A$3:$G$5001,7,FALSE),"")</f>
        <v/>
      </c>
      <c r="H6992" s="11" t="str">
        <f t="shared" si="109"/>
        <v/>
      </c>
    </row>
    <row r="6993" spans="5:8" x14ac:dyDescent="0.25">
      <c r="E6993" s="7"/>
      <c r="F6993" s="7"/>
      <c r="G6993" s="11" t="str">
        <f>IFERROR(VLOOKUP($D6993,'Informations sur les produits'!$A$3:$G$5001,7,FALSE),"")</f>
        <v/>
      </c>
      <c r="H6993" s="11" t="str">
        <f t="shared" si="109"/>
        <v/>
      </c>
    </row>
    <row r="6994" spans="5:8" x14ac:dyDescent="0.25">
      <c r="E6994" s="7"/>
      <c r="F6994" s="7"/>
      <c r="G6994" s="11" t="str">
        <f>IFERROR(VLOOKUP($D6994,'Informations sur les produits'!$A$3:$G$5001,7,FALSE),"")</f>
        <v/>
      </c>
      <c r="H6994" s="11" t="str">
        <f t="shared" si="109"/>
        <v/>
      </c>
    </row>
    <row r="6995" spans="5:8" x14ac:dyDescent="0.25">
      <c r="E6995" s="7"/>
      <c r="F6995" s="7"/>
      <c r="G6995" s="11" t="str">
        <f>IFERROR(VLOOKUP($D6995,'Informations sur les produits'!$A$3:$G$5001,7,FALSE),"")</f>
        <v/>
      </c>
      <c r="H6995" s="11" t="str">
        <f t="shared" si="109"/>
        <v/>
      </c>
    </row>
    <row r="6996" spans="5:8" x14ac:dyDescent="0.25">
      <c r="E6996" s="7"/>
      <c r="F6996" s="7"/>
      <c r="G6996" s="11" t="str">
        <f>IFERROR(VLOOKUP($D6996,'Informations sur les produits'!$A$3:$G$5001,7,FALSE),"")</f>
        <v/>
      </c>
      <c r="H6996" s="11" t="str">
        <f t="shared" si="109"/>
        <v/>
      </c>
    </row>
    <row r="6997" spans="5:8" x14ac:dyDescent="0.25">
      <c r="E6997" s="7"/>
      <c r="F6997" s="7"/>
      <c r="G6997" s="11" t="str">
        <f>IFERROR(VLOOKUP($D6997,'Informations sur les produits'!$A$3:$G$5001,7,FALSE),"")</f>
        <v/>
      </c>
      <c r="H6997" s="11" t="str">
        <f t="shared" si="109"/>
        <v/>
      </c>
    </row>
    <row r="6998" spans="5:8" x14ac:dyDescent="0.25">
      <c r="E6998" s="7"/>
      <c r="F6998" s="7"/>
      <c r="G6998" s="11" t="str">
        <f>IFERROR(VLOOKUP($D6998,'Informations sur les produits'!$A$3:$G$5001,7,FALSE),"")</f>
        <v/>
      </c>
      <c r="H6998" s="11" t="str">
        <f t="shared" si="109"/>
        <v/>
      </c>
    </row>
    <row r="6999" spans="5:8" x14ac:dyDescent="0.25">
      <c r="E6999" s="7"/>
      <c r="F6999" s="7"/>
      <c r="G6999" s="11" t="str">
        <f>IFERROR(VLOOKUP($D6999,'Informations sur les produits'!$A$3:$G$5001,7,FALSE),"")</f>
        <v/>
      </c>
      <c r="H6999" s="11" t="str">
        <f t="shared" si="109"/>
        <v/>
      </c>
    </row>
    <row r="7000" spans="5:8" x14ac:dyDescent="0.25">
      <c r="E7000" s="7"/>
      <c r="F7000" s="7"/>
      <c r="G7000" s="11" t="str">
        <f>IFERROR(VLOOKUP($D7000,'Informations sur les produits'!$A$3:$G$5001,7,FALSE),"")</f>
        <v/>
      </c>
      <c r="H7000" s="11" t="str">
        <f t="shared" si="109"/>
        <v/>
      </c>
    </row>
    <row r="7001" spans="5:8" x14ac:dyDescent="0.25">
      <c r="E7001" s="7"/>
      <c r="F7001" s="7"/>
      <c r="G7001" s="11" t="str">
        <f>IFERROR(VLOOKUP($D7001,'Informations sur les produits'!$A$3:$G$5001,7,FALSE),"")</f>
        <v/>
      </c>
      <c r="H7001" s="11" t="str">
        <f t="shared" si="109"/>
        <v/>
      </c>
    </row>
    <row r="7002" spans="5:8" x14ac:dyDescent="0.25">
      <c r="E7002" s="7"/>
      <c r="F7002" s="7"/>
      <c r="G7002" s="11" t="str">
        <f>IFERROR(VLOOKUP($D7002,'Informations sur les produits'!$A$3:$G$5001,7,FALSE),"")</f>
        <v/>
      </c>
      <c r="H7002" s="11" t="str">
        <f t="shared" si="109"/>
        <v/>
      </c>
    </row>
    <row r="7003" spans="5:8" x14ac:dyDescent="0.25">
      <c r="E7003" s="7"/>
      <c r="F7003" s="7"/>
      <c r="G7003" s="11" t="str">
        <f>IFERROR(VLOOKUP($D7003,'Informations sur les produits'!$A$3:$G$5001,7,FALSE),"")</f>
        <v/>
      </c>
      <c r="H7003" s="11" t="str">
        <f t="shared" si="109"/>
        <v/>
      </c>
    </row>
    <row r="7004" spans="5:8" x14ac:dyDescent="0.25">
      <c r="E7004" s="7"/>
      <c r="F7004" s="7"/>
      <c r="G7004" s="11" t="str">
        <f>IFERROR(VLOOKUP($D7004,'Informations sur les produits'!$A$3:$G$5001,7,FALSE),"")</f>
        <v/>
      </c>
      <c r="H7004" s="11" t="str">
        <f t="shared" si="109"/>
        <v/>
      </c>
    </row>
    <row r="7005" spans="5:8" x14ac:dyDescent="0.25">
      <c r="E7005" s="7"/>
      <c r="F7005" s="7"/>
      <c r="G7005" s="11" t="str">
        <f>IFERROR(VLOOKUP($D7005,'Informations sur les produits'!$A$3:$G$5001,7,FALSE),"")</f>
        <v/>
      </c>
      <c r="H7005" s="11" t="str">
        <f t="shared" si="109"/>
        <v/>
      </c>
    </row>
    <row r="7006" spans="5:8" x14ac:dyDescent="0.25">
      <c r="E7006" s="7"/>
      <c r="F7006" s="7"/>
      <c r="G7006" s="11" t="str">
        <f>IFERROR(VLOOKUP($D7006,'Informations sur les produits'!$A$3:$G$5001,7,FALSE),"")</f>
        <v/>
      </c>
      <c r="H7006" s="11" t="str">
        <f t="shared" si="109"/>
        <v/>
      </c>
    </row>
    <row r="7007" spans="5:8" x14ac:dyDescent="0.25">
      <c r="E7007" s="7"/>
      <c r="F7007" s="7"/>
      <c r="G7007" s="11" t="str">
        <f>IFERROR(VLOOKUP($D7007,'Informations sur les produits'!$A$3:$G$5001,7,FALSE),"")</f>
        <v/>
      </c>
      <c r="H7007" s="11" t="str">
        <f t="shared" si="109"/>
        <v/>
      </c>
    </row>
    <row r="7008" spans="5:8" x14ac:dyDescent="0.25">
      <c r="E7008" s="7"/>
      <c r="F7008" s="7"/>
      <c r="G7008" s="11" t="str">
        <f>IFERROR(VLOOKUP($D7008,'Informations sur les produits'!$A$3:$G$5001,7,FALSE),"")</f>
        <v/>
      </c>
      <c r="H7008" s="11" t="str">
        <f t="shared" si="109"/>
        <v/>
      </c>
    </row>
    <row r="7009" spans="5:8" x14ac:dyDescent="0.25">
      <c r="E7009" s="7"/>
      <c r="F7009" s="7"/>
      <c r="G7009" s="11" t="str">
        <f>IFERROR(VLOOKUP($D7009,'Informations sur les produits'!$A$3:$G$5001,7,FALSE),"")</f>
        <v/>
      </c>
      <c r="H7009" s="11" t="str">
        <f t="shared" si="109"/>
        <v/>
      </c>
    </row>
    <row r="7010" spans="5:8" x14ac:dyDescent="0.25">
      <c r="E7010" s="7"/>
      <c r="F7010" s="7"/>
      <c r="G7010" s="11" t="str">
        <f>IFERROR(VLOOKUP($D7010,'Informations sur les produits'!$A$3:$G$5001,7,FALSE),"")</f>
        <v/>
      </c>
      <c r="H7010" s="11" t="str">
        <f t="shared" si="109"/>
        <v/>
      </c>
    </row>
    <row r="7011" spans="5:8" x14ac:dyDescent="0.25">
      <c r="E7011" s="7"/>
      <c r="F7011" s="7"/>
      <c r="G7011" s="11" t="str">
        <f>IFERROR(VLOOKUP($D7011,'Informations sur les produits'!$A$3:$G$5001,7,FALSE),"")</f>
        <v/>
      </c>
      <c r="H7011" s="11" t="str">
        <f t="shared" ref="H7011:H7074" si="110">IFERROR(($E7011-$F7011)*$G7011,"")</f>
        <v/>
      </c>
    </row>
    <row r="7012" spans="5:8" x14ac:dyDescent="0.25">
      <c r="E7012" s="7"/>
      <c r="F7012" s="7"/>
      <c r="G7012" s="11" t="str">
        <f>IFERROR(VLOOKUP($D7012,'Informations sur les produits'!$A$3:$G$5001,7,FALSE),"")</f>
        <v/>
      </c>
      <c r="H7012" s="11" t="str">
        <f t="shared" si="110"/>
        <v/>
      </c>
    </row>
    <row r="7013" spans="5:8" x14ac:dyDescent="0.25">
      <c r="E7013" s="7"/>
      <c r="F7013" s="7"/>
      <c r="G7013" s="11" t="str">
        <f>IFERROR(VLOOKUP($D7013,'Informations sur les produits'!$A$3:$G$5001,7,FALSE),"")</f>
        <v/>
      </c>
      <c r="H7013" s="11" t="str">
        <f t="shared" si="110"/>
        <v/>
      </c>
    </row>
    <row r="7014" spans="5:8" x14ac:dyDescent="0.25">
      <c r="E7014" s="7"/>
      <c r="F7014" s="7"/>
      <c r="G7014" s="11" t="str">
        <f>IFERROR(VLOOKUP($D7014,'Informations sur les produits'!$A$3:$G$5001,7,FALSE),"")</f>
        <v/>
      </c>
      <c r="H7014" s="11" t="str">
        <f t="shared" si="110"/>
        <v/>
      </c>
    </row>
    <row r="7015" spans="5:8" x14ac:dyDescent="0.25">
      <c r="E7015" s="7"/>
      <c r="F7015" s="7"/>
      <c r="G7015" s="11" t="str">
        <f>IFERROR(VLOOKUP($D7015,'Informations sur les produits'!$A$3:$G$5001,7,FALSE),"")</f>
        <v/>
      </c>
      <c r="H7015" s="11" t="str">
        <f t="shared" si="110"/>
        <v/>
      </c>
    </row>
    <row r="7016" spans="5:8" x14ac:dyDescent="0.25">
      <c r="E7016" s="7"/>
      <c r="F7016" s="7"/>
      <c r="G7016" s="11" t="str">
        <f>IFERROR(VLOOKUP($D7016,'Informations sur les produits'!$A$3:$G$5001,7,FALSE),"")</f>
        <v/>
      </c>
      <c r="H7016" s="11" t="str">
        <f t="shared" si="110"/>
        <v/>
      </c>
    </row>
    <row r="7017" spans="5:8" x14ac:dyDescent="0.25">
      <c r="E7017" s="7"/>
      <c r="F7017" s="7"/>
      <c r="G7017" s="11" t="str">
        <f>IFERROR(VLOOKUP($D7017,'Informations sur les produits'!$A$3:$G$5001,7,FALSE),"")</f>
        <v/>
      </c>
      <c r="H7017" s="11" t="str">
        <f t="shared" si="110"/>
        <v/>
      </c>
    </row>
    <row r="7018" spans="5:8" x14ac:dyDescent="0.25">
      <c r="E7018" s="7"/>
      <c r="F7018" s="7"/>
      <c r="G7018" s="11" t="str">
        <f>IFERROR(VLOOKUP($D7018,'Informations sur les produits'!$A$3:$G$5001,7,FALSE),"")</f>
        <v/>
      </c>
      <c r="H7018" s="11" t="str">
        <f t="shared" si="110"/>
        <v/>
      </c>
    </row>
    <row r="7019" spans="5:8" x14ac:dyDescent="0.25">
      <c r="E7019" s="7"/>
      <c r="F7019" s="7"/>
      <c r="G7019" s="11" t="str">
        <f>IFERROR(VLOOKUP($D7019,'Informations sur les produits'!$A$3:$G$5001,7,FALSE),"")</f>
        <v/>
      </c>
      <c r="H7019" s="11" t="str">
        <f t="shared" si="110"/>
        <v/>
      </c>
    </row>
    <row r="7020" spans="5:8" x14ac:dyDescent="0.25">
      <c r="E7020" s="7"/>
      <c r="F7020" s="7"/>
      <c r="G7020" s="11" t="str">
        <f>IFERROR(VLOOKUP($D7020,'Informations sur les produits'!$A$3:$G$5001,7,FALSE),"")</f>
        <v/>
      </c>
      <c r="H7020" s="11" t="str">
        <f t="shared" si="110"/>
        <v/>
      </c>
    </row>
    <row r="7021" spans="5:8" x14ac:dyDescent="0.25">
      <c r="E7021" s="7"/>
      <c r="F7021" s="7"/>
      <c r="G7021" s="11" t="str">
        <f>IFERROR(VLOOKUP($D7021,'Informations sur les produits'!$A$3:$G$5001,7,FALSE),"")</f>
        <v/>
      </c>
      <c r="H7021" s="11" t="str">
        <f t="shared" si="110"/>
        <v/>
      </c>
    </row>
    <row r="7022" spans="5:8" x14ac:dyDescent="0.25">
      <c r="E7022" s="7"/>
      <c r="F7022" s="7"/>
      <c r="G7022" s="11" t="str">
        <f>IFERROR(VLOOKUP($D7022,'Informations sur les produits'!$A$3:$G$5001,7,FALSE),"")</f>
        <v/>
      </c>
      <c r="H7022" s="11" t="str">
        <f t="shared" si="110"/>
        <v/>
      </c>
    </row>
    <row r="7023" spans="5:8" x14ac:dyDescent="0.25">
      <c r="E7023" s="7"/>
      <c r="F7023" s="7"/>
      <c r="G7023" s="11" t="str">
        <f>IFERROR(VLOOKUP($D7023,'Informations sur les produits'!$A$3:$G$5001,7,FALSE),"")</f>
        <v/>
      </c>
      <c r="H7023" s="11" t="str">
        <f t="shared" si="110"/>
        <v/>
      </c>
    </row>
    <row r="7024" spans="5:8" x14ac:dyDescent="0.25">
      <c r="E7024" s="7"/>
      <c r="F7024" s="7"/>
      <c r="G7024" s="11" t="str">
        <f>IFERROR(VLOOKUP($D7024,'Informations sur les produits'!$A$3:$G$5001,7,FALSE),"")</f>
        <v/>
      </c>
      <c r="H7024" s="11" t="str">
        <f t="shared" si="110"/>
        <v/>
      </c>
    </row>
    <row r="7025" spans="5:8" x14ac:dyDescent="0.25">
      <c r="E7025" s="7"/>
      <c r="F7025" s="7"/>
      <c r="G7025" s="11" t="str">
        <f>IFERROR(VLOOKUP($D7025,'Informations sur les produits'!$A$3:$G$5001,7,FALSE),"")</f>
        <v/>
      </c>
      <c r="H7025" s="11" t="str">
        <f t="shared" si="110"/>
        <v/>
      </c>
    </row>
    <row r="7026" spans="5:8" x14ac:dyDescent="0.25">
      <c r="E7026" s="7"/>
      <c r="F7026" s="7"/>
      <c r="G7026" s="11" t="str">
        <f>IFERROR(VLOOKUP($D7026,'Informations sur les produits'!$A$3:$G$5001,7,FALSE),"")</f>
        <v/>
      </c>
      <c r="H7026" s="11" t="str">
        <f t="shared" si="110"/>
        <v/>
      </c>
    </row>
    <row r="7027" spans="5:8" x14ac:dyDescent="0.25">
      <c r="E7027" s="7"/>
      <c r="F7027" s="7"/>
      <c r="G7027" s="11" t="str">
        <f>IFERROR(VLOOKUP($D7027,'Informations sur les produits'!$A$3:$G$5001,7,FALSE),"")</f>
        <v/>
      </c>
      <c r="H7027" s="11" t="str">
        <f t="shared" si="110"/>
        <v/>
      </c>
    </row>
    <row r="7028" spans="5:8" x14ac:dyDescent="0.25">
      <c r="E7028" s="7"/>
      <c r="F7028" s="7"/>
      <c r="G7028" s="11" t="str">
        <f>IFERROR(VLOOKUP($D7028,'Informations sur les produits'!$A$3:$G$5001,7,FALSE),"")</f>
        <v/>
      </c>
      <c r="H7028" s="11" t="str">
        <f t="shared" si="110"/>
        <v/>
      </c>
    </row>
    <row r="7029" spans="5:8" x14ac:dyDescent="0.25">
      <c r="E7029" s="7"/>
      <c r="F7029" s="7"/>
      <c r="G7029" s="11" t="str">
        <f>IFERROR(VLOOKUP($D7029,'Informations sur les produits'!$A$3:$G$5001,7,FALSE),"")</f>
        <v/>
      </c>
      <c r="H7029" s="11" t="str">
        <f t="shared" si="110"/>
        <v/>
      </c>
    </row>
    <row r="7030" spans="5:8" x14ac:dyDescent="0.25">
      <c r="E7030" s="7"/>
      <c r="F7030" s="7"/>
      <c r="G7030" s="11" t="str">
        <f>IFERROR(VLOOKUP($D7030,'Informations sur les produits'!$A$3:$G$5001,7,FALSE),"")</f>
        <v/>
      </c>
      <c r="H7030" s="11" t="str">
        <f t="shared" si="110"/>
        <v/>
      </c>
    </row>
    <row r="7031" spans="5:8" x14ac:dyDescent="0.25">
      <c r="E7031" s="7"/>
      <c r="F7031" s="7"/>
      <c r="G7031" s="11" t="str">
        <f>IFERROR(VLOOKUP($D7031,'Informations sur les produits'!$A$3:$G$5001,7,FALSE),"")</f>
        <v/>
      </c>
      <c r="H7031" s="11" t="str">
        <f t="shared" si="110"/>
        <v/>
      </c>
    </row>
    <row r="7032" spans="5:8" x14ac:dyDescent="0.25">
      <c r="E7032" s="7"/>
      <c r="F7032" s="7"/>
      <c r="G7032" s="11" t="str">
        <f>IFERROR(VLOOKUP($D7032,'Informations sur les produits'!$A$3:$G$5001,7,FALSE),"")</f>
        <v/>
      </c>
      <c r="H7032" s="11" t="str">
        <f t="shared" si="110"/>
        <v/>
      </c>
    </row>
    <row r="7033" spans="5:8" x14ac:dyDescent="0.25">
      <c r="E7033" s="7"/>
      <c r="F7033" s="7"/>
      <c r="G7033" s="11" t="str">
        <f>IFERROR(VLOOKUP($D7033,'Informations sur les produits'!$A$3:$G$5001,7,FALSE),"")</f>
        <v/>
      </c>
      <c r="H7033" s="11" t="str">
        <f t="shared" si="110"/>
        <v/>
      </c>
    </row>
    <row r="7034" spans="5:8" x14ac:dyDescent="0.25">
      <c r="E7034" s="7"/>
      <c r="F7034" s="7"/>
      <c r="G7034" s="11" t="str">
        <f>IFERROR(VLOOKUP($D7034,'Informations sur les produits'!$A$3:$G$5001,7,FALSE),"")</f>
        <v/>
      </c>
      <c r="H7034" s="11" t="str">
        <f t="shared" si="110"/>
        <v/>
      </c>
    </row>
    <row r="7035" spans="5:8" x14ac:dyDescent="0.25">
      <c r="E7035" s="7"/>
      <c r="F7035" s="7"/>
      <c r="G7035" s="11" t="str">
        <f>IFERROR(VLOOKUP($D7035,'Informations sur les produits'!$A$3:$G$5001,7,FALSE),"")</f>
        <v/>
      </c>
      <c r="H7035" s="11" t="str">
        <f t="shared" si="110"/>
        <v/>
      </c>
    </row>
    <row r="7036" spans="5:8" x14ac:dyDescent="0.25">
      <c r="E7036" s="7"/>
      <c r="F7036" s="7"/>
      <c r="G7036" s="11" t="str">
        <f>IFERROR(VLOOKUP($D7036,'Informations sur les produits'!$A$3:$G$5001,7,FALSE),"")</f>
        <v/>
      </c>
      <c r="H7036" s="11" t="str">
        <f t="shared" si="110"/>
        <v/>
      </c>
    </row>
    <row r="7037" spans="5:8" x14ac:dyDescent="0.25">
      <c r="E7037" s="7"/>
      <c r="F7037" s="7"/>
      <c r="G7037" s="11" t="str">
        <f>IFERROR(VLOOKUP($D7037,'Informations sur les produits'!$A$3:$G$5001,7,FALSE),"")</f>
        <v/>
      </c>
      <c r="H7037" s="11" t="str">
        <f t="shared" si="110"/>
        <v/>
      </c>
    </row>
    <row r="7038" spans="5:8" x14ac:dyDescent="0.25">
      <c r="E7038" s="7"/>
      <c r="F7038" s="7"/>
      <c r="G7038" s="11" t="str">
        <f>IFERROR(VLOOKUP($D7038,'Informations sur les produits'!$A$3:$G$5001,7,FALSE),"")</f>
        <v/>
      </c>
      <c r="H7038" s="11" t="str">
        <f t="shared" si="110"/>
        <v/>
      </c>
    </row>
    <row r="7039" spans="5:8" x14ac:dyDescent="0.25">
      <c r="E7039" s="7"/>
      <c r="F7039" s="7"/>
      <c r="G7039" s="11" t="str">
        <f>IFERROR(VLOOKUP($D7039,'Informations sur les produits'!$A$3:$G$5001,7,FALSE),"")</f>
        <v/>
      </c>
      <c r="H7039" s="11" t="str">
        <f t="shared" si="110"/>
        <v/>
      </c>
    </row>
    <row r="7040" spans="5:8" x14ac:dyDescent="0.25">
      <c r="E7040" s="7"/>
      <c r="F7040" s="7"/>
      <c r="G7040" s="11" t="str">
        <f>IFERROR(VLOOKUP($D7040,'Informations sur les produits'!$A$3:$G$5001,7,FALSE),"")</f>
        <v/>
      </c>
      <c r="H7040" s="11" t="str">
        <f t="shared" si="110"/>
        <v/>
      </c>
    </row>
    <row r="7041" spans="5:8" x14ac:dyDescent="0.25">
      <c r="E7041" s="7"/>
      <c r="F7041" s="7"/>
      <c r="G7041" s="11" t="str">
        <f>IFERROR(VLOOKUP($D7041,'Informations sur les produits'!$A$3:$G$5001,7,FALSE),"")</f>
        <v/>
      </c>
      <c r="H7041" s="11" t="str">
        <f t="shared" si="110"/>
        <v/>
      </c>
    </row>
    <row r="7042" spans="5:8" x14ac:dyDescent="0.25">
      <c r="E7042" s="7"/>
      <c r="F7042" s="7"/>
      <c r="G7042" s="11" t="str">
        <f>IFERROR(VLOOKUP($D7042,'Informations sur les produits'!$A$3:$G$5001,7,FALSE),"")</f>
        <v/>
      </c>
      <c r="H7042" s="11" t="str">
        <f t="shared" si="110"/>
        <v/>
      </c>
    </row>
    <row r="7043" spans="5:8" x14ac:dyDescent="0.25">
      <c r="E7043" s="7"/>
      <c r="F7043" s="7"/>
      <c r="G7043" s="11" t="str">
        <f>IFERROR(VLOOKUP($D7043,'Informations sur les produits'!$A$3:$G$5001,7,FALSE),"")</f>
        <v/>
      </c>
      <c r="H7043" s="11" t="str">
        <f t="shared" si="110"/>
        <v/>
      </c>
    </row>
    <row r="7044" spans="5:8" x14ac:dyDescent="0.25">
      <c r="E7044" s="7"/>
      <c r="F7044" s="7"/>
      <c r="G7044" s="11" t="str">
        <f>IFERROR(VLOOKUP($D7044,'Informations sur les produits'!$A$3:$G$5001,7,FALSE),"")</f>
        <v/>
      </c>
      <c r="H7044" s="11" t="str">
        <f t="shared" si="110"/>
        <v/>
      </c>
    </row>
    <row r="7045" spans="5:8" x14ac:dyDescent="0.25">
      <c r="E7045" s="7"/>
      <c r="F7045" s="7"/>
      <c r="G7045" s="11" t="str">
        <f>IFERROR(VLOOKUP($D7045,'Informations sur les produits'!$A$3:$G$5001,7,FALSE),"")</f>
        <v/>
      </c>
      <c r="H7045" s="11" t="str">
        <f t="shared" si="110"/>
        <v/>
      </c>
    </row>
    <row r="7046" spans="5:8" x14ac:dyDescent="0.25">
      <c r="E7046" s="7"/>
      <c r="F7046" s="7"/>
      <c r="G7046" s="11" t="str">
        <f>IFERROR(VLOOKUP($D7046,'Informations sur les produits'!$A$3:$G$5001,7,FALSE),"")</f>
        <v/>
      </c>
      <c r="H7046" s="11" t="str">
        <f t="shared" si="110"/>
        <v/>
      </c>
    </row>
    <row r="7047" spans="5:8" x14ac:dyDescent="0.25">
      <c r="E7047" s="7"/>
      <c r="F7047" s="7"/>
      <c r="G7047" s="11" t="str">
        <f>IFERROR(VLOOKUP($D7047,'Informations sur les produits'!$A$3:$G$5001,7,FALSE),"")</f>
        <v/>
      </c>
      <c r="H7047" s="11" t="str">
        <f t="shared" si="110"/>
        <v/>
      </c>
    </row>
    <row r="7048" spans="5:8" x14ac:dyDescent="0.25">
      <c r="E7048" s="7"/>
      <c r="F7048" s="7"/>
      <c r="G7048" s="11" t="str">
        <f>IFERROR(VLOOKUP($D7048,'Informations sur les produits'!$A$3:$G$5001,7,FALSE),"")</f>
        <v/>
      </c>
      <c r="H7048" s="11" t="str">
        <f t="shared" si="110"/>
        <v/>
      </c>
    </row>
    <row r="7049" spans="5:8" x14ac:dyDescent="0.25">
      <c r="E7049" s="7"/>
      <c r="F7049" s="7"/>
      <c r="G7049" s="11" t="str">
        <f>IFERROR(VLOOKUP($D7049,'Informations sur les produits'!$A$3:$G$5001,7,FALSE),"")</f>
        <v/>
      </c>
      <c r="H7049" s="11" t="str">
        <f t="shared" si="110"/>
        <v/>
      </c>
    </row>
    <row r="7050" spans="5:8" x14ac:dyDescent="0.25">
      <c r="E7050" s="7"/>
      <c r="F7050" s="7"/>
      <c r="G7050" s="11" t="str">
        <f>IFERROR(VLOOKUP($D7050,'Informations sur les produits'!$A$3:$G$5001,7,FALSE),"")</f>
        <v/>
      </c>
      <c r="H7050" s="11" t="str">
        <f t="shared" si="110"/>
        <v/>
      </c>
    </row>
    <row r="7051" spans="5:8" x14ac:dyDescent="0.25">
      <c r="E7051" s="7"/>
      <c r="F7051" s="7"/>
      <c r="G7051" s="11" t="str">
        <f>IFERROR(VLOOKUP($D7051,'Informations sur les produits'!$A$3:$G$5001,7,FALSE),"")</f>
        <v/>
      </c>
      <c r="H7051" s="11" t="str">
        <f t="shared" si="110"/>
        <v/>
      </c>
    </row>
    <row r="7052" spans="5:8" x14ac:dyDescent="0.25">
      <c r="E7052" s="7"/>
      <c r="F7052" s="7"/>
      <c r="G7052" s="11" t="str">
        <f>IFERROR(VLOOKUP($D7052,'Informations sur les produits'!$A$3:$G$5001,7,FALSE),"")</f>
        <v/>
      </c>
      <c r="H7052" s="11" t="str">
        <f t="shared" si="110"/>
        <v/>
      </c>
    </row>
    <row r="7053" spans="5:8" x14ac:dyDescent="0.25">
      <c r="E7053" s="7"/>
      <c r="F7053" s="7"/>
      <c r="G7053" s="11" t="str">
        <f>IFERROR(VLOOKUP($D7053,'Informations sur les produits'!$A$3:$G$5001,7,FALSE),"")</f>
        <v/>
      </c>
      <c r="H7053" s="11" t="str">
        <f t="shared" si="110"/>
        <v/>
      </c>
    </row>
    <row r="7054" spans="5:8" x14ac:dyDescent="0.25">
      <c r="E7054" s="7"/>
      <c r="F7054" s="7"/>
      <c r="G7054" s="11" t="str">
        <f>IFERROR(VLOOKUP($D7054,'Informations sur les produits'!$A$3:$G$5001,7,FALSE),"")</f>
        <v/>
      </c>
      <c r="H7054" s="11" t="str">
        <f t="shared" si="110"/>
        <v/>
      </c>
    </row>
    <row r="7055" spans="5:8" x14ac:dyDescent="0.25">
      <c r="E7055" s="7"/>
      <c r="F7055" s="7"/>
      <c r="G7055" s="11" t="str">
        <f>IFERROR(VLOOKUP($D7055,'Informations sur les produits'!$A$3:$G$5001,7,FALSE),"")</f>
        <v/>
      </c>
      <c r="H7055" s="11" t="str">
        <f t="shared" si="110"/>
        <v/>
      </c>
    </row>
    <row r="7056" spans="5:8" x14ac:dyDescent="0.25">
      <c r="E7056" s="7"/>
      <c r="F7056" s="7"/>
      <c r="G7056" s="11" t="str">
        <f>IFERROR(VLOOKUP($D7056,'Informations sur les produits'!$A$3:$G$5001,7,FALSE),"")</f>
        <v/>
      </c>
      <c r="H7056" s="11" t="str">
        <f t="shared" si="110"/>
        <v/>
      </c>
    </row>
    <row r="7057" spans="5:8" x14ac:dyDescent="0.25">
      <c r="E7057" s="7"/>
      <c r="F7057" s="7"/>
      <c r="G7057" s="11" t="str">
        <f>IFERROR(VLOOKUP($D7057,'Informations sur les produits'!$A$3:$G$5001,7,FALSE),"")</f>
        <v/>
      </c>
      <c r="H7057" s="11" t="str">
        <f t="shared" si="110"/>
        <v/>
      </c>
    </row>
    <row r="7058" spans="5:8" x14ac:dyDescent="0.25">
      <c r="E7058" s="7"/>
      <c r="F7058" s="7"/>
      <c r="G7058" s="11" t="str">
        <f>IFERROR(VLOOKUP($D7058,'Informations sur les produits'!$A$3:$G$5001,7,FALSE),"")</f>
        <v/>
      </c>
      <c r="H7058" s="11" t="str">
        <f t="shared" si="110"/>
        <v/>
      </c>
    </row>
    <row r="7059" spans="5:8" x14ac:dyDescent="0.25">
      <c r="E7059" s="7"/>
      <c r="F7059" s="7"/>
      <c r="G7059" s="11" t="str">
        <f>IFERROR(VLOOKUP($D7059,'Informations sur les produits'!$A$3:$G$5001,7,FALSE),"")</f>
        <v/>
      </c>
      <c r="H7059" s="11" t="str">
        <f t="shared" si="110"/>
        <v/>
      </c>
    </row>
    <row r="7060" spans="5:8" x14ac:dyDescent="0.25">
      <c r="E7060" s="7"/>
      <c r="F7060" s="7"/>
      <c r="G7060" s="11" t="str">
        <f>IFERROR(VLOOKUP($D7060,'Informations sur les produits'!$A$3:$G$5001,7,FALSE),"")</f>
        <v/>
      </c>
      <c r="H7060" s="11" t="str">
        <f t="shared" si="110"/>
        <v/>
      </c>
    </row>
    <row r="7061" spans="5:8" x14ac:dyDescent="0.25">
      <c r="E7061" s="7"/>
      <c r="F7061" s="7"/>
      <c r="G7061" s="11" t="str">
        <f>IFERROR(VLOOKUP($D7061,'Informations sur les produits'!$A$3:$G$5001,7,FALSE),"")</f>
        <v/>
      </c>
      <c r="H7061" s="11" t="str">
        <f t="shared" si="110"/>
        <v/>
      </c>
    </row>
    <row r="7062" spans="5:8" x14ac:dyDescent="0.25">
      <c r="E7062" s="7"/>
      <c r="F7062" s="7"/>
      <c r="G7062" s="11" t="str">
        <f>IFERROR(VLOOKUP($D7062,'Informations sur les produits'!$A$3:$G$5001,7,FALSE),"")</f>
        <v/>
      </c>
      <c r="H7062" s="11" t="str">
        <f t="shared" si="110"/>
        <v/>
      </c>
    </row>
    <row r="7063" spans="5:8" x14ac:dyDescent="0.25">
      <c r="E7063" s="7"/>
      <c r="F7063" s="7"/>
      <c r="G7063" s="11" t="str">
        <f>IFERROR(VLOOKUP($D7063,'Informations sur les produits'!$A$3:$G$5001,7,FALSE),"")</f>
        <v/>
      </c>
      <c r="H7063" s="11" t="str">
        <f t="shared" si="110"/>
        <v/>
      </c>
    </row>
    <row r="7064" spans="5:8" x14ac:dyDescent="0.25">
      <c r="E7064" s="7"/>
      <c r="F7064" s="7"/>
      <c r="G7064" s="11" t="str">
        <f>IFERROR(VLOOKUP($D7064,'Informations sur les produits'!$A$3:$G$5001,7,FALSE),"")</f>
        <v/>
      </c>
      <c r="H7064" s="11" t="str">
        <f t="shared" si="110"/>
        <v/>
      </c>
    </row>
    <row r="7065" spans="5:8" x14ac:dyDescent="0.25">
      <c r="E7065" s="7"/>
      <c r="F7065" s="7"/>
      <c r="G7065" s="11" t="str">
        <f>IFERROR(VLOOKUP($D7065,'Informations sur les produits'!$A$3:$G$5001,7,FALSE),"")</f>
        <v/>
      </c>
      <c r="H7065" s="11" t="str">
        <f t="shared" si="110"/>
        <v/>
      </c>
    </row>
    <row r="7066" spans="5:8" x14ac:dyDescent="0.25">
      <c r="E7066" s="7"/>
      <c r="F7066" s="7"/>
      <c r="G7066" s="11" t="str">
        <f>IFERROR(VLOOKUP($D7066,'Informations sur les produits'!$A$3:$G$5001,7,FALSE),"")</f>
        <v/>
      </c>
      <c r="H7066" s="11" t="str">
        <f t="shared" si="110"/>
        <v/>
      </c>
    </row>
    <row r="7067" spans="5:8" x14ac:dyDescent="0.25">
      <c r="E7067" s="7"/>
      <c r="F7067" s="7"/>
      <c r="G7067" s="11" t="str">
        <f>IFERROR(VLOOKUP($D7067,'Informations sur les produits'!$A$3:$G$5001,7,FALSE),"")</f>
        <v/>
      </c>
      <c r="H7067" s="11" t="str">
        <f t="shared" si="110"/>
        <v/>
      </c>
    </row>
    <row r="7068" spans="5:8" x14ac:dyDescent="0.25">
      <c r="E7068" s="7"/>
      <c r="F7068" s="7"/>
      <c r="G7068" s="11" t="str">
        <f>IFERROR(VLOOKUP($D7068,'Informations sur les produits'!$A$3:$G$5001,7,FALSE),"")</f>
        <v/>
      </c>
      <c r="H7068" s="11" t="str">
        <f t="shared" si="110"/>
        <v/>
      </c>
    </row>
    <row r="7069" spans="5:8" x14ac:dyDescent="0.25">
      <c r="E7069" s="7"/>
      <c r="F7069" s="7"/>
      <c r="G7069" s="11" t="str">
        <f>IFERROR(VLOOKUP($D7069,'Informations sur les produits'!$A$3:$G$5001,7,FALSE),"")</f>
        <v/>
      </c>
      <c r="H7069" s="11" t="str">
        <f t="shared" si="110"/>
        <v/>
      </c>
    </row>
    <row r="7070" spans="5:8" x14ac:dyDescent="0.25">
      <c r="E7070" s="7"/>
      <c r="F7070" s="7"/>
      <c r="G7070" s="11" t="str">
        <f>IFERROR(VLOOKUP($D7070,'Informations sur les produits'!$A$3:$G$5001,7,FALSE),"")</f>
        <v/>
      </c>
      <c r="H7070" s="11" t="str">
        <f t="shared" si="110"/>
        <v/>
      </c>
    </row>
    <row r="7071" spans="5:8" x14ac:dyDescent="0.25">
      <c r="E7071" s="7"/>
      <c r="F7071" s="7"/>
      <c r="G7071" s="11" t="str">
        <f>IFERROR(VLOOKUP($D7071,'Informations sur les produits'!$A$3:$G$5001,7,FALSE),"")</f>
        <v/>
      </c>
      <c r="H7071" s="11" t="str">
        <f t="shared" si="110"/>
        <v/>
      </c>
    </row>
    <row r="7072" spans="5:8" x14ac:dyDescent="0.25">
      <c r="E7072" s="7"/>
      <c r="F7072" s="7"/>
      <c r="G7072" s="11" t="str">
        <f>IFERROR(VLOOKUP($D7072,'Informations sur les produits'!$A$3:$G$5001,7,FALSE),"")</f>
        <v/>
      </c>
      <c r="H7072" s="11" t="str">
        <f t="shared" si="110"/>
        <v/>
      </c>
    </row>
    <row r="7073" spans="5:8" x14ac:dyDescent="0.25">
      <c r="E7073" s="7"/>
      <c r="F7073" s="7"/>
      <c r="G7073" s="11" t="str">
        <f>IFERROR(VLOOKUP($D7073,'Informations sur les produits'!$A$3:$G$5001,7,FALSE),"")</f>
        <v/>
      </c>
      <c r="H7073" s="11" t="str">
        <f t="shared" si="110"/>
        <v/>
      </c>
    </row>
    <row r="7074" spans="5:8" x14ac:dyDescent="0.25">
      <c r="E7074" s="7"/>
      <c r="F7074" s="7"/>
      <c r="G7074" s="11" t="str">
        <f>IFERROR(VLOOKUP($D7074,'Informations sur les produits'!$A$3:$G$5001,7,FALSE),"")</f>
        <v/>
      </c>
      <c r="H7074" s="11" t="str">
        <f t="shared" si="110"/>
        <v/>
      </c>
    </row>
    <row r="7075" spans="5:8" x14ac:dyDescent="0.25">
      <c r="E7075" s="7"/>
      <c r="F7075" s="7"/>
      <c r="G7075" s="11" t="str">
        <f>IFERROR(VLOOKUP($D7075,'Informations sur les produits'!$A$3:$G$5001,7,FALSE),"")</f>
        <v/>
      </c>
      <c r="H7075" s="11" t="str">
        <f t="shared" ref="H7075:H7138" si="111">IFERROR(($E7075-$F7075)*$G7075,"")</f>
        <v/>
      </c>
    </row>
    <row r="7076" spans="5:8" x14ac:dyDescent="0.25">
      <c r="E7076" s="7"/>
      <c r="F7076" s="7"/>
      <c r="G7076" s="11" t="str">
        <f>IFERROR(VLOOKUP($D7076,'Informations sur les produits'!$A$3:$G$5001,7,FALSE),"")</f>
        <v/>
      </c>
      <c r="H7076" s="11" t="str">
        <f t="shared" si="111"/>
        <v/>
      </c>
    </row>
    <row r="7077" spans="5:8" x14ac:dyDescent="0.25">
      <c r="E7077" s="7"/>
      <c r="F7077" s="7"/>
      <c r="G7077" s="11" t="str">
        <f>IFERROR(VLOOKUP($D7077,'Informations sur les produits'!$A$3:$G$5001,7,FALSE),"")</f>
        <v/>
      </c>
      <c r="H7077" s="11" t="str">
        <f t="shared" si="111"/>
        <v/>
      </c>
    </row>
    <row r="7078" spans="5:8" x14ac:dyDescent="0.25">
      <c r="E7078" s="7"/>
      <c r="F7078" s="7"/>
      <c r="G7078" s="11" t="str">
        <f>IFERROR(VLOOKUP($D7078,'Informations sur les produits'!$A$3:$G$5001,7,FALSE),"")</f>
        <v/>
      </c>
      <c r="H7078" s="11" t="str">
        <f t="shared" si="111"/>
        <v/>
      </c>
    </row>
    <row r="7079" spans="5:8" x14ac:dyDescent="0.25">
      <c r="E7079" s="7"/>
      <c r="F7079" s="7"/>
      <c r="G7079" s="11" t="str">
        <f>IFERROR(VLOOKUP($D7079,'Informations sur les produits'!$A$3:$G$5001,7,FALSE),"")</f>
        <v/>
      </c>
      <c r="H7079" s="11" t="str">
        <f t="shared" si="111"/>
        <v/>
      </c>
    </row>
    <row r="7080" spans="5:8" x14ac:dyDescent="0.25">
      <c r="E7080" s="7"/>
      <c r="F7080" s="7"/>
      <c r="G7080" s="11" t="str">
        <f>IFERROR(VLOOKUP($D7080,'Informations sur les produits'!$A$3:$G$5001,7,FALSE),"")</f>
        <v/>
      </c>
      <c r="H7080" s="11" t="str">
        <f t="shared" si="111"/>
        <v/>
      </c>
    </row>
    <row r="7081" spans="5:8" x14ac:dyDescent="0.25">
      <c r="E7081" s="7"/>
      <c r="F7081" s="7"/>
      <c r="G7081" s="11" t="str">
        <f>IFERROR(VLOOKUP($D7081,'Informations sur les produits'!$A$3:$G$5001,7,FALSE),"")</f>
        <v/>
      </c>
      <c r="H7081" s="11" t="str">
        <f t="shared" si="111"/>
        <v/>
      </c>
    </row>
    <row r="7082" spans="5:8" x14ac:dyDescent="0.25">
      <c r="E7082" s="7"/>
      <c r="F7082" s="7"/>
      <c r="G7082" s="11" t="str">
        <f>IFERROR(VLOOKUP($D7082,'Informations sur les produits'!$A$3:$G$5001,7,FALSE),"")</f>
        <v/>
      </c>
      <c r="H7082" s="11" t="str">
        <f t="shared" si="111"/>
        <v/>
      </c>
    </row>
    <row r="7083" spans="5:8" x14ac:dyDescent="0.25">
      <c r="E7083" s="7"/>
      <c r="F7083" s="7"/>
      <c r="G7083" s="11" t="str">
        <f>IFERROR(VLOOKUP($D7083,'Informations sur les produits'!$A$3:$G$5001,7,FALSE),"")</f>
        <v/>
      </c>
      <c r="H7083" s="11" t="str">
        <f t="shared" si="111"/>
        <v/>
      </c>
    </row>
    <row r="7084" spans="5:8" x14ac:dyDescent="0.25">
      <c r="E7084" s="7"/>
      <c r="F7084" s="7"/>
      <c r="G7084" s="11" t="str">
        <f>IFERROR(VLOOKUP($D7084,'Informations sur les produits'!$A$3:$G$5001,7,FALSE),"")</f>
        <v/>
      </c>
      <c r="H7084" s="11" t="str">
        <f t="shared" si="111"/>
        <v/>
      </c>
    </row>
    <row r="7085" spans="5:8" x14ac:dyDescent="0.25">
      <c r="E7085" s="7"/>
      <c r="F7085" s="7"/>
      <c r="G7085" s="11" t="str">
        <f>IFERROR(VLOOKUP($D7085,'Informations sur les produits'!$A$3:$G$5001,7,FALSE),"")</f>
        <v/>
      </c>
      <c r="H7085" s="11" t="str">
        <f t="shared" si="111"/>
        <v/>
      </c>
    </row>
    <row r="7086" spans="5:8" x14ac:dyDescent="0.25">
      <c r="E7086" s="7"/>
      <c r="F7086" s="7"/>
      <c r="G7086" s="11" t="str">
        <f>IFERROR(VLOOKUP($D7086,'Informations sur les produits'!$A$3:$G$5001,7,FALSE),"")</f>
        <v/>
      </c>
      <c r="H7086" s="11" t="str">
        <f t="shared" si="111"/>
        <v/>
      </c>
    </row>
    <row r="7087" spans="5:8" x14ac:dyDescent="0.25">
      <c r="E7087" s="7"/>
      <c r="F7087" s="7"/>
      <c r="G7087" s="11" t="str">
        <f>IFERROR(VLOOKUP($D7087,'Informations sur les produits'!$A$3:$G$5001,7,FALSE),"")</f>
        <v/>
      </c>
      <c r="H7087" s="11" t="str">
        <f t="shared" si="111"/>
        <v/>
      </c>
    </row>
    <row r="7088" spans="5:8" x14ac:dyDescent="0.25">
      <c r="E7088" s="7"/>
      <c r="F7088" s="7"/>
      <c r="G7088" s="11" t="str">
        <f>IFERROR(VLOOKUP($D7088,'Informations sur les produits'!$A$3:$G$5001,7,FALSE),"")</f>
        <v/>
      </c>
      <c r="H7088" s="11" t="str">
        <f t="shared" si="111"/>
        <v/>
      </c>
    </row>
    <row r="7089" spans="5:8" x14ac:dyDescent="0.25">
      <c r="E7089" s="7"/>
      <c r="F7089" s="7"/>
      <c r="G7089" s="11" t="str">
        <f>IFERROR(VLOOKUP($D7089,'Informations sur les produits'!$A$3:$G$5001,7,FALSE),"")</f>
        <v/>
      </c>
      <c r="H7089" s="11" t="str">
        <f t="shared" si="111"/>
        <v/>
      </c>
    </row>
    <row r="7090" spans="5:8" x14ac:dyDescent="0.25">
      <c r="E7090" s="7"/>
      <c r="F7090" s="7"/>
      <c r="G7090" s="11" t="str">
        <f>IFERROR(VLOOKUP($D7090,'Informations sur les produits'!$A$3:$G$5001,7,FALSE),"")</f>
        <v/>
      </c>
      <c r="H7090" s="11" t="str">
        <f t="shared" si="111"/>
        <v/>
      </c>
    </row>
    <row r="7091" spans="5:8" x14ac:dyDescent="0.25">
      <c r="E7091" s="7"/>
      <c r="F7091" s="7"/>
      <c r="G7091" s="11" t="str">
        <f>IFERROR(VLOOKUP($D7091,'Informations sur les produits'!$A$3:$G$5001,7,FALSE),"")</f>
        <v/>
      </c>
      <c r="H7091" s="11" t="str">
        <f t="shared" si="111"/>
        <v/>
      </c>
    </row>
    <row r="7092" spans="5:8" x14ac:dyDescent="0.25">
      <c r="E7092" s="7"/>
      <c r="F7092" s="7"/>
      <c r="G7092" s="11" t="str">
        <f>IFERROR(VLOOKUP($D7092,'Informations sur les produits'!$A$3:$G$5001,7,FALSE),"")</f>
        <v/>
      </c>
      <c r="H7092" s="11" t="str">
        <f t="shared" si="111"/>
        <v/>
      </c>
    </row>
    <row r="7093" spans="5:8" x14ac:dyDescent="0.25">
      <c r="E7093" s="7"/>
      <c r="F7093" s="7"/>
      <c r="G7093" s="11" t="str">
        <f>IFERROR(VLOOKUP($D7093,'Informations sur les produits'!$A$3:$G$5001,7,FALSE),"")</f>
        <v/>
      </c>
      <c r="H7093" s="11" t="str">
        <f t="shared" si="111"/>
        <v/>
      </c>
    </row>
    <row r="7094" spans="5:8" x14ac:dyDescent="0.25">
      <c r="E7094" s="7"/>
      <c r="F7094" s="7"/>
      <c r="G7094" s="11" t="str">
        <f>IFERROR(VLOOKUP($D7094,'Informations sur les produits'!$A$3:$G$5001,7,FALSE),"")</f>
        <v/>
      </c>
      <c r="H7094" s="11" t="str">
        <f t="shared" si="111"/>
        <v/>
      </c>
    </row>
    <row r="7095" spans="5:8" x14ac:dyDescent="0.25">
      <c r="E7095" s="7"/>
      <c r="F7095" s="7"/>
      <c r="G7095" s="11" t="str">
        <f>IFERROR(VLOOKUP($D7095,'Informations sur les produits'!$A$3:$G$5001,7,FALSE),"")</f>
        <v/>
      </c>
      <c r="H7095" s="11" t="str">
        <f t="shared" si="111"/>
        <v/>
      </c>
    </row>
    <row r="7096" spans="5:8" x14ac:dyDescent="0.25">
      <c r="E7096" s="7"/>
      <c r="F7096" s="7"/>
      <c r="G7096" s="11" t="str">
        <f>IFERROR(VLOOKUP($D7096,'Informations sur les produits'!$A$3:$G$5001,7,FALSE),"")</f>
        <v/>
      </c>
      <c r="H7096" s="11" t="str">
        <f t="shared" si="111"/>
        <v/>
      </c>
    </row>
    <row r="7097" spans="5:8" x14ac:dyDescent="0.25">
      <c r="E7097" s="7"/>
      <c r="F7097" s="7"/>
      <c r="G7097" s="11" t="str">
        <f>IFERROR(VLOOKUP($D7097,'Informations sur les produits'!$A$3:$G$5001,7,FALSE),"")</f>
        <v/>
      </c>
      <c r="H7097" s="11" t="str">
        <f t="shared" si="111"/>
        <v/>
      </c>
    </row>
    <row r="7098" spans="5:8" x14ac:dyDescent="0.25">
      <c r="E7098" s="7"/>
      <c r="F7098" s="7"/>
      <c r="G7098" s="11" t="str">
        <f>IFERROR(VLOOKUP($D7098,'Informations sur les produits'!$A$3:$G$5001,7,FALSE),"")</f>
        <v/>
      </c>
      <c r="H7098" s="11" t="str">
        <f t="shared" si="111"/>
        <v/>
      </c>
    </row>
    <row r="7099" spans="5:8" x14ac:dyDescent="0.25">
      <c r="E7099" s="7"/>
      <c r="F7099" s="7"/>
      <c r="G7099" s="11" t="str">
        <f>IFERROR(VLOOKUP($D7099,'Informations sur les produits'!$A$3:$G$5001,7,FALSE),"")</f>
        <v/>
      </c>
      <c r="H7099" s="11" t="str">
        <f t="shared" si="111"/>
        <v/>
      </c>
    </row>
    <row r="7100" spans="5:8" x14ac:dyDescent="0.25">
      <c r="E7100" s="7"/>
      <c r="F7100" s="7"/>
      <c r="G7100" s="11" t="str">
        <f>IFERROR(VLOOKUP($D7100,'Informations sur les produits'!$A$3:$G$5001,7,FALSE),"")</f>
        <v/>
      </c>
      <c r="H7100" s="11" t="str">
        <f t="shared" si="111"/>
        <v/>
      </c>
    </row>
    <row r="7101" spans="5:8" x14ac:dyDescent="0.25">
      <c r="E7101" s="7"/>
      <c r="F7101" s="7"/>
      <c r="G7101" s="11" t="str">
        <f>IFERROR(VLOOKUP($D7101,'Informations sur les produits'!$A$3:$G$5001,7,FALSE),"")</f>
        <v/>
      </c>
      <c r="H7101" s="11" t="str">
        <f t="shared" si="111"/>
        <v/>
      </c>
    </row>
    <row r="7102" spans="5:8" x14ac:dyDescent="0.25">
      <c r="E7102" s="7"/>
      <c r="F7102" s="7"/>
      <c r="G7102" s="11" t="str">
        <f>IFERROR(VLOOKUP($D7102,'Informations sur les produits'!$A$3:$G$5001,7,FALSE),"")</f>
        <v/>
      </c>
      <c r="H7102" s="11" t="str">
        <f t="shared" si="111"/>
        <v/>
      </c>
    </row>
    <row r="7103" spans="5:8" x14ac:dyDescent="0.25">
      <c r="E7103" s="7"/>
      <c r="F7103" s="7"/>
      <c r="G7103" s="11" t="str">
        <f>IFERROR(VLOOKUP($D7103,'Informations sur les produits'!$A$3:$G$5001,7,FALSE),"")</f>
        <v/>
      </c>
      <c r="H7103" s="11" t="str">
        <f t="shared" si="111"/>
        <v/>
      </c>
    </row>
    <row r="7104" spans="5:8" x14ac:dyDescent="0.25">
      <c r="E7104" s="7"/>
      <c r="F7104" s="7"/>
      <c r="G7104" s="11" t="str">
        <f>IFERROR(VLOOKUP($D7104,'Informations sur les produits'!$A$3:$G$5001,7,FALSE),"")</f>
        <v/>
      </c>
      <c r="H7104" s="11" t="str">
        <f t="shared" si="111"/>
        <v/>
      </c>
    </row>
    <row r="7105" spans="5:8" x14ac:dyDescent="0.25">
      <c r="E7105" s="7"/>
      <c r="F7105" s="7"/>
      <c r="G7105" s="11" t="str">
        <f>IFERROR(VLOOKUP($D7105,'Informations sur les produits'!$A$3:$G$5001,7,FALSE),"")</f>
        <v/>
      </c>
      <c r="H7105" s="11" t="str">
        <f t="shared" si="111"/>
        <v/>
      </c>
    </row>
    <row r="7106" spans="5:8" x14ac:dyDescent="0.25">
      <c r="E7106" s="7"/>
      <c r="F7106" s="7"/>
      <c r="G7106" s="11" t="str">
        <f>IFERROR(VLOOKUP($D7106,'Informations sur les produits'!$A$3:$G$5001,7,FALSE),"")</f>
        <v/>
      </c>
      <c r="H7106" s="11" t="str">
        <f t="shared" si="111"/>
        <v/>
      </c>
    </row>
    <row r="7107" spans="5:8" x14ac:dyDescent="0.25">
      <c r="E7107" s="7"/>
      <c r="F7107" s="7"/>
      <c r="G7107" s="11" t="str">
        <f>IFERROR(VLOOKUP($D7107,'Informations sur les produits'!$A$3:$G$5001,7,FALSE),"")</f>
        <v/>
      </c>
      <c r="H7107" s="11" t="str">
        <f t="shared" si="111"/>
        <v/>
      </c>
    </row>
    <row r="7108" spans="5:8" x14ac:dyDescent="0.25">
      <c r="E7108" s="7"/>
      <c r="F7108" s="7"/>
      <c r="G7108" s="11" t="str">
        <f>IFERROR(VLOOKUP($D7108,'Informations sur les produits'!$A$3:$G$5001,7,FALSE),"")</f>
        <v/>
      </c>
      <c r="H7108" s="11" t="str">
        <f t="shared" si="111"/>
        <v/>
      </c>
    </row>
    <row r="7109" spans="5:8" x14ac:dyDescent="0.25">
      <c r="E7109" s="7"/>
      <c r="F7109" s="7"/>
      <c r="G7109" s="11" t="str">
        <f>IFERROR(VLOOKUP($D7109,'Informations sur les produits'!$A$3:$G$5001,7,FALSE),"")</f>
        <v/>
      </c>
      <c r="H7109" s="11" t="str">
        <f t="shared" si="111"/>
        <v/>
      </c>
    </row>
    <row r="7110" spans="5:8" x14ac:dyDescent="0.25">
      <c r="E7110" s="7"/>
      <c r="F7110" s="7"/>
      <c r="G7110" s="11" t="str">
        <f>IFERROR(VLOOKUP($D7110,'Informations sur les produits'!$A$3:$G$5001,7,FALSE),"")</f>
        <v/>
      </c>
      <c r="H7110" s="11" t="str">
        <f t="shared" si="111"/>
        <v/>
      </c>
    </row>
    <row r="7111" spans="5:8" x14ac:dyDescent="0.25">
      <c r="E7111" s="7"/>
      <c r="F7111" s="7"/>
      <c r="G7111" s="11" t="str">
        <f>IFERROR(VLOOKUP($D7111,'Informations sur les produits'!$A$3:$G$5001,7,FALSE),"")</f>
        <v/>
      </c>
      <c r="H7111" s="11" t="str">
        <f t="shared" si="111"/>
        <v/>
      </c>
    </row>
    <row r="7112" spans="5:8" x14ac:dyDescent="0.25">
      <c r="E7112" s="7"/>
      <c r="F7112" s="7"/>
      <c r="G7112" s="11" t="str">
        <f>IFERROR(VLOOKUP($D7112,'Informations sur les produits'!$A$3:$G$5001,7,FALSE),"")</f>
        <v/>
      </c>
      <c r="H7112" s="11" t="str">
        <f t="shared" si="111"/>
        <v/>
      </c>
    </row>
    <row r="7113" spans="5:8" x14ac:dyDescent="0.25">
      <c r="E7113" s="7"/>
      <c r="F7113" s="7"/>
      <c r="G7113" s="11" t="str">
        <f>IFERROR(VLOOKUP($D7113,'Informations sur les produits'!$A$3:$G$5001,7,FALSE),"")</f>
        <v/>
      </c>
      <c r="H7113" s="11" t="str">
        <f t="shared" si="111"/>
        <v/>
      </c>
    </row>
    <row r="7114" spans="5:8" x14ac:dyDescent="0.25">
      <c r="E7114" s="7"/>
      <c r="F7114" s="7"/>
      <c r="G7114" s="11" t="str">
        <f>IFERROR(VLOOKUP($D7114,'Informations sur les produits'!$A$3:$G$5001,7,FALSE),"")</f>
        <v/>
      </c>
      <c r="H7114" s="11" t="str">
        <f t="shared" si="111"/>
        <v/>
      </c>
    </row>
    <row r="7115" spans="5:8" x14ac:dyDescent="0.25">
      <c r="E7115" s="7"/>
      <c r="F7115" s="7"/>
      <c r="G7115" s="11" t="str">
        <f>IFERROR(VLOOKUP($D7115,'Informations sur les produits'!$A$3:$G$5001,7,FALSE),"")</f>
        <v/>
      </c>
      <c r="H7115" s="11" t="str">
        <f t="shared" si="111"/>
        <v/>
      </c>
    </row>
    <row r="7116" spans="5:8" x14ac:dyDescent="0.25">
      <c r="E7116" s="7"/>
      <c r="F7116" s="7"/>
      <c r="G7116" s="11" t="str">
        <f>IFERROR(VLOOKUP($D7116,'Informations sur les produits'!$A$3:$G$5001,7,FALSE),"")</f>
        <v/>
      </c>
      <c r="H7116" s="11" t="str">
        <f t="shared" si="111"/>
        <v/>
      </c>
    </row>
    <row r="7117" spans="5:8" x14ac:dyDescent="0.25">
      <c r="E7117" s="7"/>
      <c r="F7117" s="7"/>
      <c r="G7117" s="11" t="str">
        <f>IFERROR(VLOOKUP($D7117,'Informations sur les produits'!$A$3:$G$5001,7,FALSE),"")</f>
        <v/>
      </c>
      <c r="H7117" s="11" t="str">
        <f t="shared" si="111"/>
        <v/>
      </c>
    </row>
    <row r="7118" spans="5:8" x14ac:dyDescent="0.25">
      <c r="E7118" s="7"/>
      <c r="F7118" s="7"/>
      <c r="G7118" s="11" t="str">
        <f>IFERROR(VLOOKUP($D7118,'Informations sur les produits'!$A$3:$G$5001,7,FALSE),"")</f>
        <v/>
      </c>
      <c r="H7118" s="11" t="str">
        <f t="shared" si="111"/>
        <v/>
      </c>
    </row>
    <row r="7119" spans="5:8" x14ac:dyDescent="0.25">
      <c r="E7119" s="7"/>
      <c r="F7119" s="7"/>
      <c r="G7119" s="11" t="str">
        <f>IFERROR(VLOOKUP($D7119,'Informations sur les produits'!$A$3:$G$5001,7,FALSE),"")</f>
        <v/>
      </c>
      <c r="H7119" s="11" t="str">
        <f t="shared" si="111"/>
        <v/>
      </c>
    </row>
    <row r="7120" spans="5:8" x14ac:dyDescent="0.25">
      <c r="E7120" s="7"/>
      <c r="F7120" s="7"/>
      <c r="G7120" s="11" t="str">
        <f>IFERROR(VLOOKUP($D7120,'Informations sur les produits'!$A$3:$G$5001,7,FALSE),"")</f>
        <v/>
      </c>
      <c r="H7120" s="11" t="str">
        <f t="shared" si="111"/>
        <v/>
      </c>
    </row>
    <row r="7121" spans="5:8" x14ac:dyDescent="0.25">
      <c r="E7121" s="7"/>
      <c r="F7121" s="7"/>
      <c r="G7121" s="11" t="str">
        <f>IFERROR(VLOOKUP($D7121,'Informations sur les produits'!$A$3:$G$5001,7,FALSE),"")</f>
        <v/>
      </c>
      <c r="H7121" s="11" t="str">
        <f t="shared" si="111"/>
        <v/>
      </c>
    </row>
    <row r="7122" spans="5:8" x14ac:dyDescent="0.25">
      <c r="E7122" s="7"/>
      <c r="F7122" s="7"/>
      <c r="G7122" s="11" t="str">
        <f>IFERROR(VLOOKUP($D7122,'Informations sur les produits'!$A$3:$G$5001,7,FALSE),"")</f>
        <v/>
      </c>
      <c r="H7122" s="11" t="str">
        <f t="shared" si="111"/>
        <v/>
      </c>
    </row>
    <row r="7123" spans="5:8" x14ac:dyDescent="0.25">
      <c r="E7123" s="7"/>
      <c r="F7123" s="7"/>
      <c r="G7123" s="11" t="str">
        <f>IFERROR(VLOOKUP($D7123,'Informations sur les produits'!$A$3:$G$5001,7,FALSE),"")</f>
        <v/>
      </c>
      <c r="H7123" s="11" t="str">
        <f t="shared" si="111"/>
        <v/>
      </c>
    </row>
    <row r="7124" spans="5:8" x14ac:dyDescent="0.25">
      <c r="E7124" s="7"/>
      <c r="F7124" s="7"/>
      <c r="G7124" s="11" t="str">
        <f>IFERROR(VLOOKUP($D7124,'Informations sur les produits'!$A$3:$G$5001,7,FALSE),"")</f>
        <v/>
      </c>
      <c r="H7124" s="11" t="str">
        <f t="shared" si="111"/>
        <v/>
      </c>
    </row>
    <row r="7125" spans="5:8" x14ac:dyDescent="0.25">
      <c r="E7125" s="7"/>
      <c r="F7125" s="7"/>
      <c r="G7125" s="11" t="str">
        <f>IFERROR(VLOOKUP($D7125,'Informations sur les produits'!$A$3:$G$5001,7,FALSE),"")</f>
        <v/>
      </c>
      <c r="H7125" s="11" t="str">
        <f t="shared" si="111"/>
        <v/>
      </c>
    </row>
    <row r="7126" spans="5:8" x14ac:dyDescent="0.25">
      <c r="E7126" s="7"/>
      <c r="F7126" s="7"/>
      <c r="G7126" s="11" t="str">
        <f>IFERROR(VLOOKUP($D7126,'Informations sur les produits'!$A$3:$G$5001,7,FALSE),"")</f>
        <v/>
      </c>
      <c r="H7126" s="11" t="str">
        <f t="shared" si="111"/>
        <v/>
      </c>
    </row>
    <row r="7127" spans="5:8" x14ac:dyDescent="0.25">
      <c r="E7127" s="7"/>
      <c r="F7127" s="7"/>
      <c r="G7127" s="11" t="str">
        <f>IFERROR(VLOOKUP($D7127,'Informations sur les produits'!$A$3:$G$5001,7,FALSE),"")</f>
        <v/>
      </c>
      <c r="H7127" s="11" t="str">
        <f t="shared" si="111"/>
        <v/>
      </c>
    </row>
    <row r="7128" spans="5:8" x14ac:dyDescent="0.25">
      <c r="E7128" s="7"/>
      <c r="F7128" s="7"/>
      <c r="G7128" s="11" t="str">
        <f>IFERROR(VLOOKUP($D7128,'Informations sur les produits'!$A$3:$G$5001,7,FALSE),"")</f>
        <v/>
      </c>
      <c r="H7128" s="11" t="str">
        <f t="shared" si="111"/>
        <v/>
      </c>
    </row>
    <row r="7129" spans="5:8" x14ac:dyDescent="0.25">
      <c r="E7129" s="7"/>
      <c r="F7129" s="7"/>
      <c r="G7129" s="11" t="str">
        <f>IFERROR(VLOOKUP($D7129,'Informations sur les produits'!$A$3:$G$5001,7,FALSE),"")</f>
        <v/>
      </c>
      <c r="H7129" s="11" t="str">
        <f t="shared" si="111"/>
        <v/>
      </c>
    </row>
    <row r="7130" spans="5:8" x14ac:dyDescent="0.25">
      <c r="E7130" s="7"/>
      <c r="F7130" s="7"/>
      <c r="G7130" s="11" t="str">
        <f>IFERROR(VLOOKUP($D7130,'Informations sur les produits'!$A$3:$G$5001,7,FALSE),"")</f>
        <v/>
      </c>
      <c r="H7130" s="11" t="str">
        <f t="shared" si="111"/>
        <v/>
      </c>
    </row>
    <row r="7131" spans="5:8" x14ac:dyDescent="0.25">
      <c r="E7131" s="7"/>
      <c r="F7131" s="7"/>
      <c r="G7131" s="11" t="str">
        <f>IFERROR(VLOOKUP($D7131,'Informations sur les produits'!$A$3:$G$5001,7,FALSE),"")</f>
        <v/>
      </c>
      <c r="H7131" s="11" t="str">
        <f t="shared" si="111"/>
        <v/>
      </c>
    </row>
    <row r="7132" spans="5:8" x14ac:dyDescent="0.25">
      <c r="E7132" s="7"/>
      <c r="F7132" s="7"/>
      <c r="G7132" s="11" t="str">
        <f>IFERROR(VLOOKUP($D7132,'Informations sur les produits'!$A$3:$G$5001,7,FALSE),"")</f>
        <v/>
      </c>
      <c r="H7132" s="11" t="str">
        <f t="shared" si="111"/>
        <v/>
      </c>
    </row>
    <row r="7133" spans="5:8" x14ac:dyDescent="0.25">
      <c r="E7133" s="7"/>
      <c r="F7133" s="7"/>
      <c r="G7133" s="11" t="str">
        <f>IFERROR(VLOOKUP($D7133,'Informations sur les produits'!$A$3:$G$5001,7,FALSE),"")</f>
        <v/>
      </c>
      <c r="H7133" s="11" t="str">
        <f t="shared" si="111"/>
        <v/>
      </c>
    </row>
    <row r="7134" spans="5:8" x14ac:dyDescent="0.25">
      <c r="E7134" s="7"/>
      <c r="F7134" s="7"/>
      <c r="G7134" s="11" t="str">
        <f>IFERROR(VLOOKUP($D7134,'Informations sur les produits'!$A$3:$G$5001,7,FALSE),"")</f>
        <v/>
      </c>
      <c r="H7134" s="11" t="str">
        <f t="shared" si="111"/>
        <v/>
      </c>
    </row>
    <row r="7135" spans="5:8" x14ac:dyDescent="0.25">
      <c r="E7135" s="7"/>
      <c r="F7135" s="7"/>
      <c r="G7135" s="11" t="str">
        <f>IFERROR(VLOOKUP($D7135,'Informations sur les produits'!$A$3:$G$5001,7,FALSE),"")</f>
        <v/>
      </c>
      <c r="H7135" s="11" t="str">
        <f t="shared" si="111"/>
        <v/>
      </c>
    </row>
    <row r="7136" spans="5:8" x14ac:dyDescent="0.25">
      <c r="E7136" s="7"/>
      <c r="F7136" s="7"/>
      <c r="G7136" s="11" t="str">
        <f>IFERROR(VLOOKUP($D7136,'Informations sur les produits'!$A$3:$G$5001,7,FALSE),"")</f>
        <v/>
      </c>
      <c r="H7136" s="11" t="str">
        <f t="shared" si="111"/>
        <v/>
      </c>
    </row>
    <row r="7137" spans="5:8" x14ac:dyDescent="0.25">
      <c r="E7137" s="7"/>
      <c r="F7137" s="7"/>
      <c r="G7137" s="11" t="str">
        <f>IFERROR(VLOOKUP($D7137,'Informations sur les produits'!$A$3:$G$5001,7,FALSE),"")</f>
        <v/>
      </c>
      <c r="H7137" s="11" t="str">
        <f t="shared" si="111"/>
        <v/>
      </c>
    </row>
    <row r="7138" spans="5:8" x14ac:dyDescent="0.25">
      <c r="E7138" s="7"/>
      <c r="F7138" s="7"/>
      <c r="G7138" s="11" t="str">
        <f>IFERROR(VLOOKUP($D7138,'Informations sur les produits'!$A$3:$G$5001,7,FALSE),"")</f>
        <v/>
      </c>
      <c r="H7138" s="11" t="str">
        <f t="shared" si="111"/>
        <v/>
      </c>
    </row>
    <row r="7139" spans="5:8" x14ac:dyDescent="0.25">
      <c r="E7139" s="7"/>
      <c r="F7139" s="7"/>
      <c r="G7139" s="11" t="str">
        <f>IFERROR(VLOOKUP($D7139,'Informations sur les produits'!$A$3:$G$5001,7,FALSE),"")</f>
        <v/>
      </c>
      <c r="H7139" s="11" t="str">
        <f t="shared" ref="H7139:H7202" si="112">IFERROR(($E7139-$F7139)*$G7139,"")</f>
        <v/>
      </c>
    </row>
    <row r="7140" spans="5:8" x14ac:dyDescent="0.25">
      <c r="E7140" s="7"/>
      <c r="F7140" s="7"/>
      <c r="G7140" s="11" t="str">
        <f>IFERROR(VLOOKUP($D7140,'Informations sur les produits'!$A$3:$G$5001,7,FALSE),"")</f>
        <v/>
      </c>
      <c r="H7140" s="11" t="str">
        <f t="shared" si="112"/>
        <v/>
      </c>
    </row>
    <row r="7141" spans="5:8" x14ac:dyDescent="0.25">
      <c r="E7141" s="7"/>
      <c r="F7141" s="7"/>
      <c r="G7141" s="11" t="str">
        <f>IFERROR(VLOOKUP($D7141,'Informations sur les produits'!$A$3:$G$5001,7,FALSE),"")</f>
        <v/>
      </c>
      <c r="H7141" s="11" t="str">
        <f t="shared" si="112"/>
        <v/>
      </c>
    </row>
    <row r="7142" spans="5:8" x14ac:dyDescent="0.25">
      <c r="E7142" s="7"/>
      <c r="F7142" s="7"/>
      <c r="G7142" s="11" t="str">
        <f>IFERROR(VLOOKUP($D7142,'Informations sur les produits'!$A$3:$G$5001,7,FALSE),"")</f>
        <v/>
      </c>
      <c r="H7142" s="11" t="str">
        <f t="shared" si="112"/>
        <v/>
      </c>
    </row>
    <row r="7143" spans="5:8" x14ac:dyDescent="0.25">
      <c r="E7143" s="7"/>
      <c r="F7143" s="7"/>
      <c r="G7143" s="11" t="str">
        <f>IFERROR(VLOOKUP($D7143,'Informations sur les produits'!$A$3:$G$5001,7,FALSE),"")</f>
        <v/>
      </c>
      <c r="H7143" s="11" t="str">
        <f t="shared" si="112"/>
        <v/>
      </c>
    </row>
    <row r="7144" spans="5:8" x14ac:dyDescent="0.25">
      <c r="E7144" s="7"/>
      <c r="F7144" s="7"/>
      <c r="G7144" s="11" t="str">
        <f>IFERROR(VLOOKUP($D7144,'Informations sur les produits'!$A$3:$G$5001,7,FALSE),"")</f>
        <v/>
      </c>
      <c r="H7144" s="11" t="str">
        <f t="shared" si="112"/>
        <v/>
      </c>
    </row>
    <row r="7145" spans="5:8" x14ac:dyDescent="0.25">
      <c r="E7145" s="7"/>
      <c r="F7145" s="7"/>
      <c r="G7145" s="11" t="str">
        <f>IFERROR(VLOOKUP($D7145,'Informations sur les produits'!$A$3:$G$5001,7,FALSE),"")</f>
        <v/>
      </c>
      <c r="H7145" s="11" t="str">
        <f t="shared" si="112"/>
        <v/>
      </c>
    </row>
    <row r="7146" spans="5:8" x14ac:dyDescent="0.25">
      <c r="E7146" s="7"/>
      <c r="F7146" s="7"/>
      <c r="G7146" s="11" t="str">
        <f>IFERROR(VLOOKUP($D7146,'Informations sur les produits'!$A$3:$G$5001,7,FALSE),"")</f>
        <v/>
      </c>
      <c r="H7146" s="11" t="str">
        <f t="shared" si="112"/>
        <v/>
      </c>
    </row>
    <row r="7147" spans="5:8" x14ac:dyDescent="0.25">
      <c r="E7147" s="7"/>
      <c r="F7147" s="7"/>
      <c r="G7147" s="11" t="str">
        <f>IFERROR(VLOOKUP($D7147,'Informations sur les produits'!$A$3:$G$5001,7,FALSE),"")</f>
        <v/>
      </c>
      <c r="H7147" s="11" t="str">
        <f t="shared" si="112"/>
        <v/>
      </c>
    </row>
    <row r="7148" spans="5:8" x14ac:dyDescent="0.25">
      <c r="E7148" s="7"/>
      <c r="F7148" s="7"/>
      <c r="G7148" s="11" t="str">
        <f>IFERROR(VLOOKUP($D7148,'Informations sur les produits'!$A$3:$G$5001,7,FALSE),"")</f>
        <v/>
      </c>
      <c r="H7148" s="11" t="str">
        <f t="shared" si="112"/>
        <v/>
      </c>
    </row>
    <row r="7149" spans="5:8" x14ac:dyDescent="0.25">
      <c r="E7149" s="7"/>
      <c r="F7149" s="7"/>
      <c r="G7149" s="11" t="str">
        <f>IFERROR(VLOOKUP($D7149,'Informations sur les produits'!$A$3:$G$5001,7,FALSE),"")</f>
        <v/>
      </c>
      <c r="H7149" s="11" t="str">
        <f t="shared" si="112"/>
        <v/>
      </c>
    </row>
    <row r="7150" spans="5:8" x14ac:dyDescent="0.25">
      <c r="E7150" s="7"/>
      <c r="F7150" s="7"/>
      <c r="G7150" s="11" t="str">
        <f>IFERROR(VLOOKUP($D7150,'Informations sur les produits'!$A$3:$G$5001,7,FALSE),"")</f>
        <v/>
      </c>
      <c r="H7150" s="11" t="str">
        <f t="shared" si="112"/>
        <v/>
      </c>
    </row>
    <row r="7151" spans="5:8" x14ac:dyDescent="0.25">
      <c r="E7151" s="7"/>
      <c r="F7151" s="7"/>
      <c r="G7151" s="11" t="str">
        <f>IFERROR(VLOOKUP($D7151,'Informations sur les produits'!$A$3:$G$5001,7,FALSE),"")</f>
        <v/>
      </c>
      <c r="H7151" s="11" t="str">
        <f t="shared" si="112"/>
        <v/>
      </c>
    </row>
    <row r="7152" spans="5:8" x14ac:dyDescent="0.25">
      <c r="E7152" s="7"/>
      <c r="F7152" s="7"/>
      <c r="G7152" s="11" t="str">
        <f>IFERROR(VLOOKUP($D7152,'Informations sur les produits'!$A$3:$G$5001,7,FALSE),"")</f>
        <v/>
      </c>
      <c r="H7152" s="11" t="str">
        <f t="shared" si="112"/>
        <v/>
      </c>
    </row>
    <row r="7153" spans="5:8" x14ac:dyDescent="0.25">
      <c r="E7153" s="7"/>
      <c r="F7153" s="7"/>
      <c r="G7153" s="11" t="str">
        <f>IFERROR(VLOOKUP($D7153,'Informations sur les produits'!$A$3:$G$5001,7,FALSE),"")</f>
        <v/>
      </c>
      <c r="H7153" s="11" t="str">
        <f t="shared" si="112"/>
        <v/>
      </c>
    </row>
    <row r="7154" spans="5:8" x14ac:dyDescent="0.25">
      <c r="E7154" s="7"/>
      <c r="F7154" s="7"/>
      <c r="G7154" s="11" t="str">
        <f>IFERROR(VLOOKUP($D7154,'Informations sur les produits'!$A$3:$G$5001,7,FALSE),"")</f>
        <v/>
      </c>
      <c r="H7154" s="11" t="str">
        <f t="shared" si="112"/>
        <v/>
      </c>
    </row>
    <row r="7155" spans="5:8" x14ac:dyDescent="0.25">
      <c r="E7155" s="7"/>
      <c r="F7155" s="7"/>
      <c r="G7155" s="11" t="str">
        <f>IFERROR(VLOOKUP($D7155,'Informations sur les produits'!$A$3:$G$5001,7,FALSE),"")</f>
        <v/>
      </c>
      <c r="H7155" s="11" t="str">
        <f t="shared" si="112"/>
        <v/>
      </c>
    </row>
    <row r="7156" spans="5:8" x14ac:dyDescent="0.25">
      <c r="E7156" s="7"/>
      <c r="F7156" s="7"/>
      <c r="G7156" s="11" t="str">
        <f>IFERROR(VLOOKUP($D7156,'Informations sur les produits'!$A$3:$G$5001,7,FALSE),"")</f>
        <v/>
      </c>
      <c r="H7156" s="11" t="str">
        <f t="shared" si="112"/>
        <v/>
      </c>
    </row>
    <row r="7157" spans="5:8" x14ac:dyDescent="0.25">
      <c r="E7157" s="7"/>
      <c r="F7157" s="7"/>
      <c r="G7157" s="11" t="str">
        <f>IFERROR(VLOOKUP($D7157,'Informations sur les produits'!$A$3:$G$5001,7,FALSE),"")</f>
        <v/>
      </c>
      <c r="H7157" s="11" t="str">
        <f t="shared" si="112"/>
        <v/>
      </c>
    </row>
    <row r="7158" spans="5:8" x14ac:dyDescent="0.25">
      <c r="E7158" s="7"/>
      <c r="F7158" s="7"/>
      <c r="G7158" s="11" t="str">
        <f>IFERROR(VLOOKUP($D7158,'Informations sur les produits'!$A$3:$G$5001,7,FALSE),"")</f>
        <v/>
      </c>
      <c r="H7158" s="11" t="str">
        <f t="shared" si="112"/>
        <v/>
      </c>
    </row>
    <row r="7159" spans="5:8" x14ac:dyDescent="0.25">
      <c r="E7159" s="7"/>
      <c r="F7159" s="7"/>
      <c r="G7159" s="11" t="str">
        <f>IFERROR(VLOOKUP($D7159,'Informations sur les produits'!$A$3:$G$5001,7,FALSE),"")</f>
        <v/>
      </c>
      <c r="H7159" s="11" t="str">
        <f t="shared" si="112"/>
        <v/>
      </c>
    </row>
    <row r="7160" spans="5:8" x14ac:dyDescent="0.25">
      <c r="E7160" s="7"/>
      <c r="F7160" s="7"/>
      <c r="G7160" s="11" t="str">
        <f>IFERROR(VLOOKUP($D7160,'Informations sur les produits'!$A$3:$G$5001,7,FALSE),"")</f>
        <v/>
      </c>
      <c r="H7160" s="11" t="str">
        <f t="shared" si="112"/>
        <v/>
      </c>
    </row>
    <row r="7161" spans="5:8" x14ac:dyDescent="0.25">
      <c r="E7161" s="7"/>
      <c r="F7161" s="7"/>
      <c r="G7161" s="11" t="str">
        <f>IFERROR(VLOOKUP($D7161,'Informations sur les produits'!$A$3:$G$5001,7,FALSE),"")</f>
        <v/>
      </c>
      <c r="H7161" s="11" t="str">
        <f t="shared" si="112"/>
        <v/>
      </c>
    </row>
    <row r="7162" spans="5:8" x14ac:dyDescent="0.25">
      <c r="E7162" s="7"/>
      <c r="F7162" s="7"/>
      <c r="G7162" s="11" t="str">
        <f>IFERROR(VLOOKUP($D7162,'Informations sur les produits'!$A$3:$G$5001,7,FALSE),"")</f>
        <v/>
      </c>
      <c r="H7162" s="11" t="str">
        <f t="shared" si="112"/>
        <v/>
      </c>
    </row>
    <row r="7163" spans="5:8" x14ac:dyDescent="0.25">
      <c r="E7163" s="7"/>
      <c r="F7163" s="7"/>
      <c r="G7163" s="11" t="str">
        <f>IFERROR(VLOOKUP($D7163,'Informations sur les produits'!$A$3:$G$5001,7,FALSE),"")</f>
        <v/>
      </c>
      <c r="H7163" s="11" t="str">
        <f t="shared" si="112"/>
        <v/>
      </c>
    </row>
    <row r="7164" spans="5:8" x14ac:dyDescent="0.25">
      <c r="E7164" s="7"/>
      <c r="F7164" s="7"/>
      <c r="G7164" s="11" t="str">
        <f>IFERROR(VLOOKUP($D7164,'Informations sur les produits'!$A$3:$G$5001,7,FALSE),"")</f>
        <v/>
      </c>
      <c r="H7164" s="11" t="str">
        <f t="shared" si="112"/>
        <v/>
      </c>
    </row>
    <row r="7165" spans="5:8" x14ac:dyDescent="0.25">
      <c r="E7165" s="7"/>
      <c r="F7165" s="7"/>
      <c r="G7165" s="11" t="str">
        <f>IFERROR(VLOOKUP($D7165,'Informations sur les produits'!$A$3:$G$5001,7,FALSE),"")</f>
        <v/>
      </c>
      <c r="H7165" s="11" t="str">
        <f t="shared" si="112"/>
        <v/>
      </c>
    </row>
    <row r="7166" spans="5:8" x14ac:dyDescent="0.25">
      <c r="E7166" s="7"/>
      <c r="F7166" s="7"/>
      <c r="G7166" s="11" t="str">
        <f>IFERROR(VLOOKUP($D7166,'Informations sur les produits'!$A$3:$G$5001,7,FALSE),"")</f>
        <v/>
      </c>
      <c r="H7166" s="11" t="str">
        <f t="shared" si="112"/>
        <v/>
      </c>
    </row>
    <row r="7167" spans="5:8" x14ac:dyDescent="0.25">
      <c r="E7167" s="7"/>
      <c r="F7167" s="7"/>
      <c r="G7167" s="11" t="str">
        <f>IFERROR(VLOOKUP($D7167,'Informations sur les produits'!$A$3:$G$5001,7,FALSE),"")</f>
        <v/>
      </c>
      <c r="H7167" s="11" t="str">
        <f t="shared" si="112"/>
        <v/>
      </c>
    </row>
    <row r="7168" spans="5:8" x14ac:dyDescent="0.25">
      <c r="E7168" s="7"/>
      <c r="F7168" s="7"/>
      <c r="G7168" s="11" t="str">
        <f>IFERROR(VLOOKUP($D7168,'Informations sur les produits'!$A$3:$G$5001,7,FALSE),"")</f>
        <v/>
      </c>
      <c r="H7168" s="11" t="str">
        <f t="shared" si="112"/>
        <v/>
      </c>
    </row>
    <row r="7169" spans="5:8" x14ac:dyDescent="0.25">
      <c r="E7169" s="7"/>
      <c r="F7169" s="7"/>
      <c r="G7169" s="11" t="str">
        <f>IFERROR(VLOOKUP($D7169,'Informations sur les produits'!$A$3:$G$5001,7,FALSE),"")</f>
        <v/>
      </c>
      <c r="H7169" s="11" t="str">
        <f t="shared" si="112"/>
        <v/>
      </c>
    </row>
    <row r="7170" spans="5:8" x14ac:dyDescent="0.25">
      <c r="E7170" s="7"/>
      <c r="F7170" s="7"/>
      <c r="G7170" s="11" t="str">
        <f>IFERROR(VLOOKUP($D7170,'Informations sur les produits'!$A$3:$G$5001,7,FALSE),"")</f>
        <v/>
      </c>
      <c r="H7170" s="11" t="str">
        <f t="shared" si="112"/>
        <v/>
      </c>
    </row>
    <row r="7171" spans="5:8" x14ac:dyDescent="0.25">
      <c r="E7171" s="7"/>
      <c r="F7171" s="7"/>
      <c r="G7171" s="11" t="str">
        <f>IFERROR(VLOOKUP($D7171,'Informations sur les produits'!$A$3:$G$5001,7,FALSE),"")</f>
        <v/>
      </c>
      <c r="H7171" s="11" t="str">
        <f t="shared" si="112"/>
        <v/>
      </c>
    </row>
    <row r="7172" spans="5:8" x14ac:dyDescent="0.25">
      <c r="E7172" s="7"/>
      <c r="F7172" s="7"/>
      <c r="G7172" s="11" t="str">
        <f>IFERROR(VLOOKUP($D7172,'Informations sur les produits'!$A$3:$G$5001,7,FALSE),"")</f>
        <v/>
      </c>
      <c r="H7172" s="11" t="str">
        <f t="shared" si="112"/>
        <v/>
      </c>
    </row>
    <row r="7173" spans="5:8" x14ac:dyDescent="0.25">
      <c r="E7173" s="7"/>
      <c r="F7173" s="7"/>
      <c r="G7173" s="11" t="str">
        <f>IFERROR(VLOOKUP($D7173,'Informations sur les produits'!$A$3:$G$5001,7,FALSE),"")</f>
        <v/>
      </c>
      <c r="H7173" s="11" t="str">
        <f t="shared" si="112"/>
        <v/>
      </c>
    </row>
    <row r="7174" spans="5:8" x14ac:dyDescent="0.25">
      <c r="E7174" s="7"/>
      <c r="F7174" s="7"/>
      <c r="G7174" s="11" t="str">
        <f>IFERROR(VLOOKUP($D7174,'Informations sur les produits'!$A$3:$G$5001,7,FALSE),"")</f>
        <v/>
      </c>
      <c r="H7174" s="11" t="str">
        <f t="shared" si="112"/>
        <v/>
      </c>
    </row>
    <row r="7175" spans="5:8" x14ac:dyDescent="0.25">
      <c r="E7175" s="7"/>
      <c r="F7175" s="7"/>
      <c r="G7175" s="11" t="str">
        <f>IFERROR(VLOOKUP($D7175,'Informations sur les produits'!$A$3:$G$5001,7,FALSE),"")</f>
        <v/>
      </c>
      <c r="H7175" s="11" t="str">
        <f t="shared" si="112"/>
        <v/>
      </c>
    </row>
    <row r="7176" spans="5:8" x14ac:dyDescent="0.25">
      <c r="E7176" s="7"/>
      <c r="F7176" s="7"/>
      <c r="G7176" s="11" t="str">
        <f>IFERROR(VLOOKUP($D7176,'Informations sur les produits'!$A$3:$G$5001,7,FALSE),"")</f>
        <v/>
      </c>
      <c r="H7176" s="11" t="str">
        <f t="shared" si="112"/>
        <v/>
      </c>
    </row>
    <row r="7177" spans="5:8" x14ac:dyDescent="0.25">
      <c r="E7177" s="7"/>
      <c r="F7177" s="7"/>
      <c r="G7177" s="11" t="str">
        <f>IFERROR(VLOOKUP($D7177,'Informations sur les produits'!$A$3:$G$5001,7,FALSE),"")</f>
        <v/>
      </c>
      <c r="H7177" s="11" t="str">
        <f t="shared" si="112"/>
        <v/>
      </c>
    </row>
    <row r="7178" spans="5:8" x14ac:dyDescent="0.25">
      <c r="E7178" s="7"/>
      <c r="F7178" s="7"/>
      <c r="G7178" s="11" t="str">
        <f>IFERROR(VLOOKUP($D7178,'Informations sur les produits'!$A$3:$G$5001,7,FALSE),"")</f>
        <v/>
      </c>
      <c r="H7178" s="11" t="str">
        <f t="shared" si="112"/>
        <v/>
      </c>
    </row>
    <row r="7179" spans="5:8" x14ac:dyDescent="0.25">
      <c r="E7179" s="7"/>
      <c r="F7179" s="7"/>
      <c r="G7179" s="11" t="str">
        <f>IFERROR(VLOOKUP($D7179,'Informations sur les produits'!$A$3:$G$5001,7,FALSE),"")</f>
        <v/>
      </c>
      <c r="H7179" s="11" t="str">
        <f t="shared" si="112"/>
        <v/>
      </c>
    </row>
    <row r="7180" spans="5:8" x14ac:dyDescent="0.25">
      <c r="E7180" s="7"/>
      <c r="F7180" s="7"/>
      <c r="G7180" s="11" t="str">
        <f>IFERROR(VLOOKUP($D7180,'Informations sur les produits'!$A$3:$G$5001,7,FALSE),"")</f>
        <v/>
      </c>
      <c r="H7180" s="11" t="str">
        <f t="shared" si="112"/>
        <v/>
      </c>
    </row>
    <row r="7181" spans="5:8" x14ac:dyDescent="0.25">
      <c r="E7181" s="7"/>
      <c r="F7181" s="7"/>
      <c r="G7181" s="11" t="str">
        <f>IFERROR(VLOOKUP($D7181,'Informations sur les produits'!$A$3:$G$5001,7,FALSE),"")</f>
        <v/>
      </c>
      <c r="H7181" s="11" t="str">
        <f t="shared" si="112"/>
        <v/>
      </c>
    </row>
    <row r="7182" spans="5:8" x14ac:dyDescent="0.25">
      <c r="E7182" s="7"/>
      <c r="F7182" s="7"/>
      <c r="G7182" s="11" t="str">
        <f>IFERROR(VLOOKUP($D7182,'Informations sur les produits'!$A$3:$G$5001,7,FALSE),"")</f>
        <v/>
      </c>
      <c r="H7182" s="11" t="str">
        <f t="shared" si="112"/>
        <v/>
      </c>
    </row>
    <row r="7183" spans="5:8" x14ac:dyDescent="0.25">
      <c r="E7183" s="7"/>
      <c r="F7183" s="7"/>
      <c r="G7183" s="11" t="str">
        <f>IFERROR(VLOOKUP($D7183,'Informations sur les produits'!$A$3:$G$5001,7,FALSE),"")</f>
        <v/>
      </c>
      <c r="H7183" s="11" t="str">
        <f t="shared" si="112"/>
        <v/>
      </c>
    </row>
    <row r="7184" spans="5:8" x14ac:dyDescent="0.25">
      <c r="E7184" s="7"/>
      <c r="F7184" s="7"/>
      <c r="G7184" s="11" t="str">
        <f>IFERROR(VLOOKUP($D7184,'Informations sur les produits'!$A$3:$G$5001,7,FALSE),"")</f>
        <v/>
      </c>
      <c r="H7184" s="11" t="str">
        <f t="shared" si="112"/>
        <v/>
      </c>
    </row>
    <row r="7185" spans="5:8" x14ac:dyDescent="0.25">
      <c r="E7185" s="7"/>
      <c r="F7185" s="7"/>
      <c r="G7185" s="11" t="str">
        <f>IFERROR(VLOOKUP($D7185,'Informations sur les produits'!$A$3:$G$5001,7,FALSE),"")</f>
        <v/>
      </c>
      <c r="H7185" s="11" t="str">
        <f t="shared" si="112"/>
        <v/>
      </c>
    </row>
    <row r="7186" spans="5:8" x14ac:dyDescent="0.25">
      <c r="E7186" s="7"/>
      <c r="F7186" s="7"/>
      <c r="G7186" s="11" t="str">
        <f>IFERROR(VLOOKUP($D7186,'Informations sur les produits'!$A$3:$G$5001,7,FALSE),"")</f>
        <v/>
      </c>
      <c r="H7186" s="11" t="str">
        <f t="shared" si="112"/>
        <v/>
      </c>
    </row>
    <row r="7187" spans="5:8" x14ac:dyDescent="0.25">
      <c r="E7187" s="7"/>
      <c r="F7187" s="7"/>
      <c r="G7187" s="11" t="str">
        <f>IFERROR(VLOOKUP($D7187,'Informations sur les produits'!$A$3:$G$5001,7,FALSE),"")</f>
        <v/>
      </c>
      <c r="H7187" s="11" t="str">
        <f t="shared" si="112"/>
        <v/>
      </c>
    </row>
    <row r="7188" spans="5:8" x14ac:dyDescent="0.25">
      <c r="E7188" s="7"/>
      <c r="F7188" s="7"/>
      <c r="G7188" s="11" t="str">
        <f>IFERROR(VLOOKUP($D7188,'Informations sur les produits'!$A$3:$G$5001,7,FALSE),"")</f>
        <v/>
      </c>
      <c r="H7188" s="11" t="str">
        <f t="shared" si="112"/>
        <v/>
      </c>
    </row>
    <row r="7189" spans="5:8" x14ac:dyDescent="0.25">
      <c r="E7189" s="7"/>
      <c r="F7189" s="7"/>
      <c r="G7189" s="11" t="str">
        <f>IFERROR(VLOOKUP($D7189,'Informations sur les produits'!$A$3:$G$5001,7,FALSE),"")</f>
        <v/>
      </c>
      <c r="H7189" s="11" t="str">
        <f t="shared" si="112"/>
        <v/>
      </c>
    </row>
    <row r="7190" spans="5:8" x14ac:dyDescent="0.25">
      <c r="E7190" s="7"/>
      <c r="F7190" s="7"/>
      <c r="G7190" s="11" t="str">
        <f>IFERROR(VLOOKUP($D7190,'Informations sur les produits'!$A$3:$G$5001,7,FALSE),"")</f>
        <v/>
      </c>
      <c r="H7190" s="11" t="str">
        <f t="shared" si="112"/>
        <v/>
      </c>
    </row>
    <row r="7191" spans="5:8" x14ac:dyDescent="0.25">
      <c r="E7191" s="7"/>
      <c r="F7191" s="7"/>
      <c r="G7191" s="11" t="str">
        <f>IFERROR(VLOOKUP($D7191,'Informations sur les produits'!$A$3:$G$5001,7,FALSE),"")</f>
        <v/>
      </c>
      <c r="H7191" s="11" t="str">
        <f t="shared" si="112"/>
        <v/>
      </c>
    </row>
    <row r="7192" spans="5:8" x14ac:dyDescent="0.25">
      <c r="E7192" s="7"/>
      <c r="F7192" s="7"/>
      <c r="G7192" s="11" t="str">
        <f>IFERROR(VLOOKUP($D7192,'Informations sur les produits'!$A$3:$G$5001,7,FALSE),"")</f>
        <v/>
      </c>
      <c r="H7192" s="11" t="str">
        <f t="shared" si="112"/>
        <v/>
      </c>
    </row>
    <row r="7193" spans="5:8" x14ac:dyDescent="0.25">
      <c r="E7193" s="7"/>
      <c r="F7193" s="7"/>
      <c r="G7193" s="11" t="str">
        <f>IFERROR(VLOOKUP($D7193,'Informations sur les produits'!$A$3:$G$5001,7,FALSE),"")</f>
        <v/>
      </c>
      <c r="H7193" s="11" t="str">
        <f t="shared" si="112"/>
        <v/>
      </c>
    </row>
    <row r="7194" spans="5:8" x14ac:dyDescent="0.25">
      <c r="E7194" s="7"/>
      <c r="F7194" s="7"/>
      <c r="G7194" s="11" t="str">
        <f>IFERROR(VLOOKUP($D7194,'Informations sur les produits'!$A$3:$G$5001,7,FALSE),"")</f>
        <v/>
      </c>
      <c r="H7194" s="11" t="str">
        <f t="shared" si="112"/>
        <v/>
      </c>
    </row>
    <row r="7195" spans="5:8" x14ac:dyDescent="0.25">
      <c r="E7195" s="7"/>
      <c r="F7195" s="7"/>
      <c r="G7195" s="11" t="str">
        <f>IFERROR(VLOOKUP($D7195,'Informations sur les produits'!$A$3:$G$5001,7,FALSE),"")</f>
        <v/>
      </c>
      <c r="H7195" s="11" t="str">
        <f t="shared" si="112"/>
        <v/>
      </c>
    </row>
    <row r="7196" spans="5:8" x14ac:dyDescent="0.25">
      <c r="E7196" s="7"/>
      <c r="F7196" s="7"/>
      <c r="G7196" s="11" t="str">
        <f>IFERROR(VLOOKUP($D7196,'Informations sur les produits'!$A$3:$G$5001,7,FALSE),"")</f>
        <v/>
      </c>
      <c r="H7196" s="11" t="str">
        <f t="shared" si="112"/>
        <v/>
      </c>
    </row>
    <row r="7197" spans="5:8" x14ac:dyDescent="0.25">
      <c r="E7197" s="7"/>
      <c r="F7197" s="7"/>
      <c r="G7197" s="11" t="str">
        <f>IFERROR(VLOOKUP($D7197,'Informations sur les produits'!$A$3:$G$5001,7,FALSE),"")</f>
        <v/>
      </c>
      <c r="H7197" s="11" t="str">
        <f t="shared" si="112"/>
        <v/>
      </c>
    </row>
    <row r="7198" spans="5:8" x14ac:dyDescent="0.25">
      <c r="E7198" s="7"/>
      <c r="F7198" s="7"/>
      <c r="G7198" s="11" t="str">
        <f>IFERROR(VLOOKUP($D7198,'Informations sur les produits'!$A$3:$G$5001,7,FALSE),"")</f>
        <v/>
      </c>
      <c r="H7198" s="11" t="str">
        <f t="shared" si="112"/>
        <v/>
      </c>
    </row>
    <row r="7199" spans="5:8" x14ac:dyDescent="0.25">
      <c r="E7199" s="7"/>
      <c r="F7199" s="7"/>
      <c r="G7199" s="11" t="str">
        <f>IFERROR(VLOOKUP($D7199,'Informations sur les produits'!$A$3:$G$5001,7,FALSE),"")</f>
        <v/>
      </c>
      <c r="H7199" s="11" t="str">
        <f t="shared" si="112"/>
        <v/>
      </c>
    </row>
    <row r="7200" spans="5:8" x14ac:dyDescent="0.25">
      <c r="E7200" s="7"/>
      <c r="F7200" s="7"/>
      <c r="G7200" s="11" t="str">
        <f>IFERROR(VLOOKUP($D7200,'Informations sur les produits'!$A$3:$G$5001,7,FALSE),"")</f>
        <v/>
      </c>
      <c r="H7200" s="11" t="str">
        <f t="shared" si="112"/>
        <v/>
      </c>
    </row>
    <row r="7201" spans="5:8" x14ac:dyDescent="0.25">
      <c r="E7201" s="7"/>
      <c r="F7201" s="7"/>
      <c r="G7201" s="11" t="str">
        <f>IFERROR(VLOOKUP($D7201,'Informations sur les produits'!$A$3:$G$5001,7,FALSE),"")</f>
        <v/>
      </c>
      <c r="H7201" s="11" t="str">
        <f t="shared" si="112"/>
        <v/>
      </c>
    </row>
    <row r="7202" spans="5:8" x14ac:dyDescent="0.25">
      <c r="E7202" s="7"/>
      <c r="F7202" s="7"/>
      <c r="G7202" s="11" t="str">
        <f>IFERROR(VLOOKUP($D7202,'Informations sur les produits'!$A$3:$G$5001,7,FALSE),"")</f>
        <v/>
      </c>
      <c r="H7202" s="11" t="str">
        <f t="shared" si="112"/>
        <v/>
      </c>
    </row>
    <row r="7203" spans="5:8" x14ac:dyDescent="0.25">
      <c r="E7203" s="7"/>
      <c r="F7203" s="7"/>
      <c r="G7203" s="11" t="str">
        <f>IFERROR(VLOOKUP($D7203,'Informations sur les produits'!$A$3:$G$5001,7,FALSE),"")</f>
        <v/>
      </c>
      <c r="H7203" s="11" t="str">
        <f t="shared" ref="H7203:H7266" si="113">IFERROR(($E7203-$F7203)*$G7203,"")</f>
        <v/>
      </c>
    </row>
    <row r="7204" spans="5:8" x14ac:dyDescent="0.25">
      <c r="E7204" s="7"/>
      <c r="F7204" s="7"/>
      <c r="G7204" s="11" t="str">
        <f>IFERROR(VLOOKUP($D7204,'Informations sur les produits'!$A$3:$G$5001,7,FALSE),"")</f>
        <v/>
      </c>
      <c r="H7204" s="11" t="str">
        <f t="shared" si="113"/>
        <v/>
      </c>
    </row>
    <row r="7205" spans="5:8" x14ac:dyDescent="0.25">
      <c r="E7205" s="7"/>
      <c r="F7205" s="7"/>
      <c r="G7205" s="11" t="str">
        <f>IFERROR(VLOOKUP($D7205,'Informations sur les produits'!$A$3:$G$5001,7,FALSE),"")</f>
        <v/>
      </c>
      <c r="H7205" s="11" t="str">
        <f t="shared" si="113"/>
        <v/>
      </c>
    </row>
    <row r="7206" spans="5:8" x14ac:dyDescent="0.25">
      <c r="E7206" s="7"/>
      <c r="F7206" s="7"/>
      <c r="G7206" s="11" t="str">
        <f>IFERROR(VLOOKUP($D7206,'Informations sur les produits'!$A$3:$G$5001,7,FALSE),"")</f>
        <v/>
      </c>
      <c r="H7206" s="11" t="str">
        <f t="shared" si="113"/>
        <v/>
      </c>
    </row>
    <row r="7207" spans="5:8" x14ac:dyDescent="0.25">
      <c r="E7207" s="7"/>
      <c r="F7207" s="7"/>
      <c r="G7207" s="11" t="str">
        <f>IFERROR(VLOOKUP($D7207,'Informations sur les produits'!$A$3:$G$5001,7,FALSE),"")</f>
        <v/>
      </c>
      <c r="H7207" s="11" t="str">
        <f t="shared" si="113"/>
        <v/>
      </c>
    </row>
    <row r="7208" spans="5:8" x14ac:dyDescent="0.25">
      <c r="E7208" s="7"/>
      <c r="F7208" s="7"/>
      <c r="G7208" s="11" t="str">
        <f>IFERROR(VLOOKUP($D7208,'Informations sur les produits'!$A$3:$G$5001,7,FALSE),"")</f>
        <v/>
      </c>
      <c r="H7208" s="11" t="str">
        <f t="shared" si="113"/>
        <v/>
      </c>
    </row>
    <row r="7209" spans="5:8" x14ac:dyDescent="0.25">
      <c r="E7209" s="7"/>
      <c r="F7209" s="7"/>
      <c r="G7209" s="11" t="str">
        <f>IFERROR(VLOOKUP($D7209,'Informations sur les produits'!$A$3:$G$5001,7,FALSE),"")</f>
        <v/>
      </c>
      <c r="H7209" s="11" t="str">
        <f t="shared" si="113"/>
        <v/>
      </c>
    </row>
    <row r="7210" spans="5:8" x14ac:dyDescent="0.25">
      <c r="E7210" s="7"/>
      <c r="F7210" s="7"/>
      <c r="G7210" s="11" t="str">
        <f>IFERROR(VLOOKUP($D7210,'Informations sur les produits'!$A$3:$G$5001,7,FALSE),"")</f>
        <v/>
      </c>
      <c r="H7210" s="11" t="str">
        <f t="shared" si="113"/>
        <v/>
      </c>
    </row>
    <row r="7211" spans="5:8" x14ac:dyDescent="0.25">
      <c r="E7211" s="7"/>
      <c r="F7211" s="7"/>
      <c r="G7211" s="11" t="str">
        <f>IFERROR(VLOOKUP($D7211,'Informations sur les produits'!$A$3:$G$5001,7,FALSE),"")</f>
        <v/>
      </c>
      <c r="H7211" s="11" t="str">
        <f t="shared" si="113"/>
        <v/>
      </c>
    </row>
    <row r="7212" spans="5:8" x14ac:dyDescent="0.25">
      <c r="E7212" s="7"/>
      <c r="F7212" s="7"/>
      <c r="G7212" s="11" t="str">
        <f>IFERROR(VLOOKUP($D7212,'Informations sur les produits'!$A$3:$G$5001,7,FALSE),"")</f>
        <v/>
      </c>
      <c r="H7212" s="11" t="str">
        <f t="shared" si="113"/>
        <v/>
      </c>
    </row>
    <row r="7213" spans="5:8" x14ac:dyDescent="0.25">
      <c r="E7213" s="7"/>
      <c r="F7213" s="7"/>
      <c r="G7213" s="11" t="str">
        <f>IFERROR(VLOOKUP($D7213,'Informations sur les produits'!$A$3:$G$5001,7,FALSE),"")</f>
        <v/>
      </c>
      <c r="H7213" s="11" t="str">
        <f t="shared" si="113"/>
        <v/>
      </c>
    </row>
    <row r="7214" spans="5:8" x14ac:dyDescent="0.25">
      <c r="E7214" s="7"/>
      <c r="F7214" s="7"/>
      <c r="G7214" s="11" t="str">
        <f>IFERROR(VLOOKUP($D7214,'Informations sur les produits'!$A$3:$G$5001,7,FALSE),"")</f>
        <v/>
      </c>
      <c r="H7214" s="11" t="str">
        <f t="shared" si="113"/>
        <v/>
      </c>
    </row>
    <row r="7215" spans="5:8" x14ac:dyDescent="0.25">
      <c r="E7215" s="7"/>
      <c r="F7215" s="7"/>
      <c r="G7215" s="11" t="str">
        <f>IFERROR(VLOOKUP($D7215,'Informations sur les produits'!$A$3:$G$5001,7,FALSE),"")</f>
        <v/>
      </c>
      <c r="H7215" s="11" t="str">
        <f t="shared" si="113"/>
        <v/>
      </c>
    </row>
    <row r="7216" spans="5:8" x14ac:dyDescent="0.25">
      <c r="E7216" s="7"/>
      <c r="F7216" s="7"/>
      <c r="G7216" s="11" t="str">
        <f>IFERROR(VLOOKUP($D7216,'Informations sur les produits'!$A$3:$G$5001,7,FALSE),"")</f>
        <v/>
      </c>
      <c r="H7216" s="11" t="str">
        <f t="shared" si="113"/>
        <v/>
      </c>
    </row>
    <row r="7217" spans="5:8" x14ac:dyDescent="0.25">
      <c r="E7217" s="7"/>
      <c r="F7217" s="7"/>
      <c r="G7217" s="11" t="str">
        <f>IFERROR(VLOOKUP($D7217,'Informations sur les produits'!$A$3:$G$5001,7,FALSE),"")</f>
        <v/>
      </c>
      <c r="H7217" s="11" t="str">
        <f t="shared" si="113"/>
        <v/>
      </c>
    </row>
    <row r="7218" spans="5:8" x14ac:dyDescent="0.25">
      <c r="E7218" s="7"/>
      <c r="F7218" s="7"/>
      <c r="G7218" s="11" t="str">
        <f>IFERROR(VLOOKUP($D7218,'Informations sur les produits'!$A$3:$G$5001,7,FALSE),"")</f>
        <v/>
      </c>
      <c r="H7218" s="11" t="str">
        <f t="shared" si="113"/>
        <v/>
      </c>
    </row>
    <row r="7219" spans="5:8" x14ac:dyDescent="0.25">
      <c r="E7219" s="7"/>
      <c r="F7219" s="7"/>
      <c r="G7219" s="11" t="str">
        <f>IFERROR(VLOOKUP($D7219,'Informations sur les produits'!$A$3:$G$5001,7,FALSE),"")</f>
        <v/>
      </c>
      <c r="H7219" s="11" t="str">
        <f t="shared" si="113"/>
        <v/>
      </c>
    </row>
    <row r="7220" spans="5:8" x14ac:dyDescent="0.25">
      <c r="E7220" s="7"/>
      <c r="F7220" s="7"/>
      <c r="G7220" s="11" t="str">
        <f>IFERROR(VLOOKUP($D7220,'Informations sur les produits'!$A$3:$G$5001,7,FALSE),"")</f>
        <v/>
      </c>
      <c r="H7220" s="11" t="str">
        <f t="shared" si="113"/>
        <v/>
      </c>
    </row>
    <row r="7221" spans="5:8" x14ac:dyDescent="0.25">
      <c r="E7221" s="7"/>
      <c r="F7221" s="7"/>
      <c r="G7221" s="11" t="str">
        <f>IFERROR(VLOOKUP($D7221,'Informations sur les produits'!$A$3:$G$5001,7,FALSE),"")</f>
        <v/>
      </c>
      <c r="H7221" s="11" t="str">
        <f t="shared" si="113"/>
        <v/>
      </c>
    </row>
    <row r="7222" spans="5:8" x14ac:dyDescent="0.25">
      <c r="E7222" s="7"/>
      <c r="F7222" s="7"/>
      <c r="G7222" s="11" t="str">
        <f>IFERROR(VLOOKUP($D7222,'Informations sur les produits'!$A$3:$G$5001,7,FALSE),"")</f>
        <v/>
      </c>
      <c r="H7222" s="11" t="str">
        <f t="shared" si="113"/>
        <v/>
      </c>
    </row>
    <row r="7223" spans="5:8" x14ac:dyDescent="0.25">
      <c r="E7223" s="7"/>
      <c r="F7223" s="7"/>
      <c r="G7223" s="11" t="str">
        <f>IFERROR(VLOOKUP($D7223,'Informations sur les produits'!$A$3:$G$5001,7,FALSE),"")</f>
        <v/>
      </c>
      <c r="H7223" s="11" t="str">
        <f t="shared" si="113"/>
        <v/>
      </c>
    </row>
    <row r="7224" spans="5:8" x14ac:dyDescent="0.25">
      <c r="E7224" s="7"/>
      <c r="F7224" s="7"/>
      <c r="G7224" s="11" t="str">
        <f>IFERROR(VLOOKUP($D7224,'Informations sur les produits'!$A$3:$G$5001,7,FALSE),"")</f>
        <v/>
      </c>
      <c r="H7224" s="11" t="str">
        <f t="shared" si="113"/>
        <v/>
      </c>
    </row>
    <row r="7225" spans="5:8" x14ac:dyDescent="0.25">
      <c r="E7225" s="7"/>
      <c r="F7225" s="7"/>
      <c r="G7225" s="11" t="str">
        <f>IFERROR(VLOOKUP($D7225,'Informations sur les produits'!$A$3:$G$5001,7,FALSE),"")</f>
        <v/>
      </c>
      <c r="H7225" s="11" t="str">
        <f t="shared" si="113"/>
        <v/>
      </c>
    </row>
    <row r="7226" spans="5:8" x14ac:dyDescent="0.25">
      <c r="E7226" s="7"/>
      <c r="F7226" s="7"/>
      <c r="G7226" s="11" t="str">
        <f>IFERROR(VLOOKUP($D7226,'Informations sur les produits'!$A$3:$G$5001,7,FALSE),"")</f>
        <v/>
      </c>
      <c r="H7226" s="11" t="str">
        <f t="shared" si="113"/>
        <v/>
      </c>
    </row>
    <row r="7227" spans="5:8" x14ac:dyDescent="0.25">
      <c r="E7227" s="7"/>
      <c r="F7227" s="7"/>
      <c r="G7227" s="11" t="str">
        <f>IFERROR(VLOOKUP($D7227,'Informations sur les produits'!$A$3:$G$5001,7,FALSE),"")</f>
        <v/>
      </c>
      <c r="H7227" s="11" t="str">
        <f t="shared" si="113"/>
        <v/>
      </c>
    </row>
    <row r="7228" spans="5:8" x14ac:dyDescent="0.25">
      <c r="E7228" s="7"/>
      <c r="F7228" s="7"/>
      <c r="G7228" s="11" t="str">
        <f>IFERROR(VLOOKUP($D7228,'Informations sur les produits'!$A$3:$G$5001,7,FALSE),"")</f>
        <v/>
      </c>
      <c r="H7228" s="11" t="str">
        <f t="shared" si="113"/>
        <v/>
      </c>
    </row>
    <row r="7229" spans="5:8" x14ac:dyDescent="0.25">
      <c r="E7229" s="7"/>
      <c r="F7229" s="7"/>
      <c r="G7229" s="11" t="str">
        <f>IFERROR(VLOOKUP($D7229,'Informations sur les produits'!$A$3:$G$5001,7,FALSE),"")</f>
        <v/>
      </c>
      <c r="H7229" s="11" t="str">
        <f t="shared" si="113"/>
        <v/>
      </c>
    </row>
    <row r="7230" spans="5:8" x14ac:dyDescent="0.25">
      <c r="E7230" s="7"/>
      <c r="F7230" s="7"/>
      <c r="G7230" s="11" t="str">
        <f>IFERROR(VLOOKUP($D7230,'Informations sur les produits'!$A$3:$G$5001,7,FALSE),"")</f>
        <v/>
      </c>
      <c r="H7230" s="11" t="str">
        <f t="shared" si="113"/>
        <v/>
      </c>
    </row>
    <row r="7231" spans="5:8" x14ac:dyDescent="0.25">
      <c r="E7231" s="7"/>
      <c r="F7231" s="7"/>
      <c r="G7231" s="11" t="str">
        <f>IFERROR(VLOOKUP($D7231,'Informations sur les produits'!$A$3:$G$5001,7,FALSE),"")</f>
        <v/>
      </c>
      <c r="H7231" s="11" t="str">
        <f t="shared" si="113"/>
        <v/>
      </c>
    </row>
    <row r="7232" spans="5:8" x14ac:dyDescent="0.25">
      <c r="E7232" s="7"/>
      <c r="F7232" s="7"/>
      <c r="G7232" s="11" t="str">
        <f>IFERROR(VLOOKUP($D7232,'Informations sur les produits'!$A$3:$G$5001,7,FALSE),"")</f>
        <v/>
      </c>
      <c r="H7232" s="11" t="str">
        <f t="shared" si="113"/>
        <v/>
      </c>
    </row>
    <row r="7233" spans="5:8" x14ac:dyDescent="0.25">
      <c r="E7233" s="7"/>
      <c r="F7233" s="7"/>
      <c r="G7233" s="11" t="str">
        <f>IFERROR(VLOOKUP($D7233,'Informations sur les produits'!$A$3:$G$5001,7,FALSE),"")</f>
        <v/>
      </c>
      <c r="H7233" s="11" t="str">
        <f t="shared" si="113"/>
        <v/>
      </c>
    </row>
    <row r="7234" spans="5:8" x14ac:dyDescent="0.25">
      <c r="E7234" s="7"/>
      <c r="F7234" s="7"/>
      <c r="G7234" s="11" t="str">
        <f>IFERROR(VLOOKUP($D7234,'Informations sur les produits'!$A$3:$G$5001,7,FALSE),"")</f>
        <v/>
      </c>
      <c r="H7234" s="11" t="str">
        <f t="shared" si="113"/>
        <v/>
      </c>
    </row>
    <row r="7235" spans="5:8" x14ac:dyDescent="0.25">
      <c r="E7235" s="7"/>
      <c r="F7235" s="7"/>
      <c r="G7235" s="11" t="str">
        <f>IFERROR(VLOOKUP($D7235,'Informations sur les produits'!$A$3:$G$5001,7,FALSE),"")</f>
        <v/>
      </c>
      <c r="H7235" s="11" t="str">
        <f t="shared" si="113"/>
        <v/>
      </c>
    </row>
    <row r="7236" spans="5:8" x14ac:dyDescent="0.25">
      <c r="E7236" s="7"/>
      <c r="F7236" s="7"/>
      <c r="G7236" s="11" t="str">
        <f>IFERROR(VLOOKUP($D7236,'Informations sur les produits'!$A$3:$G$5001,7,FALSE),"")</f>
        <v/>
      </c>
      <c r="H7236" s="11" t="str">
        <f t="shared" si="113"/>
        <v/>
      </c>
    </row>
    <row r="7237" spans="5:8" x14ac:dyDescent="0.25">
      <c r="E7237" s="7"/>
      <c r="F7237" s="7"/>
      <c r="G7237" s="11" t="str">
        <f>IFERROR(VLOOKUP($D7237,'Informations sur les produits'!$A$3:$G$5001,7,FALSE),"")</f>
        <v/>
      </c>
      <c r="H7237" s="11" t="str">
        <f t="shared" si="113"/>
        <v/>
      </c>
    </row>
    <row r="7238" spans="5:8" x14ac:dyDescent="0.25">
      <c r="E7238" s="7"/>
      <c r="F7238" s="7"/>
      <c r="G7238" s="11" t="str">
        <f>IFERROR(VLOOKUP($D7238,'Informations sur les produits'!$A$3:$G$5001,7,FALSE),"")</f>
        <v/>
      </c>
      <c r="H7238" s="11" t="str">
        <f t="shared" si="113"/>
        <v/>
      </c>
    </row>
    <row r="7239" spans="5:8" x14ac:dyDescent="0.25">
      <c r="E7239" s="7"/>
      <c r="F7239" s="7"/>
      <c r="G7239" s="11" t="str">
        <f>IFERROR(VLOOKUP($D7239,'Informations sur les produits'!$A$3:$G$5001,7,FALSE),"")</f>
        <v/>
      </c>
      <c r="H7239" s="11" t="str">
        <f t="shared" si="113"/>
        <v/>
      </c>
    </row>
    <row r="7240" spans="5:8" x14ac:dyDescent="0.25">
      <c r="E7240" s="7"/>
      <c r="F7240" s="7"/>
      <c r="G7240" s="11" t="str">
        <f>IFERROR(VLOOKUP($D7240,'Informations sur les produits'!$A$3:$G$5001,7,FALSE),"")</f>
        <v/>
      </c>
      <c r="H7240" s="11" t="str">
        <f t="shared" si="113"/>
        <v/>
      </c>
    </row>
    <row r="7241" spans="5:8" x14ac:dyDescent="0.25">
      <c r="E7241" s="7"/>
      <c r="F7241" s="7"/>
      <c r="G7241" s="11" t="str">
        <f>IFERROR(VLOOKUP($D7241,'Informations sur les produits'!$A$3:$G$5001,7,FALSE),"")</f>
        <v/>
      </c>
      <c r="H7241" s="11" t="str">
        <f t="shared" si="113"/>
        <v/>
      </c>
    </row>
    <row r="7242" spans="5:8" x14ac:dyDescent="0.25">
      <c r="E7242" s="7"/>
      <c r="F7242" s="7"/>
      <c r="G7242" s="11" t="str">
        <f>IFERROR(VLOOKUP($D7242,'Informations sur les produits'!$A$3:$G$5001,7,FALSE),"")</f>
        <v/>
      </c>
      <c r="H7242" s="11" t="str">
        <f t="shared" si="113"/>
        <v/>
      </c>
    </row>
    <row r="7243" spans="5:8" x14ac:dyDescent="0.25">
      <c r="E7243" s="7"/>
      <c r="F7243" s="7"/>
      <c r="G7243" s="11" t="str">
        <f>IFERROR(VLOOKUP($D7243,'Informations sur les produits'!$A$3:$G$5001,7,FALSE),"")</f>
        <v/>
      </c>
      <c r="H7243" s="11" t="str">
        <f t="shared" si="113"/>
        <v/>
      </c>
    </row>
    <row r="7244" spans="5:8" x14ac:dyDescent="0.25">
      <c r="E7244" s="7"/>
      <c r="F7244" s="7"/>
      <c r="G7244" s="11" t="str">
        <f>IFERROR(VLOOKUP($D7244,'Informations sur les produits'!$A$3:$G$5001,7,FALSE),"")</f>
        <v/>
      </c>
      <c r="H7244" s="11" t="str">
        <f t="shared" si="113"/>
        <v/>
      </c>
    </row>
    <row r="7245" spans="5:8" x14ac:dyDescent="0.25">
      <c r="E7245" s="7"/>
      <c r="F7245" s="7"/>
      <c r="G7245" s="11" t="str">
        <f>IFERROR(VLOOKUP($D7245,'Informations sur les produits'!$A$3:$G$5001,7,FALSE),"")</f>
        <v/>
      </c>
      <c r="H7245" s="11" t="str">
        <f t="shared" si="113"/>
        <v/>
      </c>
    </row>
    <row r="7246" spans="5:8" x14ac:dyDescent="0.25">
      <c r="E7246" s="7"/>
      <c r="F7246" s="7"/>
      <c r="G7246" s="11" t="str">
        <f>IFERROR(VLOOKUP($D7246,'Informations sur les produits'!$A$3:$G$5001,7,FALSE),"")</f>
        <v/>
      </c>
      <c r="H7246" s="11" t="str">
        <f t="shared" si="113"/>
        <v/>
      </c>
    </row>
    <row r="7247" spans="5:8" x14ac:dyDescent="0.25">
      <c r="E7247" s="7"/>
      <c r="F7247" s="7"/>
      <c r="G7247" s="11" t="str">
        <f>IFERROR(VLOOKUP($D7247,'Informations sur les produits'!$A$3:$G$5001,7,FALSE),"")</f>
        <v/>
      </c>
      <c r="H7247" s="11" t="str">
        <f t="shared" si="113"/>
        <v/>
      </c>
    </row>
    <row r="7248" spans="5:8" x14ac:dyDescent="0.25">
      <c r="E7248" s="7"/>
      <c r="F7248" s="7"/>
      <c r="G7248" s="11" t="str">
        <f>IFERROR(VLOOKUP($D7248,'Informations sur les produits'!$A$3:$G$5001,7,FALSE),"")</f>
        <v/>
      </c>
      <c r="H7248" s="11" t="str">
        <f t="shared" si="113"/>
        <v/>
      </c>
    </row>
    <row r="7249" spans="5:8" x14ac:dyDescent="0.25">
      <c r="E7249" s="7"/>
      <c r="F7249" s="7"/>
      <c r="G7249" s="11" t="str">
        <f>IFERROR(VLOOKUP($D7249,'Informations sur les produits'!$A$3:$G$5001,7,FALSE),"")</f>
        <v/>
      </c>
      <c r="H7249" s="11" t="str">
        <f t="shared" si="113"/>
        <v/>
      </c>
    </row>
    <row r="7250" spans="5:8" x14ac:dyDescent="0.25">
      <c r="E7250" s="7"/>
      <c r="F7250" s="7"/>
      <c r="G7250" s="11" t="str">
        <f>IFERROR(VLOOKUP($D7250,'Informations sur les produits'!$A$3:$G$5001,7,FALSE),"")</f>
        <v/>
      </c>
      <c r="H7250" s="11" t="str">
        <f t="shared" si="113"/>
        <v/>
      </c>
    </row>
    <row r="7251" spans="5:8" x14ac:dyDescent="0.25">
      <c r="E7251" s="7"/>
      <c r="F7251" s="7"/>
      <c r="G7251" s="11" t="str">
        <f>IFERROR(VLOOKUP($D7251,'Informations sur les produits'!$A$3:$G$5001,7,FALSE),"")</f>
        <v/>
      </c>
      <c r="H7251" s="11" t="str">
        <f t="shared" si="113"/>
        <v/>
      </c>
    </row>
    <row r="7252" spans="5:8" x14ac:dyDescent="0.25">
      <c r="E7252" s="7"/>
      <c r="F7252" s="7"/>
      <c r="G7252" s="11" t="str">
        <f>IFERROR(VLOOKUP($D7252,'Informations sur les produits'!$A$3:$G$5001,7,FALSE),"")</f>
        <v/>
      </c>
      <c r="H7252" s="11" t="str">
        <f t="shared" si="113"/>
        <v/>
      </c>
    </row>
    <row r="7253" spans="5:8" x14ac:dyDescent="0.25">
      <c r="E7253" s="7"/>
      <c r="F7253" s="7"/>
      <c r="G7253" s="11" t="str">
        <f>IFERROR(VLOOKUP($D7253,'Informations sur les produits'!$A$3:$G$5001,7,FALSE),"")</f>
        <v/>
      </c>
      <c r="H7253" s="11" t="str">
        <f t="shared" si="113"/>
        <v/>
      </c>
    </row>
    <row r="7254" spans="5:8" x14ac:dyDescent="0.25">
      <c r="E7254" s="7"/>
      <c r="F7254" s="7"/>
      <c r="G7254" s="11" t="str">
        <f>IFERROR(VLOOKUP($D7254,'Informations sur les produits'!$A$3:$G$5001,7,FALSE),"")</f>
        <v/>
      </c>
      <c r="H7254" s="11" t="str">
        <f t="shared" si="113"/>
        <v/>
      </c>
    </row>
    <row r="7255" spans="5:8" x14ac:dyDescent="0.25">
      <c r="E7255" s="7"/>
      <c r="F7255" s="7"/>
      <c r="G7255" s="11" t="str">
        <f>IFERROR(VLOOKUP($D7255,'Informations sur les produits'!$A$3:$G$5001,7,FALSE),"")</f>
        <v/>
      </c>
      <c r="H7255" s="11" t="str">
        <f t="shared" si="113"/>
        <v/>
      </c>
    </row>
    <row r="7256" spans="5:8" x14ac:dyDescent="0.25">
      <c r="E7256" s="7"/>
      <c r="F7256" s="7"/>
      <c r="G7256" s="11" t="str">
        <f>IFERROR(VLOOKUP($D7256,'Informations sur les produits'!$A$3:$G$5001,7,FALSE),"")</f>
        <v/>
      </c>
      <c r="H7256" s="11" t="str">
        <f t="shared" si="113"/>
        <v/>
      </c>
    </row>
    <row r="7257" spans="5:8" x14ac:dyDescent="0.25">
      <c r="E7257" s="7"/>
      <c r="F7257" s="7"/>
      <c r="G7257" s="11" t="str">
        <f>IFERROR(VLOOKUP($D7257,'Informations sur les produits'!$A$3:$G$5001,7,FALSE),"")</f>
        <v/>
      </c>
      <c r="H7257" s="11" t="str">
        <f t="shared" si="113"/>
        <v/>
      </c>
    </row>
    <row r="7258" spans="5:8" x14ac:dyDescent="0.25">
      <c r="E7258" s="7"/>
      <c r="F7258" s="7"/>
      <c r="G7258" s="11" t="str">
        <f>IFERROR(VLOOKUP($D7258,'Informations sur les produits'!$A$3:$G$5001,7,FALSE),"")</f>
        <v/>
      </c>
      <c r="H7258" s="11" t="str">
        <f t="shared" si="113"/>
        <v/>
      </c>
    </row>
    <row r="7259" spans="5:8" x14ac:dyDescent="0.25">
      <c r="E7259" s="7"/>
      <c r="F7259" s="7"/>
      <c r="G7259" s="11" t="str">
        <f>IFERROR(VLOOKUP($D7259,'Informations sur les produits'!$A$3:$G$5001,7,FALSE),"")</f>
        <v/>
      </c>
      <c r="H7259" s="11" t="str">
        <f t="shared" si="113"/>
        <v/>
      </c>
    </row>
    <row r="7260" spans="5:8" x14ac:dyDescent="0.25">
      <c r="E7260" s="7"/>
      <c r="F7260" s="7"/>
      <c r="G7260" s="11" t="str">
        <f>IFERROR(VLOOKUP($D7260,'Informations sur les produits'!$A$3:$G$5001,7,FALSE),"")</f>
        <v/>
      </c>
      <c r="H7260" s="11" t="str">
        <f t="shared" si="113"/>
        <v/>
      </c>
    </row>
    <row r="7261" spans="5:8" x14ac:dyDescent="0.25">
      <c r="E7261" s="7"/>
      <c r="F7261" s="7"/>
      <c r="G7261" s="11" t="str">
        <f>IFERROR(VLOOKUP($D7261,'Informations sur les produits'!$A$3:$G$5001,7,FALSE),"")</f>
        <v/>
      </c>
      <c r="H7261" s="11" t="str">
        <f t="shared" si="113"/>
        <v/>
      </c>
    </row>
    <row r="7262" spans="5:8" x14ac:dyDescent="0.25">
      <c r="E7262" s="7"/>
      <c r="F7262" s="7"/>
      <c r="G7262" s="11" t="str">
        <f>IFERROR(VLOOKUP($D7262,'Informations sur les produits'!$A$3:$G$5001,7,FALSE),"")</f>
        <v/>
      </c>
      <c r="H7262" s="11" t="str">
        <f t="shared" si="113"/>
        <v/>
      </c>
    </row>
    <row r="7263" spans="5:8" x14ac:dyDescent="0.25">
      <c r="E7263" s="7"/>
      <c r="F7263" s="7"/>
      <c r="G7263" s="11" t="str">
        <f>IFERROR(VLOOKUP($D7263,'Informations sur les produits'!$A$3:$G$5001,7,FALSE),"")</f>
        <v/>
      </c>
      <c r="H7263" s="11" t="str">
        <f t="shared" si="113"/>
        <v/>
      </c>
    </row>
    <row r="7264" spans="5:8" x14ac:dyDescent="0.25">
      <c r="E7264" s="7"/>
      <c r="F7264" s="7"/>
      <c r="G7264" s="11" t="str">
        <f>IFERROR(VLOOKUP($D7264,'Informations sur les produits'!$A$3:$G$5001,7,FALSE),"")</f>
        <v/>
      </c>
      <c r="H7264" s="11" t="str">
        <f t="shared" si="113"/>
        <v/>
      </c>
    </row>
    <row r="7265" spans="5:8" x14ac:dyDescent="0.25">
      <c r="E7265" s="7"/>
      <c r="F7265" s="7"/>
      <c r="G7265" s="11" t="str">
        <f>IFERROR(VLOOKUP($D7265,'Informations sur les produits'!$A$3:$G$5001,7,FALSE),"")</f>
        <v/>
      </c>
      <c r="H7265" s="11" t="str">
        <f t="shared" si="113"/>
        <v/>
      </c>
    </row>
    <row r="7266" spans="5:8" x14ac:dyDescent="0.25">
      <c r="E7266" s="7"/>
      <c r="F7266" s="7"/>
      <c r="G7266" s="11" t="str">
        <f>IFERROR(VLOOKUP($D7266,'Informations sur les produits'!$A$3:$G$5001,7,FALSE),"")</f>
        <v/>
      </c>
      <c r="H7266" s="11" t="str">
        <f t="shared" si="113"/>
        <v/>
      </c>
    </row>
    <row r="7267" spans="5:8" x14ac:dyDescent="0.25">
      <c r="E7267" s="7"/>
      <c r="F7267" s="7"/>
      <c r="G7267" s="11" t="str">
        <f>IFERROR(VLOOKUP($D7267,'Informations sur les produits'!$A$3:$G$5001,7,FALSE),"")</f>
        <v/>
      </c>
      <c r="H7267" s="11" t="str">
        <f t="shared" ref="H7267:H7330" si="114">IFERROR(($E7267-$F7267)*$G7267,"")</f>
        <v/>
      </c>
    </row>
    <row r="7268" spans="5:8" x14ac:dyDescent="0.25">
      <c r="E7268" s="7"/>
      <c r="F7268" s="7"/>
      <c r="G7268" s="11" t="str">
        <f>IFERROR(VLOOKUP($D7268,'Informations sur les produits'!$A$3:$G$5001,7,FALSE),"")</f>
        <v/>
      </c>
      <c r="H7268" s="11" t="str">
        <f t="shared" si="114"/>
        <v/>
      </c>
    </row>
    <row r="7269" spans="5:8" x14ac:dyDescent="0.25">
      <c r="E7269" s="7"/>
      <c r="F7269" s="7"/>
      <c r="G7269" s="11" t="str">
        <f>IFERROR(VLOOKUP($D7269,'Informations sur les produits'!$A$3:$G$5001,7,FALSE),"")</f>
        <v/>
      </c>
      <c r="H7269" s="11" t="str">
        <f t="shared" si="114"/>
        <v/>
      </c>
    </row>
    <row r="7270" spans="5:8" x14ac:dyDescent="0.25">
      <c r="E7270" s="7"/>
      <c r="F7270" s="7"/>
      <c r="G7270" s="11" t="str">
        <f>IFERROR(VLOOKUP($D7270,'Informations sur les produits'!$A$3:$G$5001,7,FALSE),"")</f>
        <v/>
      </c>
      <c r="H7270" s="11" t="str">
        <f t="shared" si="114"/>
        <v/>
      </c>
    </row>
    <row r="7271" spans="5:8" x14ac:dyDescent="0.25">
      <c r="E7271" s="7"/>
      <c r="F7271" s="7"/>
      <c r="G7271" s="11" t="str">
        <f>IFERROR(VLOOKUP($D7271,'Informations sur les produits'!$A$3:$G$5001,7,FALSE),"")</f>
        <v/>
      </c>
      <c r="H7271" s="11" t="str">
        <f t="shared" si="114"/>
        <v/>
      </c>
    </row>
    <row r="7272" spans="5:8" x14ac:dyDescent="0.25">
      <c r="E7272" s="7"/>
      <c r="F7272" s="7"/>
      <c r="G7272" s="11" t="str">
        <f>IFERROR(VLOOKUP($D7272,'Informations sur les produits'!$A$3:$G$5001,7,FALSE),"")</f>
        <v/>
      </c>
      <c r="H7272" s="11" t="str">
        <f t="shared" si="114"/>
        <v/>
      </c>
    </row>
    <row r="7273" spans="5:8" x14ac:dyDescent="0.25">
      <c r="E7273" s="7"/>
      <c r="F7273" s="7"/>
      <c r="G7273" s="11" t="str">
        <f>IFERROR(VLOOKUP($D7273,'Informations sur les produits'!$A$3:$G$5001,7,FALSE),"")</f>
        <v/>
      </c>
      <c r="H7273" s="11" t="str">
        <f t="shared" si="114"/>
        <v/>
      </c>
    </row>
    <row r="7274" spans="5:8" x14ac:dyDescent="0.25">
      <c r="E7274" s="7"/>
      <c r="F7274" s="7"/>
      <c r="G7274" s="11" t="str">
        <f>IFERROR(VLOOKUP($D7274,'Informations sur les produits'!$A$3:$G$5001,7,FALSE),"")</f>
        <v/>
      </c>
      <c r="H7274" s="11" t="str">
        <f t="shared" si="114"/>
        <v/>
      </c>
    </row>
    <row r="7275" spans="5:8" x14ac:dyDescent="0.25">
      <c r="E7275" s="7"/>
      <c r="F7275" s="7"/>
      <c r="G7275" s="11" t="str">
        <f>IFERROR(VLOOKUP($D7275,'Informations sur les produits'!$A$3:$G$5001,7,FALSE),"")</f>
        <v/>
      </c>
      <c r="H7275" s="11" t="str">
        <f t="shared" si="114"/>
        <v/>
      </c>
    </row>
    <row r="7276" spans="5:8" x14ac:dyDescent="0.25">
      <c r="E7276" s="7"/>
      <c r="F7276" s="7"/>
      <c r="G7276" s="11" t="str">
        <f>IFERROR(VLOOKUP($D7276,'Informations sur les produits'!$A$3:$G$5001,7,FALSE),"")</f>
        <v/>
      </c>
      <c r="H7276" s="11" t="str">
        <f t="shared" si="114"/>
        <v/>
      </c>
    </row>
    <row r="7277" spans="5:8" x14ac:dyDescent="0.25">
      <c r="E7277" s="7"/>
      <c r="F7277" s="7"/>
      <c r="G7277" s="11" t="str">
        <f>IFERROR(VLOOKUP($D7277,'Informations sur les produits'!$A$3:$G$5001,7,FALSE),"")</f>
        <v/>
      </c>
      <c r="H7277" s="11" t="str">
        <f t="shared" si="114"/>
        <v/>
      </c>
    </row>
    <row r="7278" spans="5:8" x14ac:dyDescent="0.25">
      <c r="E7278" s="7"/>
      <c r="F7278" s="7"/>
      <c r="G7278" s="11" t="str">
        <f>IFERROR(VLOOKUP($D7278,'Informations sur les produits'!$A$3:$G$5001,7,FALSE),"")</f>
        <v/>
      </c>
      <c r="H7278" s="11" t="str">
        <f t="shared" si="114"/>
        <v/>
      </c>
    </row>
    <row r="7279" spans="5:8" x14ac:dyDescent="0.25">
      <c r="E7279" s="7"/>
      <c r="F7279" s="7"/>
      <c r="G7279" s="11" t="str">
        <f>IFERROR(VLOOKUP($D7279,'Informations sur les produits'!$A$3:$G$5001,7,FALSE),"")</f>
        <v/>
      </c>
      <c r="H7279" s="11" t="str">
        <f t="shared" si="114"/>
        <v/>
      </c>
    </row>
    <row r="7280" spans="5:8" x14ac:dyDescent="0.25">
      <c r="E7280" s="7"/>
      <c r="F7280" s="7"/>
      <c r="G7280" s="11" t="str">
        <f>IFERROR(VLOOKUP($D7280,'Informations sur les produits'!$A$3:$G$5001,7,FALSE),"")</f>
        <v/>
      </c>
      <c r="H7280" s="11" t="str">
        <f t="shared" si="114"/>
        <v/>
      </c>
    </row>
    <row r="7281" spans="5:8" x14ac:dyDescent="0.25">
      <c r="E7281" s="7"/>
      <c r="F7281" s="7"/>
      <c r="G7281" s="11" t="str">
        <f>IFERROR(VLOOKUP($D7281,'Informations sur les produits'!$A$3:$G$5001,7,FALSE),"")</f>
        <v/>
      </c>
      <c r="H7281" s="11" t="str">
        <f t="shared" si="114"/>
        <v/>
      </c>
    </row>
    <row r="7282" spans="5:8" x14ac:dyDescent="0.25">
      <c r="E7282" s="7"/>
      <c r="F7282" s="7"/>
      <c r="G7282" s="11" t="str">
        <f>IFERROR(VLOOKUP($D7282,'Informations sur les produits'!$A$3:$G$5001,7,FALSE),"")</f>
        <v/>
      </c>
      <c r="H7282" s="11" t="str">
        <f t="shared" si="114"/>
        <v/>
      </c>
    </row>
    <row r="7283" spans="5:8" x14ac:dyDescent="0.25">
      <c r="E7283" s="7"/>
      <c r="F7283" s="7"/>
      <c r="G7283" s="11" t="str">
        <f>IFERROR(VLOOKUP($D7283,'Informations sur les produits'!$A$3:$G$5001,7,FALSE),"")</f>
        <v/>
      </c>
      <c r="H7283" s="11" t="str">
        <f t="shared" si="114"/>
        <v/>
      </c>
    </row>
    <row r="7284" spans="5:8" x14ac:dyDescent="0.25">
      <c r="E7284" s="7"/>
      <c r="F7284" s="7"/>
      <c r="G7284" s="11" t="str">
        <f>IFERROR(VLOOKUP($D7284,'Informations sur les produits'!$A$3:$G$5001,7,FALSE),"")</f>
        <v/>
      </c>
      <c r="H7284" s="11" t="str">
        <f t="shared" si="114"/>
        <v/>
      </c>
    </row>
    <row r="7285" spans="5:8" x14ac:dyDescent="0.25">
      <c r="E7285" s="7"/>
      <c r="F7285" s="7"/>
      <c r="G7285" s="11" t="str">
        <f>IFERROR(VLOOKUP($D7285,'Informations sur les produits'!$A$3:$G$5001,7,FALSE),"")</f>
        <v/>
      </c>
      <c r="H7285" s="11" t="str">
        <f t="shared" si="114"/>
        <v/>
      </c>
    </row>
    <row r="7286" spans="5:8" x14ac:dyDescent="0.25">
      <c r="E7286" s="7"/>
      <c r="F7286" s="7"/>
      <c r="G7286" s="11" t="str">
        <f>IFERROR(VLOOKUP($D7286,'Informations sur les produits'!$A$3:$G$5001,7,FALSE),"")</f>
        <v/>
      </c>
      <c r="H7286" s="11" t="str">
        <f t="shared" si="114"/>
        <v/>
      </c>
    </row>
    <row r="7287" spans="5:8" x14ac:dyDescent="0.25">
      <c r="E7287" s="7"/>
      <c r="F7287" s="7"/>
      <c r="G7287" s="11" t="str">
        <f>IFERROR(VLOOKUP($D7287,'Informations sur les produits'!$A$3:$G$5001,7,FALSE),"")</f>
        <v/>
      </c>
      <c r="H7287" s="11" t="str">
        <f t="shared" si="114"/>
        <v/>
      </c>
    </row>
    <row r="7288" spans="5:8" x14ac:dyDescent="0.25">
      <c r="E7288" s="7"/>
      <c r="F7288" s="7"/>
      <c r="G7288" s="11" t="str">
        <f>IFERROR(VLOOKUP($D7288,'Informations sur les produits'!$A$3:$G$5001,7,FALSE),"")</f>
        <v/>
      </c>
      <c r="H7288" s="11" t="str">
        <f t="shared" si="114"/>
        <v/>
      </c>
    </row>
    <row r="7289" spans="5:8" x14ac:dyDescent="0.25">
      <c r="E7289" s="7"/>
      <c r="F7289" s="7"/>
      <c r="G7289" s="11" t="str">
        <f>IFERROR(VLOOKUP($D7289,'Informations sur les produits'!$A$3:$G$5001,7,FALSE),"")</f>
        <v/>
      </c>
      <c r="H7289" s="11" t="str">
        <f t="shared" si="114"/>
        <v/>
      </c>
    </row>
    <row r="7290" spans="5:8" x14ac:dyDescent="0.25">
      <c r="E7290" s="7"/>
      <c r="F7290" s="7"/>
      <c r="G7290" s="11" t="str">
        <f>IFERROR(VLOOKUP($D7290,'Informations sur les produits'!$A$3:$G$5001,7,FALSE),"")</f>
        <v/>
      </c>
      <c r="H7290" s="11" t="str">
        <f t="shared" si="114"/>
        <v/>
      </c>
    </row>
    <row r="7291" spans="5:8" x14ac:dyDescent="0.25">
      <c r="E7291" s="7"/>
      <c r="F7291" s="7"/>
      <c r="G7291" s="11" t="str">
        <f>IFERROR(VLOOKUP($D7291,'Informations sur les produits'!$A$3:$G$5001,7,FALSE),"")</f>
        <v/>
      </c>
      <c r="H7291" s="11" t="str">
        <f t="shared" si="114"/>
        <v/>
      </c>
    </row>
    <row r="7292" spans="5:8" x14ac:dyDescent="0.25">
      <c r="E7292" s="7"/>
      <c r="F7292" s="7"/>
      <c r="G7292" s="11" t="str">
        <f>IFERROR(VLOOKUP($D7292,'Informations sur les produits'!$A$3:$G$5001,7,FALSE),"")</f>
        <v/>
      </c>
      <c r="H7292" s="11" t="str">
        <f t="shared" si="114"/>
        <v/>
      </c>
    </row>
    <row r="7293" spans="5:8" x14ac:dyDescent="0.25">
      <c r="E7293" s="7"/>
      <c r="F7293" s="7"/>
      <c r="G7293" s="11" t="str">
        <f>IFERROR(VLOOKUP($D7293,'Informations sur les produits'!$A$3:$G$5001,7,FALSE),"")</f>
        <v/>
      </c>
      <c r="H7293" s="11" t="str">
        <f t="shared" si="114"/>
        <v/>
      </c>
    </row>
    <row r="7294" spans="5:8" x14ac:dyDescent="0.25">
      <c r="E7294" s="7"/>
      <c r="F7294" s="7"/>
      <c r="G7294" s="11" t="str">
        <f>IFERROR(VLOOKUP($D7294,'Informations sur les produits'!$A$3:$G$5001,7,FALSE),"")</f>
        <v/>
      </c>
      <c r="H7294" s="11" t="str">
        <f t="shared" si="114"/>
        <v/>
      </c>
    </row>
    <row r="7295" spans="5:8" x14ac:dyDescent="0.25">
      <c r="E7295" s="7"/>
      <c r="F7295" s="7"/>
      <c r="G7295" s="11" t="str">
        <f>IFERROR(VLOOKUP($D7295,'Informations sur les produits'!$A$3:$G$5001,7,FALSE),"")</f>
        <v/>
      </c>
      <c r="H7295" s="11" t="str">
        <f t="shared" si="114"/>
        <v/>
      </c>
    </row>
    <row r="7296" spans="5:8" x14ac:dyDescent="0.25">
      <c r="E7296" s="7"/>
      <c r="F7296" s="7"/>
      <c r="G7296" s="11" t="str">
        <f>IFERROR(VLOOKUP($D7296,'Informations sur les produits'!$A$3:$G$5001,7,FALSE),"")</f>
        <v/>
      </c>
      <c r="H7296" s="11" t="str">
        <f t="shared" si="114"/>
        <v/>
      </c>
    </row>
    <row r="7297" spans="5:8" x14ac:dyDescent="0.25">
      <c r="E7297" s="7"/>
      <c r="F7297" s="7"/>
      <c r="G7297" s="11" t="str">
        <f>IFERROR(VLOOKUP($D7297,'Informations sur les produits'!$A$3:$G$5001,7,FALSE),"")</f>
        <v/>
      </c>
      <c r="H7297" s="11" t="str">
        <f t="shared" si="114"/>
        <v/>
      </c>
    </row>
    <row r="7298" spans="5:8" x14ac:dyDescent="0.25">
      <c r="E7298" s="7"/>
      <c r="F7298" s="7"/>
      <c r="G7298" s="11" t="str">
        <f>IFERROR(VLOOKUP($D7298,'Informations sur les produits'!$A$3:$G$5001,7,FALSE),"")</f>
        <v/>
      </c>
      <c r="H7298" s="11" t="str">
        <f t="shared" si="114"/>
        <v/>
      </c>
    </row>
    <row r="7299" spans="5:8" x14ac:dyDescent="0.25">
      <c r="E7299" s="7"/>
      <c r="F7299" s="7"/>
      <c r="G7299" s="11" t="str">
        <f>IFERROR(VLOOKUP($D7299,'Informations sur les produits'!$A$3:$G$5001,7,FALSE),"")</f>
        <v/>
      </c>
      <c r="H7299" s="11" t="str">
        <f t="shared" si="114"/>
        <v/>
      </c>
    </row>
    <row r="7300" spans="5:8" x14ac:dyDescent="0.25">
      <c r="E7300" s="7"/>
      <c r="F7300" s="7"/>
      <c r="G7300" s="11" t="str">
        <f>IFERROR(VLOOKUP($D7300,'Informations sur les produits'!$A$3:$G$5001,7,FALSE),"")</f>
        <v/>
      </c>
      <c r="H7300" s="11" t="str">
        <f t="shared" si="114"/>
        <v/>
      </c>
    </row>
    <row r="7301" spans="5:8" x14ac:dyDescent="0.25">
      <c r="E7301" s="7"/>
      <c r="F7301" s="7"/>
      <c r="G7301" s="11" t="str">
        <f>IFERROR(VLOOKUP($D7301,'Informations sur les produits'!$A$3:$G$5001,7,FALSE),"")</f>
        <v/>
      </c>
      <c r="H7301" s="11" t="str">
        <f t="shared" si="114"/>
        <v/>
      </c>
    </row>
    <row r="7302" spans="5:8" x14ac:dyDescent="0.25">
      <c r="E7302" s="7"/>
      <c r="F7302" s="7"/>
      <c r="G7302" s="11" t="str">
        <f>IFERROR(VLOOKUP($D7302,'Informations sur les produits'!$A$3:$G$5001,7,FALSE),"")</f>
        <v/>
      </c>
      <c r="H7302" s="11" t="str">
        <f t="shared" si="114"/>
        <v/>
      </c>
    </row>
    <row r="7303" spans="5:8" x14ac:dyDescent="0.25">
      <c r="E7303" s="7"/>
      <c r="F7303" s="7"/>
      <c r="G7303" s="11" t="str">
        <f>IFERROR(VLOOKUP($D7303,'Informations sur les produits'!$A$3:$G$5001,7,FALSE),"")</f>
        <v/>
      </c>
      <c r="H7303" s="11" t="str">
        <f t="shared" si="114"/>
        <v/>
      </c>
    </row>
    <row r="7304" spans="5:8" x14ac:dyDescent="0.25">
      <c r="E7304" s="7"/>
      <c r="F7304" s="7"/>
      <c r="G7304" s="11" t="str">
        <f>IFERROR(VLOOKUP($D7304,'Informations sur les produits'!$A$3:$G$5001,7,FALSE),"")</f>
        <v/>
      </c>
      <c r="H7304" s="11" t="str">
        <f t="shared" si="114"/>
        <v/>
      </c>
    </row>
    <row r="7305" spans="5:8" x14ac:dyDescent="0.25">
      <c r="E7305" s="7"/>
      <c r="F7305" s="7"/>
      <c r="G7305" s="11" t="str">
        <f>IFERROR(VLOOKUP($D7305,'Informations sur les produits'!$A$3:$G$5001,7,FALSE),"")</f>
        <v/>
      </c>
      <c r="H7305" s="11" t="str">
        <f t="shared" si="114"/>
        <v/>
      </c>
    </row>
    <row r="7306" spans="5:8" x14ac:dyDescent="0.25">
      <c r="E7306" s="7"/>
      <c r="F7306" s="7"/>
      <c r="G7306" s="11" t="str">
        <f>IFERROR(VLOOKUP($D7306,'Informations sur les produits'!$A$3:$G$5001,7,FALSE),"")</f>
        <v/>
      </c>
      <c r="H7306" s="11" t="str">
        <f t="shared" si="114"/>
        <v/>
      </c>
    </row>
    <row r="7307" spans="5:8" x14ac:dyDescent="0.25">
      <c r="E7307" s="7"/>
      <c r="F7307" s="7"/>
      <c r="G7307" s="11" t="str">
        <f>IFERROR(VLOOKUP($D7307,'Informations sur les produits'!$A$3:$G$5001,7,FALSE),"")</f>
        <v/>
      </c>
      <c r="H7307" s="11" t="str">
        <f t="shared" si="114"/>
        <v/>
      </c>
    </row>
    <row r="7308" spans="5:8" x14ac:dyDescent="0.25">
      <c r="E7308" s="7"/>
      <c r="F7308" s="7"/>
      <c r="G7308" s="11" t="str">
        <f>IFERROR(VLOOKUP($D7308,'Informations sur les produits'!$A$3:$G$5001,7,FALSE),"")</f>
        <v/>
      </c>
      <c r="H7308" s="11" t="str">
        <f t="shared" si="114"/>
        <v/>
      </c>
    </row>
    <row r="7309" spans="5:8" x14ac:dyDescent="0.25">
      <c r="E7309" s="7"/>
      <c r="F7309" s="7"/>
      <c r="G7309" s="11" t="str">
        <f>IFERROR(VLOOKUP($D7309,'Informations sur les produits'!$A$3:$G$5001,7,FALSE),"")</f>
        <v/>
      </c>
      <c r="H7309" s="11" t="str">
        <f t="shared" si="114"/>
        <v/>
      </c>
    </row>
    <row r="7310" spans="5:8" x14ac:dyDescent="0.25">
      <c r="E7310" s="7"/>
      <c r="F7310" s="7"/>
      <c r="G7310" s="11" t="str">
        <f>IFERROR(VLOOKUP($D7310,'Informations sur les produits'!$A$3:$G$5001,7,FALSE),"")</f>
        <v/>
      </c>
      <c r="H7310" s="11" t="str">
        <f t="shared" si="114"/>
        <v/>
      </c>
    </row>
    <row r="7311" spans="5:8" x14ac:dyDescent="0.25">
      <c r="E7311" s="7"/>
      <c r="F7311" s="7"/>
      <c r="G7311" s="11" t="str">
        <f>IFERROR(VLOOKUP($D7311,'Informations sur les produits'!$A$3:$G$5001,7,FALSE),"")</f>
        <v/>
      </c>
      <c r="H7311" s="11" t="str">
        <f t="shared" si="114"/>
        <v/>
      </c>
    </row>
    <row r="7312" spans="5:8" x14ac:dyDescent="0.25">
      <c r="E7312" s="7"/>
      <c r="F7312" s="7"/>
      <c r="G7312" s="11" t="str">
        <f>IFERROR(VLOOKUP($D7312,'Informations sur les produits'!$A$3:$G$5001,7,FALSE),"")</f>
        <v/>
      </c>
      <c r="H7312" s="11" t="str">
        <f t="shared" si="114"/>
        <v/>
      </c>
    </row>
    <row r="7313" spans="5:8" x14ac:dyDescent="0.25">
      <c r="E7313" s="7"/>
      <c r="F7313" s="7"/>
      <c r="G7313" s="11" t="str">
        <f>IFERROR(VLOOKUP($D7313,'Informations sur les produits'!$A$3:$G$5001,7,FALSE),"")</f>
        <v/>
      </c>
      <c r="H7313" s="11" t="str">
        <f t="shared" si="114"/>
        <v/>
      </c>
    </row>
    <row r="7314" spans="5:8" x14ac:dyDescent="0.25">
      <c r="E7314" s="7"/>
      <c r="F7314" s="7"/>
      <c r="G7314" s="11" t="str">
        <f>IFERROR(VLOOKUP($D7314,'Informations sur les produits'!$A$3:$G$5001,7,FALSE),"")</f>
        <v/>
      </c>
      <c r="H7314" s="11" t="str">
        <f t="shared" si="114"/>
        <v/>
      </c>
    </row>
    <row r="7315" spans="5:8" x14ac:dyDescent="0.25">
      <c r="E7315" s="7"/>
      <c r="F7315" s="7"/>
      <c r="G7315" s="11" t="str">
        <f>IFERROR(VLOOKUP($D7315,'Informations sur les produits'!$A$3:$G$5001,7,FALSE),"")</f>
        <v/>
      </c>
      <c r="H7315" s="11" t="str">
        <f t="shared" si="114"/>
        <v/>
      </c>
    </row>
    <row r="7316" spans="5:8" x14ac:dyDescent="0.25">
      <c r="E7316" s="7"/>
      <c r="F7316" s="7"/>
      <c r="G7316" s="11" t="str">
        <f>IFERROR(VLOOKUP($D7316,'Informations sur les produits'!$A$3:$G$5001,7,FALSE),"")</f>
        <v/>
      </c>
      <c r="H7316" s="11" t="str">
        <f t="shared" si="114"/>
        <v/>
      </c>
    </row>
    <row r="7317" spans="5:8" x14ac:dyDescent="0.25">
      <c r="E7317" s="7"/>
      <c r="F7317" s="7"/>
      <c r="G7317" s="11" t="str">
        <f>IFERROR(VLOOKUP($D7317,'Informations sur les produits'!$A$3:$G$5001,7,FALSE),"")</f>
        <v/>
      </c>
      <c r="H7317" s="11" t="str">
        <f t="shared" si="114"/>
        <v/>
      </c>
    </row>
    <row r="7318" spans="5:8" x14ac:dyDescent="0.25">
      <c r="E7318" s="7"/>
      <c r="F7318" s="7"/>
      <c r="G7318" s="11" t="str">
        <f>IFERROR(VLOOKUP($D7318,'Informations sur les produits'!$A$3:$G$5001,7,FALSE),"")</f>
        <v/>
      </c>
      <c r="H7318" s="11" t="str">
        <f t="shared" si="114"/>
        <v/>
      </c>
    </row>
    <row r="7319" spans="5:8" x14ac:dyDescent="0.25">
      <c r="E7319" s="7"/>
      <c r="F7319" s="7"/>
      <c r="G7319" s="11" t="str">
        <f>IFERROR(VLOOKUP($D7319,'Informations sur les produits'!$A$3:$G$5001,7,FALSE),"")</f>
        <v/>
      </c>
      <c r="H7319" s="11" t="str">
        <f t="shared" si="114"/>
        <v/>
      </c>
    </row>
    <row r="7320" spans="5:8" x14ac:dyDescent="0.25">
      <c r="E7320" s="7"/>
      <c r="F7320" s="7"/>
      <c r="G7320" s="11" t="str">
        <f>IFERROR(VLOOKUP($D7320,'Informations sur les produits'!$A$3:$G$5001,7,FALSE),"")</f>
        <v/>
      </c>
      <c r="H7320" s="11" t="str">
        <f t="shared" si="114"/>
        <v/>
      </c>
    </row>
    <row r="7321" spans="5:8" x14ac:dyDescent="0.25">
      <c r="E7321" s="7"/>
      <c r="F7321" s="7"/>
      <c r="G7321" s="11" t="str">
        <f>IFERROR(VLOOKUP($D7321,'Informations sur les produits'!$A$3:$G$5001,7,FALSE),"")</f>
        <v/>
      </c>
      <c r="H7321" s="11" t="str">
        <f t="shared" si="114"/>
        <v/>
      </c>
    </row>
    <row r="7322" spans="5:8" x14ac:dyDescent="0.25">
      <c r="E7322" s="7"/>
      <c r="F7322" s="7"/>
      <c r="G7322" s="11" t="str">
        <f>IFERROR(VLOOKUP($D7322,'Informations sur les produits'!$A$3:$G$5001,7,FALSE),"")</f>
        <v/>
      </c>
      <c r="H7322" s="11" t="str">
        <f t="shared" si="114"/>
        <v/>
      </c>
    </row>
    <row r="7323" spans="5:8" x14ac:dyDescent="0.25">
      <c r="E7323" s="7"/>
      <c r="F7323" s="7"/>
      <c r="G7323" s="11" t="str">
        <f>IFERROR(VLOOKUP($D7323,'Informations sur les produits'!$A$3:$G$5001,7,FALSE),"")</f>
        <v/>
      </c>
      <c r="H7323" s="11" t="str">
        <f t="shared" si="114"/>
        <v/>
      </c>
    </row>
    <row r="7324" spans="5:8" x14ac:dyDescent="0.25">
      <c r="E7324" s="7"/>
      <c r="F7324" s="7"/>
      <c r="G7324" s="11" t="str">
        <f>IFERROR(VLOOKUP($D7324,'Informations sur les produits'!$A$3:$G$5001,7,FALSE),"")</f>
        <v/>
      </c>
      <c r="H7324" s="11" t="str">
        <f t="shared" si="114"/>
        <v/>
      </c>
    </row>
    <row r="7325" spans="5:8" x14ac:dyDescent="0.25">
      <c r="E7325" s="7"/>
      <c r="F7325" s="7"/>
      <c r="G7325" s="11" t="str">
        <f>IFERROR(VLOOKUP($D7325,'Informations sur les produits'!$A$3:$G$5001,7,FALSE),"")</f>
        <v/>
      </c>
      <c r="H7325" s="11" t="str">
        <f t="shared" si="114"/>
        <v/>
      </c>
    </row>
    <row r="7326" spans="5:8" x14ac:dyDescent="0.25">
      <c r="E7326" s="7"/>
      <c r="F7326" s="7"/>
      <c r="G7326" s="11" t="str">
        <f>IFERROR(VLOOKUP($D7326,'Informations sur les produits'!$A$3:$G$5001,7,FALSE),"")</f>
        <v/>
      </c>
      <c r="H7326" s="11" t="str">
        <f t="shared" si="114"/>
        <v/>
      </c>
    </row>
    <row r="7327" spans="5:8" x14ac:dyDescent="0.25">
      <c r="E7327" s="7"/>
      <c r="F7327" s="7"/>
      <c r="G7327" s="11" t="str">
        <f>IFERROR(VLOOKUP($D7327,'Informations sur les produits'!$A$3:$G$5001,7,FALSE),"")</f>
        <v/>
      </c>
      <c r="H7327" s="11" t="str">
        <f t="shared" si="114"/>
        <v/>
      </c>
    </row>
    <row r="7328" spans="5:8" x14ac:dyDescent="0.25">
      <c r="E7328" s="7"/>
      <c r="F7328" s="7"/>
      <c r="G7328" s="11" t="str">
        <f>IFERROR(VLOOKUP($D7328,'Informations sur les produits'!$A$3:$G$5001,7,FALSE),"")</f>
        <v/>
      </c>
      <c r="H7328" s="11" t="str">
        <f t="shared" si="114"/>
        <v/>
      </c>
    </row>
    <row r="7329" spans="5:8" x14ac:dyDescent="0.25">
      <c r="E7329" s="7"/>
      <c r="F7329" s="7"/>
      <c r="G7329" s="11" t="str">
        <f>IFERROR(VLOOKUP($D7329,'Informations sur les produits'!$A$3:$G$5001,7,FALSE),"")</f>
        <v/>
      </c>
      <c r="H7329" s="11" t="str">
        <f t="shared" si="114"/>
        <v/>
      </c>
    </row>
    <row r="7330" spans="5:8" x14ac:dyDescent="0.25">
      <c r="E7330" s="7"/>
      <c r="F7330" s="7"/>
      <c r="G7330" s="11" t="str">
        <f>IFERROR(VLOOKUP($D7330,'Informations sur les produits'!$A$3:$G$5001,7,FALSE),"")</f>
        <v/>
      </c>
      <c r="H7330" s="11" t="str">
        <f t="shared" si="114"/>
        <v/>
      </c>
    </row>
    <row r="7331" spans="5:8" x14ac:dyDescent="0.25">
      <c r="E7331" s="7"/>
      <c r="F7331" s="7"/>
      <c r="G7331" s="11" t="str">
        <f>IFERROR(VLOOKUP($D7331,'Informations sur les produits'!$A$3:$G$5001,7,FALSE),"")</f>
        <v/>
      </c>
      <c r="H7331" s="11" t="str">
        <f t="shared" ref="H7331:H7394" si="115">IFERROR(($E7331-$F7331)*$G7331,"")</f>
        <v/>
      </c>
    </row>
    <row r="7332" spans="5:8" x14ac:dyDescent="0.25">
      <c r="E7332" s="7"/>
      <c r="F7332" s="7"/>
      <c r="G7332" s="11" t="str">
        <f>IFERROR(VLOOKUP($D7332,'Informations sur les produits'!$A$3:$G$5001,7,FALSE),"")</f>
        <v/>
      </c>
      <c r="H7332" s="11" t="str">
        <f t="shared" si="115"/>
        <v/>
      </c>
    </row>
    <row r="7333" spans="5:8" x14ac:dyDescent="0.25">
      <c r="E7333" s="7"/>
      <c r="F7333" s="7"/>
      <c r="G7333" s="11" t="str">
        <f>IFERROR(VLOOKUP($D7333,'Informations sur les produits'!$A$3:$G$5001,7,FALSE),"")</f>
        <v/>
      </c>
      <c r="H7333" s="11" t="str">
        <f t="shared" si="115"/>
        <v/>
      </c>
    </row>
    <row r="7334" spans="5:8" x14ac:dyDescent="0.25">
      <c r="E7334" s="7"/>
      <c r="F7334" s="7"/>
      <c r="G7334" s="11" t="str">
        <f>IFERROR(VLOOKUP($D7334,'Informations sur les produits'!$A$3:$G$5001,7,FALSE),"")</f>
        <v/>
      </c>
      <c r="H7334" s="11" t="str">
        <f t="shared" si="115"/>
        <v/>
      </c>
    </row>
    <row r="7335" spans="5:8" x14ac:dyDescent="0.25">
      <c r="E7335" s="7"/>
      <c r="F7335" s="7"/>
      <c r="G7335" s="11" t="str">
        <f>IFERROR(VLOOKUP($D7335,'Informations sur les produits'!$A$3:$G$5001,7,FALSE),"")</f>
        <v/>
      </c>
      <c r="H7335" s="11" t="str">
        <f t="shared" si="115"/>
        <v/>
      </c>
    </row>
    <row r="7336" spans="5:8" x14ac:dyDescent="0.25">
      <c r="E7336" s="7"/>
      <c r="F7336" s="7"/>
      <c r="G7336" s="11" t="str">
        <f>IFERROR(VLOOKUP($D7336,'Informations sur les produits'!$A$3:$G$5001,7,FALSE),"")</f>
        <v/>
      </c>
      <c r="H7336" s="11" t="str">
        <f t="shared" si="115"/>
        <v/>
      </c>
    </row>
    <row r="7337" spans="5:8" x14ac:dyDescent="0.25">
      <c r="E7337" s="7"/>
      <c r="F7337" s="7"/>
      <c r="G7337" s="11" t="str">
        <f>IFERROR(VLOOKUP($D7337,'Informations sur les produits'!$A$3:$G$5001,7,FALSE),"")</f>
        <v/>
      </c>
      <c r="H7337" s="11" t="str">
        <f t="shared" si="115"/>
        <v/>
      </c>
    </row>
    <row r="7338" spans="5:8" x14ac:dyDescent="0.25">
      <c r="E7338" s="7"/>
      <c r="F7338" s="7"/>
      <c r="G7338" s="11" t="str">
        <f>IFERROR(VLOOKUP($D7338,'Informations sur les produits'!$A$3:$G$5001,7,FALSE),"")</f>
        <v/>
      </c>
      <c r="H7338" s="11" t="str">
        <f t="shared" si="115"/>
        <v/>
      </c>
    </row>
    <row r="7339" spans="5:8" x14ac:dyDescent="0.25">
      <c r="E7339" s="7"/>
      <c r="F7339" s="7"/>
      <c r="G7339" s="11" t="str">
        <f>IFERROR(VLOOKUP($D7339,'Informations sur les produits'!$A$3:$G$5001,7,FALSE),"")</f>
        <v/>
      </c>
      <c r="H7339" s="11" t="str">
        <f t="shared" si="115"/>
        <v/>
      </c>
    </row>
    <row r="7340" spans="5:8" x14ac:dyDescent="0.25">
      <c r="E7340" s="7"/>
      <c r="F7340" s="7"/>
      <c r="G7340" s="11" t="str">
        <f>IFERROR(VLOOKUP($D7340,'Informations sur les produits'!$A$3:$G$5001,7,FALSE),"")</f>
        <v/>
      </c>
      <c r="H7340" s="11" t="str">
        <f t="shared" si="115"/>
        <v/>
      </c>
    </row>
    <row r="7341" spans="5:8" x14ac:dyDescent="0.25">
      <c r="E7341" s="7"/>
      <c r="F7341" s="7"/>
      <c r="G7341" s="11" t="str">
        <f>IFERROR(VLOOKUP($D7341,'Informations sur les produits'!$A$3:$G$5001,7,FALSE),"")</f>
        <v/>
      </c>
      <c r="H7341" s="11" t="str">
        <f t="shared" si="115"/>
        <v/>
      </c>
    </row>
    <row r="7342" spans="5:8" x14ac:dyDescent="0.25">
      <c r="E7342" s="7"/>
      <c r="F7342" s="7"/>
      <c r="G7342" s="11" t="str">
        <f>IFERROR(VLOOKUP($D7342,'Informations sur les produits'!$A$3:$G$5001,7,FALSE),"")</f>
        <v/>
      </c>
      <c r="H7342" s="11" t="str">
        <f t="shared" si="115"/>
        <v/>
      </c>
    </row>
    <row r="7343" spans="5:8" x14ac:dyDescent="0.25">
      <c r="E7343" s="7"/>
      <c r="F7343" s="7"/>
      <c r="G7343" s="11" t="str">
        <f>IFERROR(VLOOKUP($D7343,'Informations sur les produits'!$A$3:$G$5001,7,FALSE),"")</f>
        <v/>
      </c>
      <c r="H7343" s="11" t="str">
        <f t="shared" si="115"/>
        <v/>
      </c>
    </row>
    <row r="7344" spans="5:8" x14ac:dyDescent="0.25">
      <c r="E7344" s="7"/>
      <c r="F7344" s="7"/>
      <c r="G7344" s="11" t="str">
        <f>IFERROR(VLOOKUP($D7344,'Informations sur les produits'!$A$3:$G$5001,7,FALSE),"")</f>
        <v/>
      </c>
      <c r="H7344" s="11" t="str">
        <f t="shared" si="115"/>
        <v/>
      </c>
    </row>
    <row r="7345" spans="5:8" x14ac:dyDescent="0.25">
      <c r="E7345" s="7"/>
      <c r="F7345" s="7"/>
      <c r="G7345" s="11" t="str">
        <f>IFERROR(VLOOKUP($D7345,'Informations sur les produits'!$A$3:$G$5001,7,FALSE),"")</f>
        <v/>
      </c>
      <c r="H7345" s="11" t="str">
        <f t="shared" si="115"/>
        <v/>
      </c>
    </row>
    <row r="7346" spans="5:8" x14ac:dyDescent="0.25">
      <c r="E7346" s="7"/>
      <c r="F7346" s="7"/>
      <c r="G7346" s="11" t="str">
        <f>IFERROR(VLOOKUP($D7346,'Informations sur les produits'!$A$3:$G$5001,7,FALSE),"")</f>
        <v/>
      </c>
      <c r="H7346" s="11" t="str">
        <f t="shared" si="115"/>
        <v/>
      </c>
    </row>
    <row r="7347" spans="5:8" x14ac:dyDescent="0.25">
      <c r="E7347" s="7"/>
      <c r="F7347" s="7"/>
      <c r="G7347" s="11" t="str">
        <f>IFERROR(VLOOKUP($D7347,'Informations sur les produits'!$A$3:$G$5001,7,FALSE),"")</f>
        <v/>
      </c>
      <c r="H7347" s="11" t="str">
        <f t="shared" si="115"/>
        <v/>
      </c>
    </row>
    <row r="7348" spans="5:8" x14ac:dyDescent="0.25">
      <c r="E7348" s="7"/>
      <c r="F7348" s="7"/>
      <c r="G7348" s="11" t="str">
        <f>IFERROR(VLOOKUP($D7348,'Informations sur les produits'!$A$3:$G$5001,7,FALSE),"")</f>
        <v/>
      </c>
      <c r="H7348" s="11" t="str">
        <f t="shared" si="115"/>
        <v/>
      </c>
    </row>
    <row r="7349" spans="5:8" x14ac:dyDescent="0.25">
      <c r="E7349" s="7"/>
      <c r="F7349" s="7"/>
      <c r="G7349" s="11" t="str">
        <f>IFERROR(VLOOKUP($D7349,'Informations sur les produits'!$A$3:$G$5001,7,FALSE),"")</f>
        <v/>
      </c>
      <c r="H7349" s="11" t="str">
        <f t="shared" si="115"/>
        <v/>
      </c>
    </row>
    <row r="7350" spans="5:8" x14ac:dyDescent="0.25">
      <c r="E7350" s="7"/>
      <c r="F7350" s="7"/>
      <c r="G7350" s="11" t="str">
        <f>IFERROR(VLOOKUP($D7350,'Informations sur les produits'!$A$3:$G$5001,7,FALSE),"")</f>
        <v/>
      </c>
      <c r="H7350" s="11" t="str">
        <f t="shared" si="115"/>
        <v/>
      </c>
    </row>
    <row r="7351" spans="5:8" x14ac:dyDescent="0.25">
      <c r="E7351" s="7"/>
      <c r="F7351" s="7"/>
      <c r="G7351" s="11" t="str">
        <f>IFERROR(VLOOKUP($D7351,'Informations sur les produits'!$A$3:$G$5001,7,FALSE),"")</f>
        <v/>
      </c>
      <c r="H7351" s="11" t="str">
        <f t="shared" si="115"/>
        <v/>
      </c>
    </row>
    <row r="7352" spans="5:8" x14ac:dyDescent="0.25">
      <c r="E7352" s="7"/>
      <c r="F7352" s="7"/>
      <c r="G7352" s="11" t="str">
        <f>IFERROR(VLOOKUP($D7352,'Informations sur les produits'!$A$3:$G$5001,7,FALSE),"")</f>
        <v/>
      </c>
      <c r="H7352" s="11" t="str">
        <f t="shared" si="115"/>
        <v/>
      </c>
    </row>
    <row r="7353" spans="5:8" x14ac:dyDescent="0.25">
      <c r="E7353" s="7"/>
      <c r="F7353" s="7"/>
      <c r="G7353" s="11" t="str">
        <f>IFERROR(VLOOKUP($D7353,'Informations sur les produits'!$A$3:$G$5001,7,FALSE),"")</f>
        <v/>
      </c>
      <c r="H7353" s="11" t="str">
        <f t="shared" si="115"/>
        <v/>
      </c>
    </row>
    <row r="7354" spans="5:8" x14ac:dyDescent="0.25">
      <c r="E7354" s="7"/>
      <c r="F7354" s="7"/>
      <c r="G7354" s="11" t="str">
        <f>IFERROR(VLOOKUP($D7354,'Informations sur les produits'!$A$3:$G$5001,7,FALSE),"")</f>
        <v/>
      </c>
      <c r="H7354" s="11" t="str">
        <f t="shared" si="115"/>
        <v/>
      </c>
    </row>
    <row r="7355" spans="5:8" x14ac:dyDescent="0.25">
      <c r="E7355" s="7"/>
      <c r="F7355" s="7"/>
      <c r="G7355" s="11" t="str">
        <f>IFERROR(VLOOKUP($D7355,'Informations sur les produits'!$A$3:$G$5001,7,FALSE),"")</f>
        <v/>
      </c>
      <c r="H7355" s="11" t="str">
        <f t="shared" si="115"/>
        <v/>
      </c>
    </row>
    <row r="7356" spans="5:8" x14ac:dyDescent="0.25">
      <c r="E7356" s="7"/>
      <c r="F7356" s="7"/>
      <c r="G7356" s="11" t="str">
        <f>IFERROR(VLOOKUP($D7356,'Informations sur les produits'!$A$3:$G$5001,7,FALSE),"")</f>
        <v/>
      </c>
      <c r="H7356" s="11" t="str">
        <f t="shared" si="115"/>
        <v/>
      </c>
    </row>
    <row r="7357" spans="5:8" x14ac:dyDescent="0.25">
      <c r="E7357" s="7"/>
      <c r="F7357" s="7"/>
      <c r="G7357" s="11" t="str">
        <f>IFERROR(VLOOKUP($D7357,'Informations sur les produits'!$A$3:$G$5001,7,FALSE),"")</f>
        <v/>
      </c>
      <c r="H7357" s="11" t="str">
        <f t="shared" si="115"/>
        <v/>
      </c>
    </row>
    <row r="7358" spans="5:8" x14ac:dyDescent="0.25">
      <c r="E7358" s="7"/>
      <c r="F7358" s="7"/>
      <c r="G7358" s="11" t="str">
        <f>IFERROR(VLOOKUP($D7358,'Informations sur les produits'!$A$3:$G$5001,7,FALSE),"")</f>
        <v/>
      </c>
      <c r="H7358" s="11" t="str">
        <f t="shared" si="115"/>
        <v/>
      </c>
    </row>
    <row r="7359" spans="5:8" x14ac:dyDescent="0.25">
      <c r="E7359" s="7"/>
      <c r="F7359" s="7"/>
      <c r="G7359" s="11" t="str">
        <f>IFERROR(VLOOKUP($D7359,'Informations sur les produits'!$A$3:$G$5001,7,FALSE),"")</f>
        <v/>
      </c>
      <c r="H7359" s="11" t="str">
        <f t="shared" si="115"/>
        <v/>
      </c>
    </row>
    <row r="7360" spans="5:8" x14ac:dyDescent="0.25">
      <c r="E7360" s="7"/>
      <c r="F7360" s="7"/>
      <c r="G7360" s="11" t="str">
        <f>IFERROR(VLOOKUP($D7360,'Informations sur les produits'!$A$3:$G$5001,7,FALSE),"")</f>
        <v/>
      </c>
      <c r="H7360" s="11" t="str">
        <f t="shared" si="115"/>
        <v/>
      </c>
    </row>
    <row r="7361" spans="5:8" x14ac:dyDescent="0.25">
      <c r="E7361" s="7"/>
      <c r="F7361" s="7"/>
      <c r="G7361" s="11" t="str">
        <f>IFERROR(VLOOKUP($D7361,'Informations sur les produits'!$A$3:$G$5001,7,FALSE),"")</f>
        <v/>
      </c>
      <c r="H7361" s="11" t="str">
        <f t="shared" si="115"/>
        <v/>
      </c>
    </row>
    <row r="7362" spans="5:8" x14ac:dyDescent="0.25">
      <c r="E7362" s="7"/>
      <c r="F7362" s="7"/>
      <c r="G7362" s="11" t="str">
        <f>IFERROR(VLOOKUP($D7362,'Informations sur les produits'!$A$3:$G$5001,7,FALSE),"")</f>
        <v/>
      </c>
      <c r="H7362" s="11" t="str">
        <f t="shared" si="115"/>
        <v/>
      </c>
    </row>
    <row r="7363" spans="5:8" x14ac:dyDescent="0.25">
      <c r="E7363" s="7"/>
      <c r="F7363" s="7"/>
      <c r="G7363" s="11" t="str">
        <f>IFERROR(VLOOKUP($D7363,'Informations sur les produits'!$A$3:$G$5001,7,FALSE),"")</f>
        <v/>
      </c>
      <c r="H7363" s="11" t="str">
        <f t="shared" si="115"/>
        <v/>
      </c>
    </row>
    <row r="7364" spans="5:8" x14ac:dyDescent="0.25">
      <c r="E7364" s="7"/>
      <c r="F7364" s="7"/>
      <c r="G7364" s="11" t="str">
        <f>IFERROR(VLOOKUP($D7364,'Informations sur les produits'!$A$3:$G$5001,7,FALSE),"")</f>
        <v/>
      </c>
      <c r="H7364" s="11" t="str">
        <f t="shared" si="115"/>
        <v/>
      </c>
    </row>
    <row r="7365" spans="5:8" x14ac:dyDescent="0.25">
      <c r="E7365" s="7"/>
      <c r="F7365" s="7"/>
      <c r="G7365" s="11" t="str">
        <f>IFERROR(VLOOKUP($D7365,'Informations sur les produits'!$A$3:$G$5001,7,FALSE),"")</f>
        <v/>
      </c>
      <c r="H7365" s="11" t="str">
        <f t="shared" si="115"/>
        <v/>
      </c>
    </row>
    <row r="7366" spans="5:8" x14ac:dyDescent="0.25">
      <c r="E7366" s="7"/>
      <c r="F7366" s="7"/>
      <c r="G7366" s="11" t="str">
        <f>IFERROR(VLOOKUP($D7366,'Informations sur les produits'!$A$3:$G$5001,7,FALSE),"")</f>
        <v/>
      </c>
      <c r="H7366" s="11" t="str">
        <f t="shared" si="115"/>
        <v/>
      </c>
    </row>
    <row r="7367" spans="5:8" x14ac:dyDescent="0.25">
      <c r="E7367" s="7"/>
      <c r="F7367" s="7"/>
      <c r="G7367" s="11" t="str">
        <f>IFERROR(VLOOKUP($D7367,'Informations sur les produits'!$A$3:$G$5001,7,FALSE),"")</f>
        <v/>
      </c>
      <c r="H7367" s="11" t="str">
        <f t="shared" si="115"/>
        <v/>
      </c>
    </row>
    <row r="7368" spans="5:8" x14ac:dyDescent="0.25">
      <c r="E7368" s="7"/>
      <c r="F7368" s="7"/>
      <c r="G7368" s="11" t="str">
        <f>IFERROR(VLOOKUP($D7368,'Informations sur les produits'!$A$3:$G$5001,7,FALSE),"")</f>
        <v/>
      </c>
      <c r="H7368" s="11" t="str">
        <f t="shared" si="115"/>
        <v/>
      </c>
    </row>
    <row r="7369" spans="5:8" x14ac:dyDescent="0.25">
      <c r="E7369" s="7"/>
      <c r="F7369" s="7"/>
      <c r="G7369" s="11" t="str">
        <f>IFERROR(VLOOKUP($D7369,'Informations sur les produits'!$A$3:$G$5001,7,FALSE),"")</f>
        <v/>
      </c>
      <c r="H7369" s="11" t="str">
        <f t="shared" si="115"/>
        <v/>
      </c>
    </row>
    <row r="7370" spans="5:8" x14ac:dyDescent="0.25">
      <c r="E7370" s="7"/>
      <c r="F7370" s="7"/>
      <c r="G7370" s="11" t="str">
        <f>IFERROR(VLOOKUP($D7370,'Informations sur les produits'!$A$3:$G$5001,7,FALSE),"")</f>
        <v/>
      </c>
      <c r="H7370" s="11" t="str">
        <f t="shared" si="115"/>
        <v/>
      </c>
    </row>
    <row r="7371" spans="5:8" x14ac:dyDescent="0.25">
      <c r="E7371" s="7"/>
      <c r="F7371" s="7"/>
      <c r="G7371" s="11" t="str">
        <f>IFERROR(VLOOKUP($D7371,'Informations sur les produits'!$A$3:$G$5001,7,FALSE),"")</f>
        <v/>
      </c>
      <c r="H7371" s="11" t="str">
        <f t="shared" si="115"/>
        <v/>
      </c>
    </row>
    <row r="7372" spans="5:8" x14ac:dyDescent="0.25">
      <c r="E7372" s="7"/>
      <c r="F7372" s="7"/>
      <c r="G7372" s="11" t="str">
        <f>IFERROR(VLOOKUP($D7372,'Informations sur les produits'!$A$3:$G$5001,7,FALSE),"")</f>
        <v/>
      </c>
      <c r="H7372" s="11" t="str">
        <f t="shared" si="115"/>
        <v/>
      </c>
    </row>
    <row r="7373" spans="5:8" x14ac:dyDescent="0.25">
      <c r="E7373" s="7"/>
      <c r="F7373" s="7"/>
      <c r="G7373" s="11" t="str">
        <f>IFERROR(VLOOKUP($D7373,'Informations sur les produits'!$A$3:$G$5001,7,FALSE),"")</f>
        <v/>
      </c>
      <c r="H7373" s="11" t="str">
        <f t="shared" si="115"/>
        <v/>
      </c>
    </row>
    <row r="7374" spans="5:8" x14ac:dyDescent="0.25">
      <c r="E7374" s="7"/>
      <c r="F7374" s="7"/>
      <c r="G7374" s="11" t="str">
        <f>IFERROR(VLOOKUP($D7374,'Informations sur les produits'!$A$3:$G$5001,7,FALSE),"")</f>
        <v/>
      </c>
      <c r="H7374" s="11" t="str">
        <f t="shared" si="115"/>
        <v/>
      </c>
    </row>
    <row r="7375" spans="5:8" x14ac:dyDescent="0.25">
      <c r="E7375" s="7"/>
      <c r="F7375" s="7"/>
      <c r="G7375" s="11" t="str">
        <f>IFERROR(VLOOKUP($D7375,'Informations sur les produits'!$A$3:$G$5001,7,FALSE),"")</f>
        <v/>
      </c>
      <c r="H7375" s="11" t="str">
        <f t="shared" si="115"/>
        <v/>
      </c>
    </row>
    <row r="7376" spans="5:8" x14ac:dyDescent="0.25">
      <c r="E7376" s="7"/>
      <c r="F7376" s="7"/>
      <c r="G7376" s="11" t="str">
        <f>IFERROR(VLOOKUP($D7376,'Informations sur les produits'!$A$3:$G$5001,7,FALSE),"")</f>
        <v/>
      </c>
      <c r="H7376" s="11" t="str">
        <f t="shared" si="115"/>
        <v/>
      </c>
    </row>
    <row r="7377" spans="5:8" x14ac:dyDescent="0.25">
      <c r="E7377" s="7"/>
      <c r="F7377" s="7"/>
      <c r="G7377" s="11" t="str">
        <f>IFERROR(VLOOKUP($D7377,'Informations sur les produits'!$A$3:$G$5001,7,FALSE),"")</f>
        <v/>
      </c>
      <c r="H7377" s="11" t="str">
        <f t="shared" si="115"/>
        <v/>
      </c>
    </row>
    <row r="7378" spans="5:8" x14ac:dyDescent="0.25">
      <c r="E7378" s="7"/>
      <c r="F7378" s="7"/>
      <c r="G7378" s="11" t="str">
        <f>IFERROR(VLOOKUP($D7378,'Informations sur les produits'!$A$3:$G$5001,7,FALSE),"")</f>
        <v/>
      </c>
      <c r="H7378" s="11" t="str">
        <f t="shared" si="115"/>
        <v/>
      </c>
    </row>
    <row r="7379" spans="5:8" x14ac:dyDescent="0.25">
      <c r="E7379" s="7"/>
      <c r="F7379" s="7"/>
      <c r="G7379" s="11" t="str">
        <f>IFERROR(VLOOKUP($D7379,'Informations sur les produits'!$A$3:$G$5001,7,FALSE),"")</f>
        <v/>
      </c>
      <c r="H7379" s="11" t="str">
        <f t="shared" si="115"/>
        <v/>
      </c>
    </row>
    <row r="7380" spans="5:8" x14ac:dyDescent="0.25">
      <c r="E7380" s="7"/>
      <c r="F7380" s="7"/>
      <c r="G7380" s="11" t="str">
        <f>IFERROR(VLOOKUP($D7380,'Informations sur les produits'!$A$3:$G$5001,7,FALSE),"")</f>
        <v/>
      </c>
      <c r="H7380" s="11" t="str">
        <f t="shared" si="115"/>
        <v/>
      </c>
    </row>
    <row r="7381" spans="5:8" x14ac:dyDescent="0.25">
      <c r="E7381" s="7"/>
      <c r="F7381" s="7"/>
      <c r="G7381" s="11" t="str">
        <f>IFERROR(VLOOKUP($D7381,'Informations sur les produits'!$A$3:$G$5001,7,FALSE),"")</f>
        <v/>
      </c>
      <c r="H7381" s="11" t="str">
        <f t="shared" si="115"/>
        <v/>
      </c>
    </row>
    <row r="7382" spans="5:8" x14ac:dyDescent="0.25">
      <c r="E7382" s="7"/>
      <c r="F7382" s="7"/>
      <c r="G7382" s="11" t="str">
        <f>IFERROR(VLOOKUP($D7382,'Informations sur les produits'!$A$3:$G$5001,7,FALSE),"")</f>
        <v/>
      </c>
      <c r="H7382" s="11" t="str">
        <f t="shared" si="115"/>
        <v/>
      </c>
    </row>
    <row r="7383" spans="5:8" x14ac:dyDescent="0.25">
      <c r="E7383" s="7"/>
      <c r="F7383" s="7"/>
      <c r="G7383" s="11" t="str">
        <f>IFERROR(VLOOKUP($D7383,'Informations sur les produits'!$A$3:$G$5001,7,FALSE),"")</f>
        <v/>
      </c>
      <c r="H7383" s="11" t="str">
        <f t="shared" si="115"/>
        <v/>
      </c>
    </row>
    <row r="7384" spans="5:8" x14ac:dyDescent="0.25">
      <c r="E7384" s="7"/>
      <c r="F7384" s="7"/>
      <c r="G7384" s="11" t="str">
        <f>IFERROR(VLOOKUP($D7384,'Informations sur les produits'!$A$3:$G$5001,7,FALSE),"")</f>
        <v/>
      </c>
      <c r="H7384" s="11" t="str">
        <f t="shared" si="115"/>
        <v/>
      </c>
    </row>
    <row r="7385" spans="5:8" x14ac:dyDescent="0.25">
      <c r="E7385" s="7"/>
      <c r="F7385" s="7"/>
      <c r="G7385" s="11" t="str">
        <f>IFERROR(VLOOKUP($D7385,'Informations sur les produits'!$A$3:$G$5001,7,FALSE),"")</f>
        <v/>
      </c>
      <c r="H7385" s="11" t="str">
        <f t="shared" si="115"/>
        <v/>
      </c>
    </row>
    <row r="7386" spans="5:8" x14ac:dyDescent="0.25">
      <c r="E7386" s="7"/>
      <c r="F7386" s="7"/>
      <c r="G7386" s="11" t="str">
        <f>IFERROR(VLOOKUP($D7386,'Informations sur les produits'!$A$3:$G$5001,7,FALSE),"")</f>
        <v/>
      </c>
      <c r="H7386" s="11" t="str">
        <f t="shared" si="115"/>
        <v/>
      </c>
    </row>
    <row r="7387" spans="5:8" x14ac:dyDescent="0.25">
      <c r="E7387" s="7"/>
      <c r="F7387" s="7"/>
      <c r="G7387" s="11" t="str">
        <f>IFERROR(VLOOKUP($D7387,'Informations sur les produits'!$A$3:$G$5001,7,FALSE),"")</f>
        <v/>
      </c>
      <c r="H7387" s="11" t="str">
        <f t="shared" si="115"/>
        <v/>
      </c>
    </row>
    <row r="7388" spans="5:8" x14ac:dyDescent="0.25">
      <c r="E7388" s="7"/>
      <c r="F7388" s="7"/>
      <c r="G7388" s="11" t="str">
        <f>IFERROR(VLOOKUP($D7388,'Informations sur les produits'!$A$3:$G$5001,7,FALSE),"")</f>
        <v/>
      </c>
      <c r="H7388" s="11" t="str">
        <f t="shared" si="115"/>
        <v/>
      </c>
    </row>
    <row r="7389" spans="5:8" x14ac:dyDescent="0.25">
      <c r="E7389" s="7"/>
      <c r="F7389" s="7"/>
      <c r="G7389" s="11" t="str">
        <f>IFERROR(VLOOKUP($D7389,'Informations sur les produits'!$A$3:$G$5001,7,FALSE),"")</f>
        <v/>
      </c>
      <c r="H7389" s="11" t="str">
        <f t="shared" si="115"/>
        <v/>
      </c>
    </row>
    <row r="7390" spans="5:8" x14ac:dyDescent="0.25">
      <c r="E7390" s="7"/>
      <c r="F7390" s="7"/>
      <c r="G7390" s="11" t="str">
        <f>IFERROR(VLOOKUP($D7390,'Informations sur les produits'!$A$3:$G$5001,7,FALSE),"")</f>
        <v/>
      </c>
      <c r="H7390" s="11" t="str">
        <f t="shared" si="115"/>
        <v/>
      </c>
    </row>
    <row r="7391" spans="5:8" x14ac:dyDescent="0.25">
      <c r="E7391" s="7"/>
      <c r="F7391" s="7"/>
      <c r="G7391" s="11" t="str">
        <f>IFERROR(VLOOKUP($D7391,'Informations sur les produits'!$A$3:$G$5001,7,FALSE),"")</f>
        <v/>
      </c>
      <c r="H7391" s="11" t="str">
        <f t="shared" si="115"/>
        <v/>
      </c>
    </row>
    <row r="7392" spans="5:8" x14ac:dyDescent="0.25">
      <c r="E7392" s="7"/>
      <c r="F7392" s="7"/>
      <c r="G7392" s="11" t="str">
        <f>IFERROR(VLOOKUP($D7392,'Informations sur les produits'!$A$3:$G$5001,7,FALSE),"")</f>
        <v/>
      </c>
      <c r="H7392" s="11" t="str">
        <f t="shared" si="115"/>
        <v/>
      </c>
    </row>
    <row r="7393" spans="5:8" x14ac:dyDescent="0.25">
      <c r="E7393" s="7"/>
      <c r="F7393" s="7"/>
      <c r="G7393" s="11" t="str">
        <f>IFERROR(VLOOKUP($D7393,'Informations sur les produits'!$A$3:$G$5001,7,FALSE),"")</f>
        <v/>
      </c>
      <c r="H7393" s="11" t="str">
        <f t="shared" si="115"/>
        <v/>
      </c>
    </row>
    <row r="7394" spans="5:8" x14ac:dyDescent="0.25">
      <c r="E7394" s="7"/>
      <c r="F7394" s="7"/>
      <c r="G7394" s="11" t="str">
        <f>IFERROR(VLOOKUP($D7394,'Informations sur les produits'!$A$3:$G$5001,7,FALSE),"")</f>
        <v/>
      </c>
      <c r="H7394" s="11" t="str">
        <f t="shared" si="115"/>
        <v/>
      </c>
    </row>
    <row r="7395" spans="5:8" x14ac:dyDescent="0.25">
      <c r="E7395" s="7"/>
      <c r="F7395" s="7"/>
      <c r="G7395" s="11" t="str">
        <f>IFERROR(VLOOKUP($D7395,'Informations sur les produits'!$A$3:$G$5001,7,FALSE),"")</f>
        <v/>
      </c>
      <c r="H7395" s="11" t="str">
        <f t="shared" ref="H7395:H7458" si="116">IFERROR(($E7395-$F7395)*$G7395,"")</f>
        <v/>
      </c>
    </row>
    <row r="7396" spans="5:8" x14ac:dyDescent="0.25">
      <c r="E7396" s="7"/>
      <c r="F7396" s="7"/>
      <c r="G7396" s="11" t="str">
        <f>IFERROR(VLOOKUP($D7396,'Informations sur les produits'!$A$3:$G$5001,7,FALSE),"")</f>
        <v/>
      </c>
      <c r="H7396" s="11" t="str">
        <f t="shared" si="116"/>
        <v/>
      </c>
    </row>
    <row r="7397" spans="5:8" x14ac:dyDescent="0.25">
      <c r="E7397" s="7"/>
      <c r="F7397" s="7"/>
      <c r="G7397" s="11" t="str">
        <f>IFERROR(VLOOKUP($D7397,'Informations sur les produits'!$A$3:$G$5001,7,FALSE),"")</f>
        <v/>
      </c>
      <c r="H7397" s="11" t="str">
        <f t="shared" si="116"/>
        <v/>
      </c>
    </row>
    <row r="7398" spans="5:8" x14ac:dyDescent="0.25">
      <c r="E7398" s="7"/>
      <c r="F7398" s="7"/>
      <c r="G7398" s="11" t="str">
        <f>IFERROR(VLOOKUP($D7398,'Informations sur les produits'!$A$3:$G$5001,7,FALSE),"")</f>
        <v/>
      </c>
      <c r="H7398" s="11" t="str">
        <f t="shared" si="116"/>
        <v/>
      </c>
    </row>
    <row r="7399" spans="5:8" x14ac:dyDescent="0.25">
      <c r="E7399" s="7"/>
      <c r="F7399" s="7"/>
      <c r="G7399" s="11" t="str">
        <f>IFERROR(VLOOKUP($D7399,'Informations sur les produits'!$A$3:$G$5001,7,FALSE),"")</f>
        <v/>
      </c>
      <c r="H7399" s="11" t="str">
        <f t="shared" si="116"/>
        <v/>
      </c>
    </row>
    <row r="7400" spans="5:8" x14ac:dyDescent="0.25">
      <c r="E7400" s="7"/>
      <c r="F7400" s="7"/>
      <c r="G7400" s="11" t="str">
        <f>IFERROR(VLOOKUP($D7400,'Informations sur les produits'!$A$3:$G$5001,7,FALSE),"")</f>
        <v/>
      </c>
      <c r="H7400" s="11" t="str">
        <f t="shared" si="116"/>
        <v/>
      </c>
    </row>
    <row r="7401" spans="5:8" x14ac:dyDescent="0.25">
      <c r="E7401" s="7"/>
      <c r="F7401" s="7"/>
      <c r="G7401" s="11" t="str">
        <f>IFERROR(VLOOKUP($D7401,'Informations sur les produits'!$A$3:$G$5001,7,FALSE),"")</f>
        <v/>
      </c>
      <c r="H7401" s="11" t="str">
        <f t="shared" si="116"/>
        <v/>
      </c>
    </row>
    <row r="7402" spans="5:8" x14ac:dyDescent="0.25">
      <c r="E7402" s="7"/>
      <c r="F7402" s="7"/>
      <c r="G7402" s="11" t="str">
        <f>IFERROR(VLOOKUP($D7402,'Informations sur les produits'!$A$3:$G$5001,7,FALSE),"")</f>
        <v/>
      </c>
      <c r="H7402" s="11" t="str">
        <f t="shared" si="116"/>
        <v/>
      </c>
    </row>
    <row r="7403" spans="5:8" x14ac:dyDescent="0.25">
      <c r="E7403" s="7"/>
      <c r="F7403" s="7"/>
      <c r="G7403" s="11" t="str">
        <f>IFERROR(VLOOKUP($D7403,'Informations sur les produits'!$A$3:$G$5001,7,FALSE),"")</f>
        <v/>
      </c>
      <c r="H7403" s="11" t="str">
        <f t="shared" si="116"/>
        <v/>
      </c>
    </row>
    <row r="7404" spans="5:8" x14ac:dyDescent="0.25">
      <c r="E7404" s="7"/>
      <c r="F7404" s="7"/>
      <c r="G7404" s="11" t="str">
        <f>IFERROR(VLOOKUP($D7404,'Informations sur les produits'!$A$3:$G$5001,7,FALSE),"")</f>
        <v/>
      </c>
      <c r="H7404" s="11" t="str">
        <f t="shared" si="116"/>
        <v/>
      </c>
    </row>
    <row r="7405" spans="5:8" x14ac:dyDescent="0.25">
      <c r="E7405" s="7"/>
      <c r="F7405" s="7"/>
      <c r="G7405" s="11" t="str">
        <f>IFERROR(VLOOKUP($D7405,'Informations sur les produits'!$A$3:$G$5001,7,FALSE),"")</f>
        <v/>
      </c>
      <c r="H7405" s="11" t="str">
        <f t="shared" si="116"/>
        <v/>
      </c>
    </row>
    <row r="7406" spans="5:8" x14ac:dyDescent="0.25">
      <c r="E7406" s="7"/>
      <c r="F7406" s="7"/>
      <c r="G7406" s="11" t="str">
        <f>IFERROR(VLOOKUP($D7406,'Informations sur les produits'!$A$3:$G$5001,7,FALSE),"")</f>
        <v/>
      </c>
      <c r="H7406" s="11" t="str">
        <f t="shared" si="116"/>
        <v/>
      </c>
    </row>
    <row r="7407" spans="5:8" x14ac:dyDescent="0.25">
      <c r="E7407" s="7"/>
      <c r="F7407" s="7"/>
      <c r="G7407" s="11" t="str">
        <f>IFERROR(VLOOKUP($D7407,'Informations sur les produits'!$A$3:$G$5001,7,FALSE),"")</f>
        <v/>
      </c>
      <c r="H7407" s="11" t="str">
        <f t="shared" si="116"/>
        <v/>
      </c>
    </row>
    <row r="7408" spans="5:8" x14ac:dyDescent="0.25">
      <c r="E7408" s="7"/>
      <c r="F7408" s="7"/>
      <c r="G7408" s="11" t="str">
        <f>IFERROR(VLOOKUP($D7408,'Informations sur les produits'!$A$3:$G$5001,7,FALSE),"")</f>
        <v/>
      </c>
      <c r="H7408" s="11" t="str">
        <f t="shared" si="116"/>
        <v/>
      </c>
    </row>
    <row r="7409" spans="5:8" x14ac:dyDescent="0.25">
      <c r="E7409" s="7"/>
      <c r="F7409" s="7"/>
      <c r="G7409" s="11" t="str">
        <f>IFERROR(VLOOKUP($D7409,'Informations sur les produits'!$A$3:$G$5001,7,FALSE),"")</f>
        <v/>
      </c>
      <c r="H7409" s="11" t="str">
        <f t="shared" si="116"/>
        <v/>
      </c>
    </row>
    <row r="7410" spans="5:8" x14ac:dyDescent="0.25">
      <c r="E7410" s="7"/>
      <c r="F7410" s="7"/>
      <c r="G7410" s="11" t="str">
        <f>IFERROR(VLOOKUP($D7410,'Informations sur les produits'!$A$3:$G$5001,7,FALSE),"")</f>
        <v/>
      </c>
      <c r="H7410" s="11" t="str">
        <f t="shared" si="116"/>
        <v/>
      </c>
    </row>
    <row r="7411" spans="5:8" x14ac:dyDescent="0.25">
      <c r="E7411" s="7"/>
      <c r="F7411" s="7"/>
      <c r="G7411" s="11" t="str">
        <f>IFERROR(VLOOKUP($D7411,'Informations sur les produits'!$A$3:$G$5001,7,FALSE),"")</f>
        <v/>
      </c>
      <c r="H7411" s="11" t="str">
        <f t="shared" si="116"/>
        <v/>
      </c>
    </row>
    <row r="7412" spans="5:8" x14ac:dyDescent="0.25">
      <c r="E7412" s="7"/>
      <c r="F7412" s="7"/>
      <c r="G7412" s="11" t="str">
        <f>IFERROR(VLOOKUP($D7412,'Informations sur les produits'!$A$3:$G$5001,7,FALSE),"")</f>
        <v/>
      </c>
      <c r="H7412" s="11" t="str">
        <f t="shared" si="116"/>
        <v/>
      </c>
    </row>
    <row r="7413" spans="5:8" x14ac:dyDescent="0.25">
      <c r="E7413" s="7"/>
      <c r="F7413" s="7"/>
      <c r="G7413" s="11" t="str">
        <f>IFERROR(VLOOKUP($D7413,'Informations sur les produits'!$A$3:$G$5001,7,FALSE),"")</f>
        <v/>
      </c>
      <c r="H7413" s="11" t="str">
        <f t="shared" si="116"/>
        <v/>
      </c>
    </row>
    <row r="7414" spans="5:8" x14ac:dyDescent="0.25">
      <c r="E7414" s="7"/>
      <c r="F7414" s="7"/>
      <c r="G7414" s="11" t="str">
        <f>IFERROR(VLOOKUP($D7414,'Informations sur les produits'!$A$3:$G$5001,7,FALSE),"")</f>
        <v/>
      </c>
      <c r="H7414" s="11" t="str">
        <f t="shared" si="116"/>
        <v/>
      </c>
    </row>
    <row r="7415" spans="5:8" x14ac:dyDescent="0.25">
      <c r="E7415" s="7"/>
      <c r="F7415" s="7"/>
      <c r="G7415" s="11" t="str">
        <f>IFERROR(VLOOKUP($D7415,'Informations sur les produits'!$A$3:$G$5001,7,FALSE),"")</f>
        <v/>
      </c>
      <c r="H7415" s="11" t="str">
        <f t="shared" si="116"/>
        <v/>
      </c>
    </row>
    <row r="7416" spans="5:8" x14ac:dyDescent="0.25">
      <c r="E7416" s="7"/>
      <c r="F7416" s="7"/>
      <c r="G7416" s="11" t="str">
        <f>IFERROR(VLOOKUP($D7416,'Informations sur les produits'!$A$3:$G$5001,7,FALSE),"")</f>
        <v/>
      </c>
      <c r="H7416" s="11" t="str">
        <f t="shared" si="116"/>
        <v/>
      </c>
    </row>
    <row r="7417" spans="5:8" x14ac:dyDescent="0.25">
      <c r="E7417" s="7"/>
      <c r="F7417" s="7"/>
      <c r="G7417" s="11" t="str">
        <f>IFERROR(VLOOKUP($D7417,'Informations sur les produits'!$A$3:$G$5001,7,FALSE),"")</f>
        <v/>
      </c>
      <c r="H7417" s="11" t="str">
        <f t="shared" si="116"/>
        <v/>
      </c>
    </row>
    <row r="7418" spans="5:8" x14ac:dyDescent="0.25">
      <c r="E7418" s="7"/>
      <c r="F7418" s="7"/>
      <c r="G7418" s="11" t="str">
        <f>IFERROR(VLOOKUP($D7418,'Informations sur les produits'!$A$3:$G$5001,7,FALSE),"")</f>
        <v/>
      </c>
      <c r="H7418" s="11" t="str">
        <f t="shared" si="116"/>
        <v/>
      </c>
    </row>
    <row r="7419" spans="5:8" x14ac:dyDescent="0.25">
      <c r="E7419" s="7"/>
      <c r="F7419" s="7"/>
      <c r="G7419" s="11" t="str">
        <f>IFERROR(VLOOKUP($D7419,'Informations sur les produits'!$A$3:$G$5001,7,FALSE),"")</f>
        <v/>
      </c>
      <c r="H7419" s="11" t="str">
        <f t="shared" si="116"/>
        <v/>
      </c>
    </row>
    <row r="7420" spans="5:8" x14ac:dyDescent="0.25">
      <c r="E7420" s="7"/>
      <c r="F7420" s="7"/>
      <c r="G7420" s="11" t="str">
        <f>IFERROR(VLOOKUP($D7420,'Informations sur les produits'!$A$3:$G$5001,7,FALSE),"")</f>
        <v/>
      </c>
      <c r="H7420" s="11" t="str">
        <f t="shared" si="116"/>
        <v/>
      </c>
    </row>
    <row r="7421" spans="5:8" x14ac:dyDescent="0.25">
      <c r="E7421" s="7"/>
      <c r="F7421" s="7"/>
      <c r="G7421" s="11" t="str">
        <f>IFERROR(VLOOKUP($D7421,'Informations sur les produits'!$A$3:$G$5001,7,FALSE),"")</f>
        <v/>
      </c>
      <c r="H7421" s="11" t="str">
        <f t="shared" si="116"/>
        <v/>
      </c>
    </row>
    <row r="7422" spans="5:8" x14ac:dyDescent="0.25">
      <c r="E7422" s="7"/>
      <c r="F7422" s="7"/>
      <c r="G7422" s="11" t="str">
        <f>IFERROR(VLOOKUP($D7422,'Informations sur les produits'!$A$3:$G$5001,7,FALSE),"")</f>
        <v/>
      </c>
      <c r="H7422" s="11" t="str">
        <f t="shared" si="116"/>
        <v/>
      </c>
    </row>
    <row r="7423" spans="5:8" x14ac:dyDescent="0.25">
      <c r="E7423" s="7"/>
      <c r="F7423" s="7"/>
      <c r="G7423" s="11" t="str">
        <f>IFERROR(VLOOKUP($D7423,'Informations sur les produits'!$A$3:$G$5001,7,FALSE),"")</f>
        <v/>
      </c>
      <c r="H7423" s="11" t="str">
        <f t="shared" si="116"/>
        <v/>
      </c>
    </row>
    <row r="7424" spans="5:8" x14ac:dyDescent="0.25">
      <c r="E7424" s="7"/>
      <c r="F7424" s="7"/>
      <c r="G7424" s="11" t="str">
        <f>IFERROR(VLOOKUP($D7424,'Informations sur les produits'!$A$3:$G$5001,7,FALSE),"")</f>
        <v/>
      </c>
      <c r="H7424" s="11" t="str">
        <f t="shared" si="116"/>
        <v/>
      </c>
    </row>
    <row r="7425" spans="5:8" x14ac:dyDescent="0.25">
      <c r="E7425" s="7"/>
      <c r="F7425" s="7"/>
      <c r="G7425" s="11" t="str">
        <f>IFERROR(VLOOKUP($D7425,'Informations sur les produits'!$A$3:$G$5001,7,FALSE),"")</f>
        <v/>
      </c>
      <c r="H7425" s="11" t="str">
        <f t="shared" si="116"/>
        <v/>
      </c>
    </row>
    <row r="7426" spans="5:8" x14ac:dyDescent="0.25">
      <c r="E7426" s="7"/>
      <c r="F7426" s="7"/>
      <c r="G7426" s="11" t="str">
        <f>IFERROR(VLOOKUP($D7426,'Informations sur les produits'!$A$3:$G$5001,7,FALSE),"")</f>
        <v/>
      </c>
      <c r="H7426" s="11" t="str">
        <f t="shared" si="116"/>
        <v/>
      </c>
    </row>
    <row r="7427" spans="5:8" x14ac:dyDescent="0.25">
      <c r="E7427" s="7"/>
      <c r="F7427" s="7"/>
      <c r="G7427" s="11" t="str">
        <f>IFERROR(VLOOKUP($D7427,'Informations sur les produits'!$A$3:$G$5001,7,FALSE),"")</f>
        <v/>
      </c>
      <c r="H7427" s="11" t="str">
        <f t="shared" si="116"/>
        <v/>
      </c>
    </row>
    <row r="7428" spans="5:8" x14ac:dyDescent="0.25">
      <c r="E7428" s="7"/>
      <c r="F7428" s="7"/>
      <c r="G7428" s="11" t="str">
        <f>IFERROR(VLOOKUP($D7428,'Informations sur les produits'!$A$3:$G$5001,7,FALSE),"")</f>
        <v/>
      </c>
      <c r="H7428" s="11" t="str">
        <f t="shared" si="116"/>
        <v/>
      </c>
    </row>
    <row r="7429" spans="5:8" x14ac:dyDescent="0.25">
      <c r="E7429" s="7"/>
      <c r="F7429" s="7"/>
      <c r="G7429" s="11" t="str">
        <f>IFERROR(VLOOKUP($D7429,'Informations sur les produits'!$A$3:$G$5001,7,FALSE),"")</f>
        <v/>
      </c>
      <c r="H7429" s="11" t="str">
        <f t="shared" si="116"/>
        <v/>
      </c>
    </row>
    <row r="7430" spans="5:8" x14ac:dyDescent="0.25">
      <c r="E7430" s="7"/>
      <c r="F7430" s="7"/>
      <c r="G7430" s="11" t="str">
        <f>IFERROR(VLOOKUP($D7430,'Informations sur les produits'!$A$3:$G$5001,7,FALSE),"")</f>
        <v/>
      </c>
      <c r="H7430" s="11" t="str">
        <f t="shared" si="116"/>
        <v/>
      </c>
    </row>
    <row r="7431" spans="5:8" x14ac:dyDescent="0.25">
      <c r="E7431" s="7"/>
      <c r="F7431" s="7"/>
      <c r="G7431" s="11" t="str">
        <f>IFERROR(VLOOKUP($D7431,'Informations sur les produits'!$A$3:$G$5001,7,FALSE),"")</f>
        <v/>
      </c>
      <c r="H7431" s="11" t="str">
        <f t="shared" si="116"/>
        <v/>
      </c>
    </row>
    <row r="7432" spans="5:8" x14ac:dyDescent="0.25">
      <c r="E7432" s="7"/>
      <c r="F7432" s="7"/>
      <c r="G7432" s="11" t="str">
        <f>IFERROR(VLOOKUP($D7432,'Informations sur les produits'!$A$3:$G$5001,7,FALSE),"")</f>
        <v/>
      </c>
      <c r="H7432" s="11" t="str">
        <f t="shared" si="116"/>
        <v/>
      </c>
    </row>
    <row r="7433" spans="5:8" x14ac:dyDescent="0.25">
      <c r="E7433" s="7"/>
      <c r="F7433" s="7"/>
      <c r="G7433" s="11" t="str">
        <f>IFERROR(VLOOKUP($D7433,'Informations sur les produits'!$A$3:$G$5001,7,FALSE),"")</f>
        <v/>
      </c>
      <c r="H7433" s="11" t="str">
        <f t="shared" si="116"/>
        <v/>
      </c>
    </row>
    <row r="7434" spans="5:8" x14ac:dyDescent="0.25">
      <c r="E7434" s="7"/>
      <c r="F7434" s="7"/>
      <c r="G7434" s="11" t="str">
        <f>IFERROR(VLOOKUP($D7434,'Informations sur les produits'!$A$3:$G$5001,7,FALSE),"")</f>
        <v/>
      </c>
      <c r="H7434" s="11" t="str">
        <f t="shared" si="116"/>
        <v/>
      </c>
    </row>
    <row r="7435" spans="5:8" x14ac:dyDescent="0.25">
      <c r="E7435" s="7"/>
      <c r="F7435" s="7"/>
      <c r="G7435" s="11" t="str">
        <f>IFERROR(VLOOKUP($D7435,'Informations sur les produits'!$A$3:$G$5001,7,FALSE),"")</f>
        <v/>
      </c>
      <c r="H7435" s="11" t="str">
        <f t="shared" si="116"/>
        <v/>
      </c>
    </row>
    <row r="7436" spans="5:8" x14ac:dyDescent="0.25">
      <c r="E7436" s="7"/>
      <c r="F7436" s="7"/>
      <c r="G7436" s="11" t="str">
        <f>IFERROR(VLOOKUP($D7436,'Informations sur les produits'!$A$3:$G$5001,7,FALSE),"")</f>
        <v/>
      </c>
      <c r="H7436" s="11" t="str">
        <f t="shared" si="116"/>
        <v/>
      </c>
    </row>
    <row r="7437" spans="5:8" x14ac:dyDescent="0.25">
      <c r="E7437" s="7"/>
      <c r="F7437" s="7"/>
      <c r="G7437" s="11" t="str">
        <f>IFERROR(VLOOKUP($D7437,'Informations sur les produits'!$A$3:$G$5001,7,FALSE),"")</f>
        <v/>
      </c>
      <c r="H7437" s="11" t="str">
        <f t="shared" si="116"/>
        <v/>
      </c>
    </row>
    <row r="7438" spans="5:8" x14ac:dyDescent="0.25">
      <c r="E7438" s="7"/>
      <c r="F7438" s="7"/>
      <c r="G7438" s="11" t="str">
        <f>IFERROR(VLOOKUP($D7438,'Informations sur les produits'!$A$3:$G$5001,7,FALSE),"")</f>
        <v/>
      </c>
      <c r="H7438" s="11" t="str">
        <f t="shared" si="116"/>
        <v/>
      </c>
    </row>
    <row r="7439" spans="5:8" x14ac:dyDescent="0.25">
      <c r="E7439" s="7"/>
      <c r="F7439" s="7"/>
      <c r="G7439" s="11" t="str">
        <f>IFERROR(VLOOKUP($D7439,'Informations sur les produits'!$A$3:$G$5001,7,FALSE),"")</f>
        <v/>
      </c>
      <c r="H7439" s="11" t="str">
        <f t="shared" si="116"/>
        <v/>
      </c>
    </row>
    <row r="7440" spans="5:8" x14ac:dyDescent="0.25">
      <c r="E7440" s="7"/>
      <c r="F7440" s="7"/>
      <c r="G7440" s="11" t="str">
        <f>IFERROR(VLOOKUP($D7440,'Informations sur les produits'!$A$3:$G$5001,7,FALSE),"")</f>
        <v/>
      </c>
      <c r="H7440" s="11" t="str">
        <f t="shared" si="116"/>
        <v/>
      </c>
    </row>
    <row r="7441" spans="5:8" x14ac:dyDescent="0.25">
      <c r="E7441" s="7"/>
      <c r="F7441" s="7"/>
      <c r="G7441" s="11" t="str">
        <f>IFERROR(VLOOKUP($D7441,'Informations sur les produits'!$A$3:$G$5001,7,FALSE),"")</f>
        <v/>
      </c>
      <c r="H7441" s="11" t="str">
        <f t="shared" si="116"/>
        <v/>
      </c>
    </row>
    <row r="7442" spans="5:8" x14ac:dyDescent="0.25">
      <c r="E7442" s="7"/>
      <c r="F7442" s="7"/>
      <c r="G7442" s="11" t="str">
        <f>IFERROR(VLOOKUP($D7442,'Informations sur les produits'!$A$3:$G$5001,7,FALSE),"")</f>
        <v/>
      </c>
      <c r="H7442" s="11" t="str">
        <f t="shared" si="116"/>
        <v/>
      </c>
    </row>
    <row r="7443" spans="5:8" x14ac:dyDescent="0.25">
      <c r="E7443" s="7"/>
      <c r="F7443" s="7"/>
      <c r="G7443" s="11" t="str">
        <f>IFERROR(VLOOKUP($D7443,'Informations sur les produits'!$A$3:$G$5001,7,FALSE),"")</f>
        <v/>
      </c>
      <c r="H7443" s="11" t="str">
        <f t="shared" si="116"/>
        <v/>
      </c>
    </row>
    <row r="7444" spans="5:8" x14ac:dyDescent="0.25">
      <c r="E7444" s="7"/>
      <c r="F7444" s="7"/>
      <c r="G7444" s="11" t="str">
        <f>IFERROR(VLOOKUP($D7444,'Informations sur les produits'!$A$3:$G$5001,7,FALSE),"")</f>
        <v/>
      </c>
      <c r="H7444" s="11" t="str">
        <f t="shared" si="116"/>
        <v/>
      </c>
    </row>
    <row r="7445" spans="5:8" x14ac:dyDescent="0.25">
      <c r="E7445" s="7"/>
      <c r="F7445" s="7"/>
      <c r="G7445" s="11" t="str">
        <f>IFERROR(VLOOKUP($D7445,'Informations sur les produits'!$A$3:$G$5001,7,FALSE),"")</f>
        <v/>
      </c>
      <c r="H7445" s="11" t="str">
        <f t="shared" si="116"/>
        <v/>
      </c>
    </row>
    <row r="7446" spans="5:8" x14ac:dyDescent="0.25">
      <c r="E7446" s="7"/>
      <c r="F7446" s="7"/>
      <c r="G7446" s="11" t="str">
        <f>IFERROR(VLOOKUP($D7446,'Informations sur les produits'!$A$3:$G$5001,7,FALSE),"")</f>
        <v/>
      </c>
      <c r="H7446" s="11" t="str">
        <f t="shared" si="116"/>
        <v/>
      </c>
    </row>
    <row r="7447" spans="5:8" x14ac:dyDescent="0.25">
      <c r="E7447" s="7"/>
      <c r="F7447" s="7"/>
      <c r="G7447" s="11" t="str">
        <f>IFERROR(VLOOKUP($D7447,'Informations sur les produits'!$A$3:$G$5001,7,FALSE),"")</f>
        <v/>
      </c>
      <c r="H7447" s="11" t="str">
        <f t="shared" si="116"/>
        <v/>
      </c>
    </row>
    <row r="7448" spans="5:8" x14ac:dyDescent="0.25">
      <c r="E7448" s="7"/>
      <c r="F7448" s="7"/>
      <c r="G7448" s="11" t="str">
        <f>IFERROR(VLOOKUP($D7448,'Informations sur les produits'!$A$3:$G$5001,7,FALSE),"")</f>
        <v/>
      </c>
      <c r="H7448" s="11" t="str">
        <f t="shared" si="116"/>
        <v/>
      </c>
    </row>
    <row r="7449" spans="5:8" x14ac:dyDescent="0.25">
      <c r="E7449" s="7"/>
      <c r="F7449" s="7"/>
      <c r="G7449" s="11" t="str">
        <f>IFERROR(VLOOKUP($D7449,'Informations sur les produits'!$A$3:$G$5001,7,FALSE),"")</f>
        <v/>
      </c>
      <c r="H7449" s="11" t="str">
        <f t="shared" si="116"/>
        <v/>
      </c>
    </row>
    <row r="7450" spans="5:8" x14ac:dyDescent="0.25">
      <c r="E7450" s="7"/>
      <c r="F7450" s="7"/>
      <c r="G7450" s="11" t="str">
        <f>IFERROR(VLOOKUP($D7450,'Informations sur les produits'!$A$3:$G$5001,7,FALSE),"")</f>
        <v/>
      </c>
      <c r="H7450" s="11" t="str">
        <f t="shared" si="116"/>
        <v/>
      </c>
    </row>
    <row r="7451" spans="5:8" x14ac:dyDescent="0.25">
      <c r="E7451" s="7"/>
      <c r="F7451" s="7"/>
      <c r="G7451" s="11" t="str">
        <f>IFERROR(VLOOKUP($D7451,'Informations sur les produits'!$A$3:$G$5001,7,FALSE),"")</f>
        <v/>
      </c>
      <c r="H7451" s="11" t="str">
        <f t="shared" si="116"/>
        <v/>
      </c>
    </row>
    <row r="7452" spans="5:8" x14ac:dyDescent="0.25">
      <c r="E7452" s="7"/>
      <c r="F7452" s="7"/>
      <c r="G7452" s="11" t="str">
        <f>IFERROR(VLOOKUP($D7452,'Informations sur les produits'!$A$3:$G$5001,7,FALSE),"")</f>
        <v/>
      </c>
      <c r="H7452" s="11" t="str">
        <f t="shared" si="116"/>
        <v/>
      </c>
    </row>
    <row r="7453" spans="5:8" x14ac:dyDescent="0.25">
      <c r="E7453" s="7"/>
      <c r="F7453" s="7"/>
      <c r="G7453" s="11" t="str">
        <f>IFERROR(VLOOKUP($D7453,'Informations sur les produits'!$A$3:$G$5001,7,FALSE),"")</f>
        <v/>
      </c>
      <c r="H7453" s="11" t="str">
        <f t="shared" si="116"/>
        <v/>
      </c>
    </row>
    <row r="7454" spans="5:8" x14ac:dyDescent="0.25">
      <c r="E7454" s="7"/>
      <c r="F7454" s="7"/>
      <c r="G7454" s="11" t="str">
        <f>IFERROR(VLOOKUP($D7454,'Informations sur les produits'!$A$3:$G$5001,7,FALSE),"")</f>
        <v/>
      </c>
      <c r="H7454" s="11" t="str">
        <f t="shared" si="116"/>
        <v/>
      </c>
    </row>
    <row r="7455" spans="5:8" x14ac:dyDescent="0.25">
      <c r="E7455" s="7"/>
      <c r="F7455" s="7"/>
      <c r="G7455" s="11" t="str">
        <f>IFERROR(VLOOKUP($D7455,'Informations sur les produits'!$A$3:$G$5001,7,FALSE),"")</f>
        <v/>
      </c>
      <c r="H7455" s="11" t="str">
        <f t="shared" si="116"/>
        <v/>
      </c>
    </row>
    <row r="7456" spans="5:8" x14ac:dyDescent="0.25">
      <c r="E7456" s="7"/>
      <c r="F7456" s="7"/>
      <c r="G7456" s="11" t="str">
        <f>IFERROR(VLOOKUP($D7456,'Informations sur les produits'!$A$3:$G$5001,7,FALSE),"")</f>
        <v/>
      </c>
      <c r="H7456" s="11" t="str">
        <f t="shared" si="116"/>
        <v/>
      </c>
    </row>
    <row r="7457" spans="5:8" x14ac:dyDescent="0.25">
      <c r="E7457" s="7"/>
      <c r="F7457" s="7"/>
      <c r="G7457" s="11" t="str">
        <f>IFERROR(VLOOKUP($D7457,'Informations sur les produits'!$A$3:$G$5001,7,FALSE),"")</f>
        <v/>
      </c>
      <c r="H7457" s="11" t="str">
        <f t="shared" si="116"/>
        <v/>
      </c>
    </row>
    <row r="7458" spans="5:8" x14ac:dyDescent="0.25">
      <c r="E7458" s="7"/>
      <c r="F7458" s="7"/>
      <c r="G7458" s="11" t="str">
        <f>IFERROR(VLOOKUP($D7458,'Informations sur les produits'!$A$3:$G$5001,7,FALSE),"")</f>
        <v/>
      </c>
      <c r="H7458" s="11" t="str">
        <f t="shared" si="116"/>
        <v/>
      </c>
    </row>
    <row r="7459" spans="5:8" x14ac:dyDescent="0.25">
      <c r="E7459" s="7"/>
      <c r="F7459" s="7"/>
      <c r="G7459" s="11" t="str">
        <f>IFERROR(VLOOKUP($D7459,'Informations sur les produits'!$A$3:$G$5001,7,FALSE),"")</f>
        <v/>
      </c>
      <c r="H7459" s="11" t="str">
        <f t="shared" ref="H7459:H7522" si="117">IFERROR(($E7459-$F7459)*$G7459,"")</f>
        <v/>
      </c>
    </row>
    <row r="7460" spans="5:8" x14ac:dyDescent="0.25">
      <c r="E7460" s="7"/>
      <c r="F7460" s="7"/>
      <c r="G7460" s="11" t="str">
        <f>IFERROR(VLOOKUP($D7460,'Informations sur les produits'!$A$3:$G$5001,7,FALSE),"")</f>
        <v/>
      </c>
      <c r="H7460" s="11" t="str">
        <f t="shared" si="117"/>
        <v/>
      </c>
    </row>
    <row r="7461" spans="5:8" x14ac:dyDescent="0.25">
      <c r="E7461" s="7"/>
      <c r="F7461" s="7"/>
      <c r="G7461" s="11" t="str">
        <f>IFERROR(VLOOKUP($D7461,'Informations sur les produits'!$A$3:$G$5001,7,FALSE),"")</f>
        <v/>
      </c>
      <c r="H7461" s="11" t="str">
        <f t="shared" si="117"/>
        <v/>
      </c>
    </row>
    <row r="7462" spans="5:8" x14ac:dyDescent="0.25">
      <c r="E7462" s="7"/>
      <c r="F7462" s="7"/>
      <c r="G7462" s="11" t="str">
        <f>IFERROR(VLOOKUP($D7462,'Informations sur les produits'!$A$3:$G$5001,7,FALSE),"")</f>
        <v/>
      </c>
      <c r="H7462" s="11" t="str">
        <f t="shared" si="117"/>
        <v/>
      </c>
    </row>
    <row r="7463" spans="5:8" x14ac:dyDescent="0.25">
      <c r="E7463" s="7"/>
      <c r="F7463" s="7"/>
      <c r="G7463" s="11" t="str">
        <f>IFERROR(VLOOKUP($D7463,'Informations sur les produits'!$A$3:$G$5001,7,FALSE),"")</f>
        <v/>
      </c>
      <c r="H7463" s="11" t="str">
        <f t="shared" si="117"/>
        <v/>
      </c>
    </row>
    <row r="7464" spans="5:8" x14ac:dyDescent="0.25">
      <c r="E7464" s="7"/>
      <c r="F7464" s="7"/>
      <c r="G7464" s="11" t="str">
        <f>IFERROR(VLOOKUP($D7464,'Informations sur les produits'!$A$3:$G$5001,7,FALSE),"")</f>
        <v/>
      </c>
      <c r="H7464" s="11" t="str">
        <f t="shared" si="117"/>
        <v/>
      </c>
    </row>
    <row r="7465" spans="5:8" x14ac:dyDescent="0.25">
      <c r="E7465" s="7"/>
      <c r="F7465" s="7"/>
      <c r="G7465" s="11" t="str">
        <f>IFERROR(VLOOKUP($D7465,'Informations sur les produits'!$A$3:$G$5001,7,FALSE),"")</f>
        <v/>
      </c>
      <c r="H7465" s="11" t="str">
        <f t="shared" si="117"/>
        <v/>
      </c>
    </row>
    <row r="7466" spans="5:8" x14ac:dyDescent="0.25">
      <c r="E7466" s="7"/>
      <c r="F7466" s="7"/>
      <c r="G7466" s="11" t="str">
        <f>IFERROR(VLOOKUP($D7466,'Informations sur les produits'!$A$3:$G$5001,7,FALSE),"")</f>
        <v/>
      </c>
      <c r="H7466" s="11" t="str">
        <f t="shared" si="117"/>
        <v/>
      </c>
    </row>
    <row r="7467" spans="5:8" x14ac:dyDescent="0.25">
      <c r="E7467" s="7"/>
      <c r="F7467" s="7"/>
      <c r="G7467" s="11" t="str">
        <f>IFERROR(VLOOKUP($D7467,'Informations sur les produits'!$A$3:$G$5001,7,FALSE),"")</f>
        <v/>
      </c>
      <c r="H7467" s="11" t="str">
        <f t="shared" si="117"/>
        <v/>
      </c>
    </row>
    <row r="7468" spans="5:8" x14ac:dyDescent="0.25">
      <c r="E7468" s="7"/>
      <c r="F7468" s="7"/>
      <c r="G7468" s="11" t="str">
        <f>IFERROR(VLOOKUP($D7468,'Informations sur les produits'!$A$3:$G$5001,7,FALSE),"")</f>
        <v/>
      </c>
      <c r="H7468" s="11" t="str">
        <f t="shared" si="117"/>
        <v/>
      </c>
    </row>
    <row r="7469" spans="5:8" x14ac:dyDescent="0.25">
      <c r="E7469" s="7"/>
      <c r="F7469" s="7"/>
      <c r="G7469" s="11" t="str">
        <f>IFERROR(VLOOKUP($D7469,'Informations sur les produits'!$A$3:$G$5001,7,FALSE),"")</f>
        <v/>
      </c>
      <c r="H7469" s="11" t="str">
        <f t="shared" si="117"/>
        <v/>
      </c>
    </row>
    <row r="7470" spans="5:8" x14ac:dyDescent="0.25">
      <c r="E7470" s="7"/>
      <c r="F7470" s="7"/>
      <c r="G7470" s="11" t="str">
        <f>IFERROR(VLOOKUP($D7470,'Informations sur les produits'!$A$3:$G$5001,7,FALSE),"")</f>
        <v/>
      </c>
      <c r="H7470" s="11" t="str">
        <f t="shared" si="117"/>
        <v/>
      </c>
    </row>
    <row r="7471" spans="5:8" x14ac:dyDescent="0.25">
      <c r="E7471" s="7"/>
      <c r="F7471" s="7"/>
      <c r="G7471" s="11" t="str">
        <f>IFERROR(VLOOKUP($D7471,'Informations sur les produits'!$A$3:$G$5001,7,FALSE),"")</f>
        <v/>
      </c>
      <c r="H7471" s="11" t="str">
        <f t="shared" si="117"/>
        <v/>
      </c>
    </row>
    <row r="7472" spans="5:8" x14ac:dyDescent="0.25">
      <c r="E7472" s="7"/>
      <c r="F7472" s="7"/>
      <c r="G7472" s="11" t="str">
        <f>IFERROR(VLOOKUP($D7472,'Informations sur les produits'!$A$3:$G$5001,7,FALSE),"")</f>
        <v/>
      </c>
      <c r="H7472" s="11" t="str">
        <f t="shared" si="117"/>
        <v/>
      </c>
    </row>
    <row r="7473" spans="5:8" x14ac:dyDescent="0.25">
      <c r="E7473" s="7"/>
      <c r="F7473" s="7"/>
      <c r="G7473" s="11" t="str">
        <f>IFERROR(VLOOKUP($D7473,'Informations sur les produits'!$A$3:$G$5001,7,FALSE),"")</f>
        <v/>
      </c>
      <c r="H7473" s="11" t="str">
        <f t="shared" si="117"/>
        <v/>
      </c>
    </row>
    <row r="7474" spans="5:8" x14ac:dyDescent="0.25">
      <c r="E7474" s="7"/>
      <c r="F7474" s="7"/>
      <c r="G7474" s="11" t="str">
        <f>IFERROR(VLOOKUP($D7474,'Informations sur les produits'!$A$3:$G$5001,7,FALSE),"")</f>
        <v/>
      </c>
      <c r="H7474" s="11" t="str">
        <f t="shared" si="117"/>
        <v/>
      </c>
    </row>
    <row r="7475" spans="5:8" x14ac:dyDescent="0.25">
      <c r="E7475" s="7"/>
      <c r="F7475" s="7"/>
      <c r="G7475" s="11" t="str">
        <f>IFERROR(VLOOKUP($D7475,'Informations sur les produits'!$A$3:$G$5001,7,FALSE),"")</f>
        <v/>
      </c>
      <c r="H7475" s="11" t="str">
        <f t="shared" si="117"/>
        <v/>
      </c>
    </row>
    <row r="7476" spans="5:8" x14ac:dyDescent="0.25">
      <c r="E7476" s="7"/>
      <c r="F7476" s="7"/>
      <c r="G7476" s="11" t="str">
        <f>IFERROR(VLOOKUP($D7476,'Informations sur les produits'!$A$3:$G$5001,7,FALSE),"")</f>
        <v/>
      </c>
      <c r="H7476" s="11" t="str">
        <f t="shared" si="117"/>
        <v/>
      </c>
    </row>
    <row r="7477" spans="5:8" x14ac:dyDescent="0.25">
      <c r="E7477" s="7"/>
      <c r="F7477" s="7"/>
      <c r="G7477" s="11" t="str">
        <f>IFERROR(VLOOKUP($D7477,'Informations sur les produits'!$A$3:$G$5001,7,FALSE),"")</f>
        <v/>
      </c>
      <c r="H7477" s="11" t="str">
        <f t="shared" si="117"/>
        <v/>
      </c>
    </row>
    <row r="7478" spans="5:8" x14ac:dyDescent="0.25">
      <c r="E7478" s="7"/>
      <c r="F7478" s="7"/>
      <c r="G7478" s="11" t="str">
        <f>IFERROR(VLOOKUP($D7478,'Informations sur les produits'!$A$3:$G$5001,7,FALSE),"")</f>
        <v/>
      </c>
      <c r="H7478" s="11" t="str">
        <f t="shared" si="117"/>
        <v/>
      </c>
    </row>
    <row r="7479" spans="5:8" x14ac:dyDescent="0.25">
      <c r="E7479" s="7"/>
      <c r="F7479" s="7"/>
      <c r="G7479" s="11" t="str">
        <f>IFERROR(VLOOKUP($D7479,'Informations sur les produits'!$A$3:$G$5001,7,FALSE),"")</f>
        <v/>
      </c>
      <c r="H7479" s="11" t="str">
        <f t="shared" si="117"/>
        <v/>
      </c>
    </row>
    <row r="7480" spans="5:8" x14ac:dyDescent="0.25">
      <c r="E7480" s="7"/>
      <c r="F7480" s="7"/>
      <c r="G7480" s="11" t="str">
        <f>IFERROR(VLOOKUP($D7480,'Informations sur les produits'!$A$3:$G$5001,7,FALSE),"")</f>
        <v/>
      </c>
      <c r="H7480" s="11" t="str">
        <f t="shared" si="117"/>
        <v/>
      </c>
    </row>
    <row r="7481" spans="5:8" x14ac:dyDescent="0.25">
      <c r="E7481" s="7"/>
      <c r="F7481" s="7"/>
      <c r="G7481" s="11" t="str">
        <f>IFERROR(VLOOKUP($D7481,'Informations sur les produits'!$A$3:$G$5001,7,FALSE),"")</f>
        <v/>
      </c>
      <c r="H7481" s="11" t="str">
        <f t="shared" si="117"/>
        <v/>
      </c>
    </row>
    <row r="7482" spans="5:8" x14ac:dyDescent="0.25">
      <c r="E7482" s="7"/>
      <c r="F7482" s="7"/>
      <c r="G7482" s="11" t="str">
        <f>IFERROR(VLOOKUP($D7482,'Informations sur les produits'!$A$3:$G$5001,7,FALSE),"")</f>
        <v/>
      </c>
      <c r="H7482" s="11" t="str">
        <f t="shared" si="117"/>
        <v/>
      </c>
    </row>
    <row r="7483" spans="5:8" x14ac:dyDescent="0.25">
      <c r="E7483" s="7"/>
      <c r="F7483" s="7"/>
      <c r="G7483" s="11" t="str">
        <f>IFERROR(VLOOKUP($D7483,'Informations sur les produits'!$A$3:$G$5001,7,FALSE),"")</f>
        <v/>
      </c>
      <c r="H7483" s="11" t="str">
        <f t="shared" si="117"/>
        <v/>
      </c>
    </row>
    <row r="7484" spans="5:8" x14ac:dyDescent="0.25">
      <c r="E7484" s="7"/>
      <c r="F7484" s="7"/>
      <c r="G7484" s="11" t="str">
        <f>IFERROR(VLOOKUP($D7484,'Informations sur les produits'!$A$3:$G$5001,7,FALSE),"")</f>
        <v/>
      </c>
      <c r="H7484" s="11" t="str">
        <f t="shared" si="117"/>
        <v/>
      </c>
    </row>
    <row r="7485" spans="5:8" x14ac:dyDescent="0.25">
      <c r="E7485" s="7"/>
      <c r="F7485" s="7"/>
      <c r="G7485" s="11" t="str">
        <f>IFERROR(VLOOKUP($D7485,'Informations sur les produits'!$A$3:$G$5001,7,FALSE),"")</f>
        <v/>
      </c>
      <c r="H7485" s="11" t="str">
        <f t="shared" si="117"/>
        <v/>
      </c>
    </row>
    <row r="7486" spans="5:8" x14ac:dyDescent="0.25">
      <c r="E7486" s="7"/>
      <c r="F7486" s="7"/>
      <c r="G7486" s="11" t="str">
        <f>IFERROR(VLOOKUP($D7486,'Informations sur les produits'!$A$3:$G$5001,7,FALSE),"")</f>
        <v/>
      </c>
      <c r="H7486" s="11" t="str">
        <f t="shared" si="117"/>
        <v/>
      </c>
    </row>
    <row r="7487" spans="5:8" x14ac:dyDescent="0.25">
      <c r="E7487" s="7"/>
      <c r="F7487" s="7"/>
      <c r="G7487" s="11" t="str">
        <f>IFERROR(VLOOKUP($D7487,'Informations sur les produits'!$A$3:$G$5001,7,FALSE),"")</f>
        <v/>
      </c>
      <c r="H7487" s="11" t="str">
        <f t="shared" si="117"/>
        <v/>
      </c>
    </row>
    <row r="7488" spans="5:8" x14ac:dyDescent="0.25">
      <c r="E7488" s="7"/>
      <c r="F7488" s="7"/>
      <c r="G7488" s="11" t="str">
        <f>IFERROR(VLOOKUP($D7488,'Informations sur les produits'!$A$3:$G$5001,7,FALSE),"")</f>
        <v/>
      </c>
      <c r="H7488" s="11" t="str">
        <f t="shared" si="117"/>
        <v/>
      </c>
    </row>
    <row r="7489" spans="5:8" x14ac:dyDescent="0.25">
      <c r="E7489" s="7"/>
      <c r="F7489" s="7"/>
      <c r="G7489" s="11" t="str">
        <f>IFERROR(VLOOKUP($D7489,'Informations sur les produits'!$A$3:$G$5001,7,FALSE),"")</f>
        <v/>
      </c>
      <c r="H7489" s="11" t="str">
        <f t="shared" si="117"/>
        <v/>
      </c>
    </row>
    <row r="7490" spans="5:8" x14ac:dyDescent="0.25">
      <c r="E7490" s="7"/>
      <c r="F7490" s="7"/>
      <c r="G7490" s="11" t="str">
        <f>IFERROR(VLOOKUP($D7490,'Informations sur les produits'!$A$3:$G$5001,7,FALSE),"")</f>
        <v/>
      </c>
      <c r="H7490" s="11" t="str">
        <f t="shared" si="117"/>
        <v/>
      </c>
    </row>
    <row r="7491" spans="5:8" x14ac:dyDescent="0.25">
      <c r="E7491" s="7"/>
      <c r="F7491" s="7"/>
      <c r="G7491" s="11" t="str">
        <f>IFERROR(VLOOKUP($D7491,'Informations sur les produits'!$A$3:$G$5001,7,FALSE),"")</f>
        <v/>
      </c>
      <c r="H7491" s="11" t="str">
        <f t="shared" si="117"/>
        <v/>
      </c>
    </row>
    <row r="7492" spans="5:8" x14ac:dyDescent="0.25">
      <c r="E7492" s="7"/>
      <c r="F7492" s="7"/>
      <c r="G7492" s="11" t="str">
        <f>IFERROR(VLOOKUP($D7492,'Informations sur les produits'!$A$3:$G$5001,7,FALSE),"")</f>
        <v/>
      </c>
      <c r="H7492" s="11" t="str">
        <f t="shared" si="117"/>
        <v/>
      </c>
    </row>
    <row r="7493" spans="5:8" x14ac:dyDescent="0.25">
      <c r="E7493" s="7"/>
      <c r="F7493" s="7"/>
      <c r="G7493" s="11" t="str">
        <f>IFERROR(VLOOKUP($D7493,'Informations sur les produits'!$A$3:$G$5001,7,FALSE),"")</f>
        <v/>
      </c>
      <c r="H7493" s="11" t="str">
        <f t="shared" si="117"/>
        <v/>
      </c>
    </row>
    <row r="7494" spans="5:8" x14ac:dyDescent="0.25">
      <c r="E7494" s="7"/>
      <c r="F7494" s="7"/>
      <c r="G7494" s="11" t="str">
        <f>IFERROR(VLOOKUP($D7494,'Informations sur les produits'!$A$3:$G$5001,7,FALSE),"")</f>
        <v/>
      </c>
      <c r="H7494" s="11" t="str">
        <f t="shared" si="117"/>
        <v/>
      </c>
    </row>
    <row r="7495" spans="5:8" x14ac:dyDescent="0.25">
      <c r="E7495" s="7"/>
      <c r="F7495" s="7"/>
      <c r="G7495" s="11" t="str">
        <f>IFERROR(VLOOKUP($D7495,'Informations sur les produits'!$A$3:$G$5001,7,FALSE),"")</f>
        <v/>
      </c>
      <c r="H7495" s="11" t="str">
        <f t="shared" si="117"/>
        <v/>
      </c>
    </row>
    <row r="7496" spans="5:8" x14ac:dyDescent="0.25">
      <c r="E7496" s="7"/>
      <c r="F7496" s="7"/>
      <c r="G7496" s="11" t="str">
        <f>IFERROR(VLOOKUP($D7496,'Informations sur les produits'!$A$3:$G$5001,7,FALSE),"")</f>
        <v/>
      </c>
      <c r="H7496" s="11" t="str">
        <f t="shared" si="117"/>
        <v/>
      </c>
    </row>
    <row r="7497" spans="5:8" x14ac:dyDescent="0.25">
      <c r="E7497" s="7"/>
      <c r="F7497" s="7"/>
      <c r="G7497" s="11" t="str">
        <f>IFERROR(VLOOKUP($D7497,'Informations sur les produits'!$A$3:$G$5001,7,FALSE),"")</f>
        <v/>
      </c>
      <c r="H7497" s="11" t="str">
        <f t="shared" si="117"/>
        <v/>
      </c>
    </row>
    <row r="7498" spans="5:8" x14ac:dyDescent="0.25">
      <c r="E7498" s="7"/>
      <c r="F7498" s="7"/>
      <c r="G7498" s="11" t="str">
        <f>IFERROR(VLOOKUP($D7498,'Informations sur les produits'!$A$3:$G$5001,7,FALSE),"")</f>
        <v/>
      </c>
      <c r="H7498" s="11" t="str">
        <f t="shared" si="117"/>
        <v/>
      </c>
    </row>
    <row r="7499" spans="5:8" x14ac:dyDescent="0.25">
      <c r="E7499" s="7"/>
      <c r="F7499" s="7"/>
      <c r="G7499" s="11" t="str">
        <f>IFERROR(VLOOKUP($D7499,'Informations sur les produits'!$A$3:$G$5001,7,FALSE),"")</f>
        <v/>
      </c>
      <c r="H7499" s="11" t="str">
        <f t="shared" si="117"/>
        <v/>
      </c>
    </row>
    <row r="7500" spans="5:8" x14ac:dyDescent="0.25">
      <c r="E7500" s="7"/>
      <c r="F7500" s="7"/>
      <c r="G7500" s="11" t="str">
        <f>IFERROR(VLOOKUP($D7500,'Informations sur les produits'!$A$3:$G$5001,7,FALSE),"")</f>
        <v/>
      </c>
      <c r="H7500" s="11" t="str">
        <f t="shared" si="117"/>
        <v/>
      </c>
    </row>
    <row r="7501" spans="5:8" x14ac:dyDescent="0.25">
      <c r="E7501" s="7"/>
      <c r="F7501" s="7"/>
      <c r="G7501" s="11" t="str">
        <f>IFERROR(VLOOKUP($D7501,'Informations sur les produits'!$A$3:$G$5001,7,FALSE),"")</f>
        <v/>
      </c>
      <c r="H7501" s="11" t="str">
        <f t="shared" si="117"/>
        <v/>
      </c>
    </row>
    <row r="7502" spans="5:8" x14ac:dyDescent="0.25">
      <c r="E7502" s="7"/>
      <c r="F7502" s="7"/>
      <c r="G7502" s="11" t="str">
        <f>IFERROR(VLOOKUP($D7502,'Informations sur les produits'!$A$3:$G$5001,7,FALSE),"")</f>
        <v/>
      </c>
      <c r="H7502" s="11" t="str">
        <f t="shared" si="117"/>
        <v/>
      </c>
    </row>
    <row r="7503" spans="5:8" x14ac:dyDescent="0.25">
      <c r="E7503" s="7"/>
      <c r="F7503" s="7"/>
      <c r="G7503" s="11" t="str">
        <f>IFERROR(VLOOKUP($D7503,'Informations sur les produits'!$A$3:$G$5001,7,FALSE),"")</f>
        <v/>
      </c>
      <c r="H7503" s="11" t="str">
        <f t="shared" si="117"/>
        <v/>
      </c>
    </row>
    <row r="7504" spans="5:8" x14ac:dyDescent="0.25">
      <c r="E7504" s="7"/>
      <c r="F7504" s="7"/>
      <c r="G7504" s="11" t="str">
        <f>IFERROR(VLOOKUP($D7504,'Informations sur les produits'!$A$3:$G$5001,7,FALSE),"")</f>
        <v/>
      </c>
      <c r="H7504" s="11" t="str">
        <f t="shared" si="117"/>
        <v/>
      </c>
    </row>
    <row r="7505" spans="5:8" x14ac:dyDescent="0.25">
      <c r="E7505" s="7"/>
      <c r="F7505" s="7"/>
      <c r="G7505" s="11" t="str">
        <f>IFERROR(VLOOKUP($D7505,'Informations sur les produits'!$A$3:$G$5001,7,FALSE),"")</f>
        <v/>
      </c>
      <c r="H7505" s="11" t="str">
        <f t="shared" si="117"/>
        <v/>
      </c>
    </row>
    <row r="7506" spans="5:8" x14ac:dyDescent="0.25">
      <c r="E7506" s="7"/>
      <c r="F7506" s="7"/>
      <c r="G7506" s="11" t="str">
        <f>IFERROR(VLOOKUP($D7506,'Informations sur les produits'!$A$3:$G$5001,7,FALSE),"")</f>
        <v/>
      </c>
      <c r="H7506" s="11" t="str">
        <f t="shared" si="117"/>
        <v/>
      </c>
    </row>
    <row r="7507" spans="5:8" x14ac:dyDescent="0.25">
      <c r="E7507" s="7"/>
      <c r="F7507" s="7"/>
      <c r="G7507" s="11" t="str">
        <f>IFERROR(VLOOKUP($D7507,'Informations sur les produits'!$A$3:$G$5001,7,FALSE),"")</f>
        <v/>
      </c>
      <c r="H7507" s="11" t="str">
        <f t="shared" si="117"/>
        <v/>
      </c>
    </row>
    <row r="7508" spans="5:8" x14ac:dyDescent="0.25">
      <c r="E7508" s="7"/>
      <c r="F7508" s="7"/>
      <c r="G7508" s="11" t="str">
        <f>IFERROR(VLOOKUP($D7508,'Informations sur les produits'!$A$3:$G$5001,7,FALSE),"")</f>
        <v/>
      </c>
      <c r="H7508" s="11" t="str">
        <f t="shared" si="117"/>
        <v/>
      </c>
    </row>
    <row r="7509" spans="5:8" x14ac:dyDescent="0.25">
      <c r="E7509" s="7"/>
      <c r="F7509" s="7"/>
      <c r="G7509" s="11" t="str">
        <f>IFERROR(VLOOKUP($D7509,'Informations sur les produits'!$A$3:$G$5001,7,FALSE),"")</f>
        <v/>
      </c>
      <c r="H7509" s="11" t="str">
        <f t="shared" si="117"/>
        <v/>
      </c>
    </row>
    <row r="7510" spans="5:8" x14ac:dyDescent="0.25">
      <c r="E7510" s="7"/>
      <c r="F7510" s="7"/>
      <c r="G7510" s="11" t="str">
        <f>IFERROR(VLOOKUP($D7510,'Informations sur les produits'!$A$3:$G$5001,7,FALSE),"")</f>
        <v/>
      </c>
      <c r="H7510" s="11" t="str">
        <f t="shared" si="117"/>
        <v/>
      </c>
    </row>
    <row r="7511" spans="5:8" x14ac:dyDescent="0.25">
      <c r="E7511" s="7"/>
      <c r="F7511" s="7"/>
      <c r="G7511" s="11" t="str">
        <f>IFERROR(VLOOKUP($D7511,'Informations sur les produits'!$A$3:$G$5001,7,FALSE),"")</f>
        <v/>
      </c>
      <c r="H7511" s="11" t="str">
        <f t="shared" si="117"/>
        <v/>
      </c>
    </row>
    <row r="7512" spans="5:8" x14ac:dyDescent="0.25">
      <c r="E7512" s="7"/>
      <c r="F7512" s="7"/>
      <c r="G7512" s="11" t="str">
        <f>IFERROR(VLOOKUP($D7512,'Informations sur les produits'!$A$3:$G$5001,7,FALSE),"")</f>
        <v/>
      </c>
      <c r="H7512" s="11" t="str">
        <f t="shared" si="117"/>
        <v/>
      </c>
    </row>
    <row r="7513" spans="5:8" x14ac:dyDescent="0.25">
      <c r="E7513" s="7"/>
      <c r="F7513" s="7"/>
      <c r="G7513" s="11" t="str">
        <f>IFERROR(VLOOKUP($D7513,'Informations sur les produits'!$A$3:$G$5001,7,FALSE),"")</f>
        <v/>
      </c>
      <c r="H7513" s="11" t="str">
        <f t="shared" si="117"/>
        <v/>
      </c>
    </row>
    <row r="7514" spans="5:8" x14ac:dyDescent="0.25">
      <c r="E7514" s="7"/>
      <c r="F7514" s="7"/>
      <c r="G7514" s="11" t="str">
        <f>IFERROR(VLOOKUP($D7514,'Informations sur les produits'!$A$3:$G$5001,7,FALSE),"")</f>
        <v/>
      </c>
      <c r="H7514" s="11" t="str">
        <f t="shared" si="117"/>
        <v/>
      </c>
    </row>
    <row r="7515" spans="5:8" x14ac:dyDescent="0.25">
      <c r="E7515" s="7"/>
      <c r="F7515" s="7"/>
      <c r="G7515" s="11" t="str">
        <f>IFERROR(VLOOKUP($D7515,'Informations sur les produits'!$A$3:$G$5001,7,FALSE),"")</f>
        <v/>
      </c>
      <c r="H7515" s="11" t="str">
        <f t="shared" si="117"/>
        <v/>
      </c>
    </row>
    <row r="7516" spans="5:8" x14ac:dyDescent="0.25">
      <c r="E7516" s="7"/>
      <c r="F7516" s="7"/>
      <c r="G7516" s="11" t="str">
        <f>IFERROR(VLOOKUP($D7516,'Informations sur les produits'!$A$3:$G$5001,7,FALSE),"")</f>
        <v/>
      </c>
      <c r="H7516" s="11" t="str">
        <f t="shared" si="117"/>
        <v/>
      </c>
    </row>
    <row r="7517" spans="5:8" x14ac:dyDescent="0.25">
      <c r="E7517" s="7"/>
      <c r="F7517" s="7"/>
      <c r="G7517" s="11" t="str">
        <f>IFERROR(VLOOKUP($D7517,'Informations sur les produits'!$A$3:$G$5001,7,FALSE),"")</f>
        <v/>
      </c>
      <c r="H7517" s="11" t="str">
        <f t="shared" si="117"/>
        <v/>
      </c>
    </row>
    <row r="7518" spans="5:8" x14ac:dyDescent="0.25">
      <c r="E7518" s="7"/>
      <c r="F7518" s="7"/>
      <c r="G7518" s="11" t="str">
        <f>IFERROR(VLOOKUP($D7518,'Informations sur les produits'!$A$3:$G$5001,7,FALSE),"")</f>
        <v/>
      </c>
      <c r="H7518" s="11" t="str">
        <f t="shared" si="117"/>
        <v/>
      </c>
    </row>
    <row r="7519" spans="5:8" x14ac:dyDescent="0.25">
      <c r="E7519" s="7"/>
      <c r="F7519" s="7"/>
      <c r="G7519" s="11" t="str">
        <f>IFERROR(VLOOKUP($D7519,'Informations sur les produits'!$A$3:$G$5001,7,FALSE),"")</f>
        <v/>
      </c>
      <c r="H7519" s="11" t="str">
        <f t="shared" si="117"/>
        <v/>
      </c>
    </row>
    <row r="7520" spans="5:8" x14ac:dyDescent="0.25">
      <c r="E7520" s="7"/>
      <c r="F7520" s="7"/>
      <c r="G7520" s="11" t="str">
        <f>IFERROR(VLOOKUP($D7520,'Informations sur les produits'!$A$3:$G$5001,7,FALSE),"")</f>
        <v/>
      </c>
      <c r="H7520" s="11" t="str">
        <f t="shared" si="117"/>
        <v/>
      </c>
    </row>
    <row r="7521" spans="5:8" x14ac:dyDescent="0.25">
      <c r="E7521" s="7"/>
      <c r="F7521" s="7"/>
      <c r="G7521" s="11" t="str">
        <f>IFERROR(VLOOKUP($D7521,'Informations sur les produits'!$A$3:$G$5001,7,FALSE),"")</f>
        <v/>
      </c>
      <c r="H7521" s="11" t="str">
        <f t="shared" si="117"/>
        <v/>
      </c>
    </row>
    <row r="7522" spans="5:8" x14ac:dyDescent="0.25">
      <c r="E7522" s="7"/>
      <c r="F7522" s="7"/>
      <c r="G7522" s="11" t="str">
        <f>IFERROR(VLOOKUP($D7522,'Informations sur les produits'!$A$3:$G$5001,7,FALSE),"")</f>
        <v/>
      </c>
      <c r="H7522" s="11" t="str">
        <f t="shared" si="117"/>
        <v/>
      </c>
    </row>
    <row r="7523" spans="5:8" x14ac:dyDescent="0.25">
      <c r="E7523" s="7"/>
      <c r="F7523" s="7"/>
      <c r="G7523" s="11" t="str">
        <f>IFERROR(VLOOKUP($D7523,'Informations sur les produits'!$A$3:$G$5001,7,FALSE),"")</f>
        <v/>
      </c>
      <c r="H7523" s="11" t="str">
        <f t="shared" ref="H7523:H7586" si="118">IFERROR(($E7523-$F7523)*$G7523,"")</f>
        <v/>
      </c>
    </row>
    <row r="7524" spans="5:8" x14ac:dyDescent="0.25">
      <c r="E7524" s="7"/>
      <c r="F7524" s="7"/>
      <c r="G7524" s="11" t="str">
        <f>IFERROR(VLOOKUP($D7524,'Informations sur les produits'!$A$3:$G$5001,7,FALSE),"")</f>
        <v/>
      </c>
      <c r="H7524" s="11" t="str">
        <f t="shared" si="118"/>
        <v/>
      </c>
    </row>
    <row r="7525" spans="5:8" x14ac:dyDescent="0.25">
      <c r="E7525" s="7"/>
      <c r="F7525" s="7"/>
      <c r="G7525" s="11" t="str">
        <f>IFERROR(VLOOKUP($D7525,'Informations sur les produits'!$A$3:$G$5001,7,FALSE),"")</f>
        <v/>
      </c>
      <c r="H7525" s="11" t="str">
        <f t="shared" si="118"/>
        <v/>
      </c>
    </row>
    <row r="7526" spans="5:8" x14ac:dyDescent="0.25">
      <c r="E7526" s="7"/>
      <c r="F7526" s="7"/>
      <c r="G7526" s="11" t="str">
        <f>IFERROR(VLOOKUP($D7526,'Informations sur les produits'!$A$3:$G$5001,7,FALSE),"")</f>
        <v/>
      </c>
      <c r="H7526" s="11" t="str">
        <f t="shared" si="118"/>
        <v/>
      </c>
    </row>
    <row r="7527" spans="5:8" x14ac:dyDescent="0.25">
      <c r="E7527" s="7"/>
      <c r="F7527" s="7"/>
      <c r="G7527" s="11" t="str">
        <f>IFERROR(VLOOKUP($D7527,'Informations sur les produits'!$A$3:$G$5001,7,FALSE),"")</f>
        <v/>
      </c>
      <c r="H7527" s="11" t="str">
        <f t="shared" si="118"/>
        <v/>
      </c>
    </row>
    <row r="7528" spans="5:8" x14ac:dyDescent="0.25">
      <c r="E7528" s="7"/>
      <c r="F7528" s="7"/>
      <c r="G7528" s="11" t="str">
        <f>IFERROR(VLOOKUP($D7528,'Informations sur les produits'!$A$3:$G$5001,7,FALSE),"")</f>
        <v/>
      </c>
      <c r="H7528" s="11" t="str">
        <f t="shared" si="118"/>
        <v/>
      </c>
    </row>
    <row r="7529" spans="5:8" x14ac:dyDescent="0.25">
      <c r="E7529" s="7"/>
      <c r="F7529" s="7"/>
      <c r="G7529" s="11" t="str">
        <f>IFERROR(VLOOKUP($D7529,'Informations sur les produits'!$A$3:$G$5001,7,FALSE),"")</f>
        <v/>
      </c>
      <c r="H7529" s="11" t="str">
        <f t="shared" si="118"/>
        <v/>
      </c>
    </row>
    <row r="7530" spans="5:8" x14ac:dyDescent="0.25">
      <c r="E7530" s="7"/>
      <c r="F7530" s="7"/>
      <c r="G7530" s="11" t="str">
        <f>IFERROR(VLOOKUP($D7530,'Informations sur les produits'!$A$3:$G$5001,7,FALSE),"")</f>
        <v/>
      </c>
      <c r="H7530" s="11" t="str">
        <f t="shared" si="118"/>
        <v/>
      </c>
    </row>
    <row r="7531" spans="5:8" x14ac:dyDescent="0.25">
      <c r="E7531" s="7"/>
      <c r="F7531" s="7"/>
      <c r="G7531" s="11" t="str">
        <f>IFERROR(VLOOKUP($D7531,'Informations sur les produits'!$A$3:$G$5001,7,FALSE),"")</f>
        <v/>
      </c>
      <c r="H7531" s="11" t="str">
        <f t="shared" si="118"/>
        <v/>
      </c>
    </row>
    <row r="7532" spans="5:8" x14ac:dyDescent="0.25">
      <c r="E7532" s="7"/>
      <c r="F7532" s="7"/>
      <c r="G7532" s="11" t="str">
        <f>IFERROR(VLOOKUP($D7532,'Informations sur les produits'!$A$3:$G$5001,7,FALSE),"")</f>
        <v/>
      </c>
      <c r="H7532" s="11" t="str">
        <f t="shared" si="118"/>
        <v/>
      </c>
    </row>
    <row r="7533" spans="5:8" x14ac:dyDescent="0.25">
      <c r="E7533" s="7"/>
      <c r="F7533" s="7"/>
      <c r="G7533" s="11" t="str">
        <f>IFERROR(VLOOKUP($D7533,'Informations sur les produits'!$A$3:$G$5001,7,FALSE),"")</f>
        <v/>
      </c>
      <c r="H7533" s="11" t="str">
        <f t="shared" si="118"/>
        <v/>
      </c>
    </row>
    <row r="7534" spans="5:8" x14ac:dyDescent="0.25">
      <c r="E7534" s="7"/>
      <c r="F7534" s="7"/>
      <c r="G7534" s="11" t="str">
        <f>IFERROR(VLOOKUP($D7534,'Informations sur les produits'!$A$3:$G$5001,7,FALSE),"")</f>
        <v/>
      </c>
      <c r="H7534" s="11" t="str">
        <f t="shared" si="118"/>
        <v/>
      </c>
    </row>
    <row r="7535" spans="5:8" x14ac:dyDescent="0.25">
      <c r="E7535" s="7"/>
      <c r="F7535" s="7"/>
      <c r="G7535" s="11" t="str">
        <f>IFERROR(VLOOKUP($D7535,'Informations sur les produits'!$A$3:$G$5001,7,FALSE),"")</f>
        <v/>
      </c>
      <c r="H7535" s="11" t="str">
        <f t="shared" si="118"/>
        <v/>
      </c>
    </row>
    <row r="7536" spans="5:8" x14ac:dyDescent="0.25">
      <c r="E7536" s="7"/>
      <c r="F7536" s="7"/>
      <c r="G7536" s="11" t="str">
        <f>IFERROR(VLOOKUP($D7536,'Informations sur les produits'!$A$3:$G$5001,7,FALSE),"")</f>
        <v/>
      </c>
      <c r="H7536" s="11" t="str">
        <f t="shared" si="118"/>
        <v/>
      </c>
    </row>
    <row r="7537" spans="5:8" x14ac:dyDescent="0.25">
      <c r="E7537" s="7"/>
      <c r="F7537" s="7"/>
      <c r="G7537" s="11" t="str">
        <f>IFERROR(VLOOKUP($D7537,'Informations sur les produits'!$A$3:$G$5001,7,FALSE),"")</f>
        <v/>
      </c>
      <c r="H7537" s="11" t="str">
        <f t="shared" si="118"/>
        <v/>
      </c>
    </row>
    <row r="7538" spans="5:8" x14ac:dyDescent="0.25">
      <c r="E7538" s="7"/>
      <c r="F7538" s="7"/>
      <c r="G7538" s="11" t="str">
        <f>IFERROR(VLOOKUP($D7538,'Informations sur les produits'!$A$3:$G$5001,7,FALSE),"")</f>
        <v/>
      </c>
      <c r="H7538" s="11" t="str">
        <f t="shared" si="118"/>
        <v/>
      </c>
    </row>
    <row r="7539" spans="5:8" x14ac:dyDescent="0.25">
      <c r="E7539" s="7"/>
      <c r="F7539" s="7"/>
      <c r="G7539" s="11" t="str">
        <f>IFERROR(VLOOKUP($D7539,'Informations sur les produits'!$A$3:$G$5001,7,FALSE),"")</f>
        <v/>
      </c>
      <c r="H7539" s="11" t="str">
        <f t="shared" si="118"/>
        <v/>
      </c>
    </row>
    <row r="7540" spans="5:8" x14ac:dyDescent="0.25">
      <c r="E7540" s="7"/>
      <c r="F7540" s="7"/>
      <c r="G7540" s="11" t="str">
        <f>IFERROR(VLOOKUP($D7540,'Informations sur les produits'!$A$3:$G$5001,7,FALSE),"")</f>
        <v/>
      </c>
      <c r="H7540" s="11" t="str">
        <f t="shared" si="118"/>
        <v/>
      </c>
    </row>
    <row r="7541" spans="5:8" x14ac:dyDescent="0.25">
      <c r="E7541" s="7"/>
      <c r="F7541" s="7"/>
      <c r="G7541" s="11" t="str">
        <f>IFERROR(VLOOKUP($D7541,'Informations sur les produits'!$A$3:$G$5001,7,FALSE),"")</f>
        <v/>
      </c>
      <c r="H7541" s="11" t="str">
        <f t="shared" si="118"/>
        <v/>
      </c>
    </row>
    <row r="7542" spans="5:8" x14ac:dyDescent="0.25">
      <c r="E7542" s="7"/>
      <c r="F7542" s="7"/>
      <c r="G7542" s="11" t="str">
        <f>IFERROR(VLOOKUP($D7542,'Informations sur les produits'!$A$3:$G$5001,7,FALSE),"")</f>
        <v/>
      </c>
      <c r="H7542" s="11" t="str">
        <f t="shared" si="118"/>
        <v/>
      </c>
    </row>
    <row r="7543" spans="5:8" x14ac:dyDescent="0.25">
      <c r="E7543" s="7"/>
      <c r="F7543" s="7"/>
      <c r="G7543" s="11" t="str">
        <f>IFERROR(VLOOKUP($D7543,'Informations sur les produits'!$A$3:$G$5001,7,FALSE),"")</f>
        <v/>
      </c>
      <c r="H7543" s="11" t="str">
        <f t="shared" si="118"/>
        <v/>
      </c>
    </row>
    <row r="7544" spans="5:8" x14ac:dyDescent="0.25">
      <c r="E7544" s="7"/>
      <c r="F7544" s="7"/>
      <c r="G7544" s="11" t="str">
        <f>IFERROR(VLOOKUP($D7544,'Informations sur les produits'!$A$3:$G$5001,7,FALSE),"")</f>
        <v/>
      </c>
      <c r="H7544" s="11" t="str">
        <f t="shared" si="118"/>
        <v/>
      </c>
    </row>
    <row r="7545" spans="5:8" x14ac:dyDescent="0.25">
      <c r="E7545" s="7"/>
      <c r="F7545" s="7"/>
      <c r="G7545" s="11" t="str">
        <f>IFERROR(VLOOKUP($D7545,'Informations sur les produits'!$A$3:$G$5001,7,FALSE),"")</f>
        <v/>
      </c>
      <c r="H7545" s="11" t="str">
        <f t="shared" si="118"/>
        <v/>
      </c>
    </row>
    <row r="7546" spans="5:8" x14ac:dyDescent="0.25">
      <c r="E7546" s="7"/>
      <c r="F7546" s="7"/>
      <c r="G7546" s="11" t="str">
        <f>IFERROR(VLOOKUP($D7546,'Informations sur les produits'!$A$3:$G$5001,7,FALSE),"")</f>
        <v/>
      </c>
      <c r="H7546" s="11" t="str">
        <f t="shared" si="118"/>
        <v/>
      </c>
    </row>
    <row r="7547" spans="5:8" x14ac:dyDescent="0.25">
      <c r="E7547" s="7"/>
      <c r="F7547" s="7"/>
      <c r="G7547" s="11" t="str">
        <f>IFERROR(VLOOKUP($D7547,'Informations sur les produits'!$A$3:$G$5001,7,FALSE),"")</f>
        <v/>
      </c>
      <c r="H7547" s="11" t="str">
        <f t="shared" si="118"/>
        <v/>
      </c>
    </row>
    <row r="7548" spans="5:8" x14ac:dyDescent="0.25">
      <c r="E7548" s="7"/>
      <c r="F7548" s="7"/>
      <c r="G7548" s="11" t="str">
        <f>IFERROR(VLOOKUP($D7548,'Informations sur les produits'!$A$3:$G$5001,7,FALSE),"")</f>
        <v/>
      </c>
      <c r="H7548" s="11" t="str">
        <f t="shared" si="118"/>
        <v/>
      </c>
    </row>
    <row r="7549" spans="5:8" x14ac:dyDescent="0.25">
      <c r="E7549" s="7"/>
      <c r="F7549" s="7"/>
      <c r="G7549" s="11" t="str">
        <f>IFERROR(VLOOKUP($D7549,'Informations sur les produits'!$A$3:$G$5001,7,FALSE),"")</f>
        <v/>
      </c>
      <c r="H7549" s="11" t="str">
        <f t="shared" si="118"/>
        <v/>
      </c>
    </row>
    <row r="7550" spans="5:8" x14ac:dyDescent="0.25">
      <c r="E7550" s="7"/>
      <c r="F7550" s="7"/>
      <c r="G7550" s="11" t="str">
        <f>IFERROR(VLOOKUP($D7550,'Informations sur les produits'!$A$3:$G$5001,7,FALSE),"")</f>
        <v/>
      </c>
      <c r="H7550" s="11" t="str">
        <f t="shared" si="118"/>
        <v/>
      </c>
    </row>
    <row r="7551" spans="5:8" x14ac:dyDescent="0.25">
      <c r="E7551" s="7"/>
      <c r="F7551" s="7"/>
      <c r="G7551" s="11" t="str">
        <f>IFERROR(VLOOKUP($D7551,'Informations sur les produits'!$A$3:$G$5001,7,FALSE),"")</f>
        <v/>
      </c>
      <c r="H7551" s="11" t="str">
        <f t="shared" si="118"/>
        <v/>
      </c>
    </row>
    <row r="7552" spans="5:8" x14ac:dyDescent="0.25">
      <c r="E7552" s="7"/>
      <c r="F7552" s="7"/>
      <c r="G7552" s="11" t="str">
        <f>IFERROR(VLOOKUP($D7552,'Informations sur les produits'!$A$3:$G$5001,7,FALSE),"")</f>
        <v/>
      </c>
      <c r="H7552" s="11" t="str">
        <f t="shared" si="118"/>
        <v/>
      </c>
    </row>
    <row r="7553" spans="5:8" x14ac:dyDescent="0.25">
      <c r="E7553" s="7"/>
      <c r="F7553" s="7"/>
      <c r="G7553" s="11" t="str">
        <f>IFERROR(VLOOKUP($D7553,'Informations sur les produits'!$A$3:$G$5001,7,FALSE),"")</f>
        <v/>
      </c>
      <c r="H7553" s="11" t="str">
        <f t="shared" si="118"/>
        <v/>
      </c>
    </row>
    <row r="7554" spans="5:8" x14ac:dyDescent="0.25">
      <c r="E7554" s="7"/>
      <c r="F7554" s="7"/>
      <c r="G7554" s="11" t="str">
        <f>IFERROR(VLOOKUP($D7554,'Informations sur les produits'!$A$3:$G$5001,7,FALSE),"")</f>
        <v/>
      </c>
      <c r="H7554" s="11" t="str">
        <f t="shared" si="118"/>
        <v/>
      </c>
    </row>
    <row r="7555" spans="5:8" x14ac:dyDescent="0.25">
      <c r="E7555" s="7"/>
      <c r="F7555" s="7"/>
      <c r="G7555" s="11" t="str">
        <f>IFERROR(VLOOKUP($D7555,'Informations sur les produits'!$A$3:$G$5001,7,FALSE),"")</f>
        <v/>
      </c>
      <c r="H7555" s="11" t="str">
        <f t="shared" si="118"/>
        <v/>
      </c>
    </row>
    <row r="7556" spans="5:8" x14ac:dyDescent="0.25">
      <c r="E7556" s="7"/>
      <c r="F7556" s="7"/>
      <c r="G7556" s="11" t="str">
        <f>IFERROR(VLOOKUP($D7556,'Informations sur les produits'!$A$3:$G$5001,7,FALSE),"")</f>
        <v/>
      </c>
      <c r="H7556" s="11" t="str">
        <f t="shared" si="118"/>
        <v/>
      </c>
    </row>
    <row r="7557" spans="5:8" x14ac:dyDescent="0.25">
      <c r="E7557" s="7"/>
      <c r="F7557" s="7"/>
      <c r="G7557" s="11" t="str">
        <f>IFERROR(VLOOKUP($D7557,'Informations sur les produits'!$A$3:$G$5001,7,FALSE),"")</f>
        <v/>
      </c>
      <c r="H7557" s="11" t="str">
        <f t="shared" si="118"/>
        <v/>
      </c>
    </row>
    <row r="7558" spans="5:8" x14ac:dyDescent="0.25">
      <c r="E7558" s="7"/>
      <c r="F7558" s="7"/>
      <c r="G7558" s="11" t="str">
        <f>IFERROR(VLOOKUP($D7558,'Informations sur les produits'!$A$3:$G$5001,7,FALSE),"")</f>
        <v/>
      </c>
      <c r="H7558" s="11" t="str">
        <f t="shared" si="118"/>
        <v/>
      </c>
    </row>
    <row r="7559" spans="5:8" x14ac:dyDescent="0.25">
      <c r="E7559" s="7"/>
      <c r="F7559" s="7"/>
      <c r="G7559" s="11" t="str">
        <f>IFERROR(VLOOKUP($D7559,'Informations sur les produits'!$A$3:$G$5001,7,FALSE),"")</f>
        <v/>
      </c>
      <c r="H7559" s="11" t="str">
        <f t="shared" si="118"/>
        <v/>
      </c>
    </row>
    <row r="7560" spans="5:8" x14ac:dyDescent="0.25">
      <c r="E7560" s="7"/>
      <c r="F7560" s="7"/>
      <c r="G7560" s="11" t="str">
        <f>IFERROR(VLOOKUP($D7560,'Informations sur les produits'!$A$3:$G$5001,7,FALSE),"")</f>
        <v/>
      </c>
      <c r="H7560" s="11" t="str">
        <f t="shared" si="118"/>
        <v/>
      </c>
    </row>
    <row r="7561" spans="5:8" x14ac:dyDescent="0.25">
      <c r="E7561" s="7"/>
      <c r="F7561" s="7"/>
      <c r="G7561" s="11" t="str">
        <f>IFERROR(VLOOKUP($D7561,'Informations sur les produits'!$A$3:$G$5001,7,FALSE),"")</f>
        <v/>
      </c>
      <c r="H7561" s="11" t="str">
        <f t="shared" si="118"/>
        <v/>
      </c>
    </row>
    <row r="7562" spans="5:8" x14ac:dyDescent="0.25">
      <c r="E7562" s="7"/>
      <c r="F7562" s="7"/>
      <c r="G7562" s="11" t="str">
        <f>IFERROR(VLOOKUP($D7562,'Informations sur les produits'!$A$3:$G$5001,7,FALSE),"")</f>
        <v/>
      </c>
      <c r="H7562" s="11" t="str">
        <f t="shared" si="118"/>
        <v/>
      </c>
    </row>
    <row r="7563" spans="5:8" x14ac:dyDescent="0.25">
      <c r="E7563" s="7"/>
      <c r="F7563" s="7"/>
      <c r="G7563" s="11" t="str">
        <f>IFERROR(VLOOKUP($D7563,'Informations sur les produits'!$A$3:$G$5001,7,FALSE),"")</f>
        <v/>
      </c>
      <c r="H7563" s="11" t="str">
        <f t="shared" si="118"/>
        <v/>
      </c>
    </row>
    <row r="7564" spans="5:8" x14ac:dyDescent="0.25">
      <c r="E7564" s="7"/>
      <c r="F7564" s="7"/>
      <c r="G7564" s="11" t="str">
        <f>IFERROR(VLOOKUP($D7564,'Informations sur les produits'!$A$3:$G$5001,7,FALSE),"")</f>
        <v/>
      </c>
      <c r="H7564" s="11" t="str">
        <f t="shared" si="118"/>
        <v/>
      </c>
    </row>
    <row r="7565" spans="5:8" x14ac:dyDescent="0.25">
      <c r="E7565" s="7"/>
      <c r="F7565" s="7"/>
      <c r="G7565" s="11" t="str">
        <f>IFERROR(VLOOKUP($D7565,'Informations sur les produits'!$A$3:$G$5001,7,FALSE),"")</f>
        <v/>
      </c>
      <c r="H7565" s="11" t="str">
        <f t="shared" si="118"/>
        <v/>
      </c>
    </row>
    <row r="7566" spans="5:8" x14ac:dyDescent="0.25">
      <c r="E7566" s="7"/>
      <c r="F7566" s="7"/>
      <c r="G7566" s="11" t="str">
        <f>IFERROR(VLOOKUP($D7566,'Informations sur les produits'!$A$3:$G$5001,7,FALSE),"")</f>
        <v/>
      </c>
      <c r="H7566" s="11" t="str">
        <f t="shared" si="118"/>
        <v/>
      </c>
    </row>
    <row r="7567" spans="5:8" x14ac:dyDescent="0.25">
      <c r="E7567" s="7"/>
      <c r="F7567" s="7"/>
      <c r="G7567" s="11" t="str">
        <f>IFERROR(VLOOKUP($D7567,'Informations sur les produits'!$A$3:$G$5001,7,FALSE),"")</f>
        <v/>
      </c>
      <c r="H7567" s="11" t="str">
        <f t="shared" si="118"/>
        <v/>
      </c>
    </row>
    <row r="7568" spans="5:8" x14ac:dyDescent="0.25">
      <c r="E7568" s="7"/>
      <c r="F7568" s="7"/>
      <c r="G7568" s="11" t="str">
        <f>IFERROR(VLOOKUP($D7568,'Informations sur les produits'!$A$3:$G$5001,7,FALSE),"")</f>
        <v/>
      </c>
      <c r="H7568" s="11" t="str">
        <f t="shared" si="118"/>
        <v/>
      </c>
    </row>
    <row r="7569" spans="5:8" x14ac:dyDescent="0.25">
      <c r="E7569" s="7"/>
      <c r="F7569" s="7"/>
      <c r="G7569" s="11" t="str">
        <f>IFERROR(VLOOKUP($D7569,'Informations sur les produits'!$A$3:$G$5001,7,FALSE),"")</f>
        <v/>
      </c>
      <c r="H7569" s="11" t="str">
        <f t="shared" si="118"/>
        <v/>
      </c>
    </row>
    <row r="7570" spans="5:8" x14ac:dyDescent="0.25">
      <c r="E7570" s="7"/>
      <c r="F7570" s="7"/>
      <c r="G7570" s="11" t="str">
        <f>IFERROR(VLOOKUP($D7570,'Informations sur les produits'!$A$3:$G$5001,7,FALSE),"")</f>
        <v/>
      </c>
      <c r="H7570" s="11" t="str">
        <f t="shared" si="118"/>
        <v/>
      </c>
    </row>
    <row r="7571" spans="5:8" x14ac:dyDescent="0.25">
      <c r="E7571" s="7"/>
      <c r="F7571" s="7"/>
      <c r="G7571" s="11" t="str">
        <f>IFERROR(VLOOKUP($D7571,'Informations sur les produits'!$A$3:$G$5001,7,FALSE),"")</f>
        <v/>
      </c>
      <c r="H7571" s="11" t="str">
        <f t="shared" si="118"/>
        <v/>
      </c>
    </row>
    <row r="7572" spans="5:8" x14ac:dyDescent="0.25">
      <c r="E7572" s="7"/>
      <c r="F7572" s="7"/>
      <c r="G7572" s="11" t="str">
        <f>IFERROR(VLOOKUP($D7572,'Informations sur les produits'!$A$3:$G$5001,7,FALSE),"")</f>
        <v/>
      </c>
      <c r="H7572" s="11" t="str">
        <f t="shared" si="118"/>
        <v/>
      </c>
    </row>
    <row r="7573" spans="5:8" x14ac:dyDescent="0.25">
      <c r="E7573" s="7"/>
      <c r="F7573" s="7"/>
      <c r="G7573" s="11" t="str">
        <f>IFERROR(VLOOKUP($D7573,'Informations sur les produits'!$A$3:$G$5001,7,FALSE),"")</f>
        <v/>
      </c>
      <c r="H7573" s="11" t="str">
        <f t="shared" si="118"/>
        <v/>
      </c>
    </row>
    <row r="7574" spans="5:8" x14ac:dyDescent="0.25">
      <c r="E7574" s="7"/>
      <c r="F7574" s="7"/>
      <c r="G7574" s="11" t="str">
        <f>IFERROR(VLOOKUP($D7574,'Informations sur les produits'!$A$3:$G$5001,7,FALSE),"")</f>
        <v/>
      </c>
      <c r="H7574" s="11" t="str">
        <f t="shared" si="118"/>
        <v/>
      </c>
    </row>
    <row r="7575" spans="5:8" x14ac:dyDescent="0.25">
      <c r="E7575" s="7"/>
      <c r="F7575" s="7"/>
      <c r="G7575" s="11" t="str">
        <f>IFERROR(VLOOKUP($D7575,'Informations sur les produits'!$A$3:$G$5001,7,FALSE),"")</f>
        <v/>
      </c>
      <c r="H7575" s="11" t="str">
        <f t="shared" si="118"/>
        <v/>
      </c>
    </row>
    <row r="7576" spans="5:8" x14ac:dyDescent="0.25">
      <c r="E7576" s="7"/>
      <c r="F7576" s="7"/>
      <c r="G7576" s="11" t="str">
        <f>IFERROR(VLOOKUP($D7576,'Informations sur les produits'!$A$3:$G$5001,7,FALSE),"")</f>
        <v/>
      </c>
      <c r="H7576" s="11" t="str">
        <f t="shared" si="118"/>
        <v/>
      </c>
    </row>
    <row r="7577" spans="5:8" x14ac:dyDescent="0.25">
      <c r="E7577" s="7"/>
      <c r="F7577" s="7"/>
      <c r="G7577" s="11" t="str">
        <f>IFERROR(VLOOKUP($D7577,'Informations sur les produits'!$A$3:$G$5001,7,FALSE),"")</f>
        <v/>
      </c>
      <c r="H7577" s="11" t="str">
        <f t="shared" si="118"/>
        <v/>
      </c>
    </row>
    <row r="7578" spans="5:8" x14ac:dyDescent="0.25">
      <c r="E7578" s="7"/>
      <c r="F7578" s="7"/>
      <c r="G7578" s="11" t="str">
        <f>IFERROR(VLOOKUP($D7578,'Informations sur les produits'!$A$3:$G$5001,7,FALSE),"")</f>
        <v/>
      </c>
      <c r="H7578" s="11" t="str">
        <f t="shared" si="118"/>
        <v/>
      </c>
    </row>
    <row r="7579" spans="5:8" x14ac:dyDescent="0.25">
      <c r="E7579" s="7"/>
      <c r="F7579" s="7"/>
      <c r="G7579" s="11" t="str">
        <f>IFERROR(VLOOKUP($D7579,'Informations sur les produits'!$A$3:$G$5001,7,FALSE),"")</f>
        <v/>
      </c>
      <c r="H7579" s="11" t="str">
        <f t="shared" si="118"/>
        <v/>
      </c>
    </row>
    <row r="7580" spans="5:8" x14ac:dyDescent="0.25">
      <c r="E7580" s="7"/>
      <c r="F7580" s="7"/>
      <c r="G7580" s="11" t="str">
        <f>IFERROR(VLOOKUP($D7580,'Informations sur les produits'!$A$3:$G$5001,7,FALSE),"")</f>
        <v/>
      </c>
      <c r="H7580" s="11" t="str">
        <f t="shared" si="118"/>
        <v/>
      </c>
    </row>
    <row r="7581" spans="5:8" x14ac:dyDescent="0.25">
      <c r="E7581" s="7"/>
      <c r="F7581" s="7"/>
      <c r="G7581" s="11" t="str">
        <f>IFERROR(VLOOKUP($D7581,'Informations sur les produits'!$A$3:$G$5001,7,FALSE),"")</f>
        <v/>
      </c>
      <c r="H7581" s="11" t="str">
        <f t="shared" si="118"/>
        <v/>
      </c>
    </row>
    <row r="7582" spans="5:8" x14ac:dyDescent="0.25">
      <c r="E7582" s="7"/>
      <c r="F7582" s="7"/>
      <c r="G7582" s="11" t="str">
        <f>IFERROR(VLOOKUP($D7582,'Informations sur les produits'!$A$3:$G$5001,7,FALSE),"")</f>
        <v/>
      </c>
      <c r="H7582" s="11" t="str">
        <f t="shared" si="118"/>
        <v/>
      </c>
    </row>
    <row r="7583" spans="5:8" x14ac:dyDescent="0.25">
      <c r="E7583" s="7"/>
      <c r="F7583" s="7"/>
      <c r="G7583" s="11" t="str">
        <f>IFERROR(VLOOKUP($D7583,'Informations sur les produits'!$A$3:$G$5001,7,FALSE),"")</f>
        <v/>
      </c>
      <c r="H7583" s="11" t="str">
        <f t="shared" si="118"/>
        <v/>
      </c>
    </row>
    <row r="7584" spans="5:8" x14ac:dyDescent="0.25">
      <c r="E7584" s="7"/>
      <c r="F7584" s="7"/>
      <c r="G7584" s="11" t="str">
        <f>IFERROR(VLOOKUP($D7584,'Informations sur les produits'!$A$3:$G$5001,7,FALSE),"")</f>
        <v/>
      </c>
      <c r="H7584" s="11" t="str">
        <f t="shared" si="118"/>
        <v/>
      </c>
    </row>
    <row r="7585" spans="5:8" x14ac:dyDescent="0.25">
      <c r="E7585" s="7"/>
      <c r="F7585" s="7"/>
      <c r="G7585" s="11" t="str">
        <f>IFERROR(VLOOKUP($D7585,'Informations sur les produits'!$A$3:$G$5001,7,FALSE),"")</f>
        <v/>
      </c>
      <c r="H7585" s="11" t="str">
        <f t="shared" si="118"/>
        <v/>
      </c>
    </row>
    <row r="7586" spans="5:8" x14ac:dyDescent="0.25">
      <c r="E7586" s="7"/>
      <c r="F7586" s="7"/>
      <c r="G7586" s="11" t="str">
        <f>IFERROR(VLOOKUP($D7586,'Informations sur les produits'!$A$3:$G$5001,7,FALSE),"")</f>
        <v/>
      </c>
      <c r="H7586" s="11" t="str">
        <f t="shared" si="118"/>
        <v/>
      </c>
    </row>
    <row r="7587" spans="5:8" x14ac:dyDescent="0.25">
      <c r="E7587" s="7"/>
      <c r="F7587" s="7"/>
      <c r="G7587" s="11" t="str">
        <f>IFERROR(VLOOKUP($D7587,'Informations sur les produits'!$A$3:$G$5001,7,FALSE),"")</f>
        <v/>
      </c>
      <c r="H7587" s="11" t="str">
        <f t="shared" ref="H7587:H7650" si="119">IFERROR(($E7587-$F7587)*$G7587,"")</f>
        <v/>
      </c>
    </row>
    <row r="7588" spans="5:8" x14ac:dyDescent="0.25">
      <c r="E7588" s="7"/>
      <c r="F7588" s="7"/>
      <c r="G7588" s="11" t="str">
        <f>IFERROR(VLOOKUP($D7588,'Informations sur les produits'!$A$3:$G$5001,7,FALSE),"")</f>
        <v/>
      </c>
      <c r="H7588" s="11" t="str">
        <f t="shared" si="119"/>
        <v/>
      </c>
    </row>
    <row r="7589" spans="5:8" x14ac:dyDescent="0.25">
      <c r="E7589" s="7"/>
      <c r="F7589" s="7"/>
      <c r="G7589" s="11" t="str">
        <f>IFERROR(VLOOKUP($D7589,'Informations sur les produits'!$A$3:$G$5001,7,FALSE),"")</f>
        <v/>
      </c>
      <c r="H7589" s="11" t="str">
        <f t="shared" si="119"/>
        <v/>
      </c>
    </row>
    <row r="7590" spans="5:8" x14ac:dyDescent="0.25">
      <c r="E7590" s="7"/>
      <c r="F7590" s="7"/>
      <c r="G7590" s="11" t="str">
        <f>IFERROR(VLOOKUP($D7590,'Informations sur les produits'!$A$3:$G$5001,7,FALSE),"")</f>
        <v/>
      </c>
      <c r="H7590" s="11" t="str">
        <f t="shared" si="119"/>
        <v/>
      </c>
    </row>
    <row r="7591" spans="5:8" x14ac:dyDescent="0.25">
      <c r="E7591" s="7"/>
      <c r="F7591" s="7"/>
      <c r="G7591" s="11" t="str">
        <f>IFERROR(VLOOKUP($D7591,'Informations sur les produits'!$A$3:$G$5001,7,FALSE),"")</f>
        <v/>
      </c>
      <c r="H7591" s="11" t="str">
        <f t="shared" si="119"/>
        <v/>
      </c>
    </row>
    <row r="7592" spans="5:8" x14ac:dyDescent="0.25">
      <c r="E7592" s="7"/>
      <c r="F7592" s="7"/>
      <c r="G7592" s="11" t="str">
        <f>IFERROR(VLOOKUP($D7592,'Informations sur les produits'!$A$3:$G$5001,7,FALSE),"")</f>
        <v/>
      </c>
      <c r="H7592" s="11" t="str">
        <f t="shared" si="119"/>
        <v/>
      </c>
    </row>
    <row r="7593" spans="5:8" x14ac:dyDescent="0.25">
      <c r="E7593" s="7"/>
      <c r="F7593" s="7"/>
      <c r="G7593" s="11" t="str">
        <f>IFERROR(VLOOKUP($D7593,'Informations sur les produits'!$A$3:$G$5001,7,FALSE),"")</f>
        <v/>
      </c>
      <c r="H7593" s="11" t="str">
        <f t="shared" si="119"/>
        <v/>
      </c>
    </row>
    <row r="7594" spans="5:8" x14ac:dyDescent="0.25">
      <c r="E7594" s="7"/>
      <c r="F7594" s="7"/>
      <c r="G7594" s="11" t="str">
        <f>IFERROR(VLOOKUP($D7594,'Informations sur les produits'!$A$3:$G$5001,7,FALSE),"")</f>
        <v/>
      </c>
      <c r="H7594" s="11" t="str">
        <f t="shared" si="119"/>
        <v/>
      </c>
    </row>
    <row r="7595" spans="5:8" x14ac:dyDescent="0.25">
      <c r="E7595" s="7"/>
      <c r="F7595" s="7"/>
      <c r="G7595" s="11" t="str">
        <f>IFERROR(VLOOKUP($D7595,'Informations sur les produits'!$A$3:$G$5001,7,FALSE),"")</f>
        <v/>
      </c>
      <c r="H7595" s="11" t="str">
        <f t="shared" si="119"/>
        <v/>
      </c>
    </row>
    <row r="7596" spans="5:8" x14ac:dyDescent="0.25">
      <c r="E7596" s="7"/>
      <c r="F7596" s="7"/>
      <c r="G7596" s="11" t="str">
        <f>IFERROR(VLOOKUP($D7596,'Informations sur les produits'!$A$3:$G$5001,7,FALSE),"")</f>
        <v/>
      </c>
      <c r="H7596" s="11" t="str">
        <f t="shared" si="119"/>
        <v/>
      </c>
    </row>
    <row r="7597" spans="5:8" x14ac:dyDescent="0.25">
      <c r="E7597" s="7"/>
      <c r="F7597" s="7"/>
      <c r="G7597" s="11" t="str">
        <f>IFERROR(VLOOKUP($D7597,'Informations sur les produits'!$A$3:$G$5001,7,FALSE),"")</f>
        <v/>
      </c>
      <c r="H7597" s="11" t="str">
        <f t="shared" si="119"/>
        <v/>
      </c>
    </row>
    <row r="7598" spans="5:8" x14ac:dyDescent="0.25">
      <c r="E7598" s="7"/>
      <c r="F7598" s="7"/>
      <c r="G7598" s="11" t="str">
        <f>IFERROR(VLOOKUP($D7598,'Informations sur les produits'!$A$3:$G$5001,7,FALSE),"")</f>
        <v/>
      </c>
      <c r="H7598" s="11" t="str">
        <f t="shared" si="119"/>
        <v/>
      </c>
    </row>
    <row r="7599" spans="5:8" x14ac:dyDescent="0.25">
      <c r="E7599" s="7"/>
      <c r="F7599" s="7"/>
      <c r="G7599" s="11" t="str">
        <f>IFERROR(VLOOKUP($D7599,'Informations sur les produits'!$A$3:$G$5001,7,FALSE),"")</f>
        <v/>
      </c>
      <c r="H7599" s="11" t="str">
        <f t="shared" si="119"/>
        <v/>
      </c>
    </row>
    <row r="7600" spans="5:8" x14ac:dyDescent="0.25">
      <c r="E7600" s="7"/>
      <c r="F7600" s="7"/>
      <c r="G7600" s="11" t="str">
        <f>IFERROR(VLOOKUP($D7600,'Informations sur les produits'!$A$3:$G$5001,7,FALSE),"")</f>
        <v/>
      </c>
      <c r="H7600" s="11" t="str">
        <f t="shared" si="119"/>
        <v/>
      </c>
    </row>
    <row r="7601" spans="5:8" x14ac:dyDescent="0.25">
      <c r="E7601" s="7"/>
      <c r="F7601" s="7"/>
      <c r="G7601" s="11" t="str">
        <f>IFERROR(VLOOKUP($D7601,'Informations sur les produits'!$A$3:$G$5001,7,FALSE),"")</f>
        <v/>
      </c>
      <c r="H7601" s="11" t="str">
        <f t="shared" si="119"/>
        <v/>
      </c>
    </row>
    <row r="7602" spans="5:8" x14ac:dyDescent="0.25">
      <c r="E7602" s="7"/>
      <c r="F7602" s="7"/>
      <c r="G7602" s="11" t="str">
        <f>IFERROR(VLOOKUP($D7602,'Informations sur les produits'!$A$3:$G$5001,7,FALSE),"")</f>
        <v/>
      </c>
      <c r="H7602" s="11" t="str">
        <f t="shared" si="119"/>
        <v/>
      </c>
    </row>
    <row r="7603" spans="5:8" x14ac:dyDescent="0.25">
      <c r="E7603" s="7"/>
      <c r="F7603" s="7"/>
      <c r="G7603" s="11" t="str">
        <f>IFERROR(VLOOKUP($D7603,'Informations sur les produits'!$A$3:$G$5001,7,FALSE),"")</f>
        <v/>
      </c>
      <c r="H7603" s="11" t="str">
        <f t="shared" si="119"/>
        <v/>
      </c>
    </row>
    <row r="7604" spans="5:8" x14ac:dyDescent="0.25">
      <c r="E7604" s="7"/>
      <c r="F7604" s="7"/>
      <c r="G7604" s="11" t="str">
        <f>IFERROR(VLOOKUP($D7604,'Informations sur les produits'!$A$3:$G$5001,7,FALSE),"")</f>
        <v/>
      </c>
      <c r="H7604" s="11" t="str">
        <f t="shared" si="119"/>
        <v/>
      </c>
    </row>
    <row r="7605" spans="5:8" x14ac:dyDescent="0.25">
      <c r="E7605" s="7"/>
      <c r="F7605" s="7"/>
      <c r="G7605" s="11" t="str">
        <f>IFERROR(VLOOKUP($D7605,'Informations sur les produits'!$A$3:$G$5001,7,FALSE),"")</f>
        <v/>
      </c>
      <c r="H7605" s="11" t="str">
        <f t="shared" si="119"/>
        <v/>
      </c>
    </row>
    <row r="7606" spans="5:8" x14ac:dyDescent="0.25">
      <c r="E7606" s="7"/>
      <c r="F7606" s="7"/>
      <c r="G7606" s="11" t="str">
        <f>IFERROR(VLOOKUP($D7606,'Informations sur les produits'!$A$3:$G$5001,7,FALSE),"")</f>
        <v/>
      </c>
      <c r="H7606" s="11" t="str">
        <f t="shared" si="119"/>
        <v/>
      </c>
    </row>
    <row r="7607" spans="5:8" x14ac:dyDescent="0.25">
      <c r="E7607" s="7"/>
      <c r="F7607" s="7"/>
      <c r="G7607" s="11" t="str">
        <f>IFERROR(VLOOKUP($D7607,'Informations sur les produits'!$A$3:$G$5001,7,FALSE),"")</f>
        <v/>
      </c>
      <c r="H7607" s="11" t="str">
        <f t="shared" si="119"/>
        <v/>
      </c>
    </row>
    <row r="7608" spans="5:8" x14ac:dyDescent="0.25">
      <c r="E7608" s="7"/>
      <c r="F7608" s="7"/>
      <c r="G7608" s="11" t="str">
        <f>IFERROR(VLOOKUP($D7608,'Informations sur les produits'!$A$3:$G$5001,7,FALSE),"")</f>
        <v/>
      </c>
      <c r="H7608" s="11" t="str">
        <f t="shared" si="119"/>
        <v/>
      </c>
    </row>
    <row r="7609" spans="5:8" x14ac:dyDescent="0.25">
      <c r="E7609" s="7"/>
      <c r="F7609" s="7"/>
      <c r="G7609" s="11" t="str">
        <f>IFERROR(VLOOKUP($D7609,'Informations sur les produits'!$A$3:$G$5001,7,FALSE),"")</f>
        <v/>
      </c>
      <c r="H7609" s="11" t="str">
        <f t="shared" si="119"/>
        <v/>
      </c>
    </row>
    <row r="7610" spans="5:8" x14ac:dyDescent="0.25">
      <c r="E7610" s="7"/>
      <c r="F7610" s="7"/>
      <c r="G7610" s="11" t="str">
        <f>IFERROR(VLOOKUP($D7610,'Informations sur les produits'!$A$3:$G$5001,7,FALSE),"")</f>
        <v/>
      </c>
      <c r="H7610" s="11" t="str">
        <f t="shared" si="119"/>
        <v/>
      </c>
    </row>
    <row r="7611" spans="5:8" x14ac:dyDescent="0.25">
      <c r="E7611" s="7"/>
      <c r="F7611" s="7"/>
      <c r="G7611" s="11" t="str">
        <f>IFERROR(VLOOKUP($D7611,'Informations sur les produits'!$A$3:$G$5001,7,FALSE),"")</f>
        <v/>
      </c>
      <c r="H7611" s="11" t="str">
        <f t="shared" si="119"/>
        <v/>
      </c>
    </row>
    <row r="7612" spans="5:8" x14ac:dyDescent="0.25">
      <c r="E7612" s="7"/>
      <c r="F7612" s="7"/>
      <c r="G7612" s="11" t="str">
        <f>IFERROR(VLOOKUP($D7612,'Informations sur les produits'!$A$3:$G$5001,7,FALSE),"")</f>
        <v/>
      </c>
      <c r="H7612" s="11" t="str">
        <f t="shared" si="119"/>
        <v/>
      </c>
    </row>
    <row r="7613" spans="5:8" x14ac:dyDescent="0.25">
      <c r="E7613" s="7"/>
      <c r="F7613" s="7"/>
      <c r="G7613" s="11" t="str">
        <f>IFERROR(VLOOKUP($D7613,'Informations sur les produits'!$A$3:$G$5001,7,FALSE),"")</f>
        <v/>
      </c>
      <c r="H7613" s="11" t="str">
        <f t="shared" si="119"/>
        <v/>
      </c>
    </row>
    <row r="7614" spans="5:8" x14ac:dyDescent="0.25">
      <c r="E7614" s="7"/>
      <c r="F7614" s="7"/>
      <c r="G7614" s="11" t="str">
        <f>IFERROR(VLOOKUP($D7614,'Informations sur les produits'!$A$3:$G$5001,7,FALSE),"")</f>
        <v/>
      </c>
      <c r="H7614" s="11" t="str">
        <f t="shared" si="119"/>
        <v/>
      </c>
    </row>
    <row r="7615" spans="5:8" x14ac:dyDescent="0.25">
      <c r="E7615" s="7"/>
      <c r="F7615" s="7"/>
      <c r="G7615" s="11" t="str">
        <f>IFERROR(VLOOKUP($D7615,'Informations sur les produits'!$A$3:$G$5001,7,FALSE),"")</f>
        <v/>
      </c>
      <c r="H7615" s="11" t="str">
        <f t="shared" si="119"/>
        <v/>
      </c>
    </row>
    <row r="7616" spans="5:8" x14ac:dyDescent="0.25">
      <c r="E7616" s="7"/>
      <c r="F7616" s="7"/>
      <c r="G7616" s="11" t="str">
        <f>IFERROR(VLOOKUP($D7616,'Informations sur les produits'!$A$3:$G$5001,7,FALSE),"")</f>
        <v/>
      </c>
      <c r="H7616" s="11" t="str">
        <f t="shared" si="119"/>
        <v/>
      </c>
    </row>
    <row r="7617" spans="5:8" x14ac:dyDescent="0.25">
      <c r="E7617" s="7"/>
      <c r="F7617" s="7"/>
      <c r="G7617" s="11" t="str">
        <f>IFERROR(VLOOKUP($D7617,'Informations sur les produits'!$A$3:$G$5001,7,FALSE),"")</f>
        <v/>
      </c>
      <c r="H7617" s="11" t="str">
        <f t="shared" si="119"/>
        <v/>
      </c>
    </row>
    <row r="7618" spans="5:8" x14ac:dyDescent="0.25">
      <c r="E7618" s="7"/>
      <c r="F7618" s="7"/>
      <c r="G7618" s="11" t="str">
        <f>IFERROR(VLOOKUP($D7618,'Informations sur les produits'!$A$3:$G$5001,7,FALSE),"")</f>
        <v/>
      </c>
      <c r="H7618" s="11" t="str">
        <f t="shared" si="119"/>
        <v/>
      </c>
    </row>
    <row r="7619" spans="5:8" x14ac:dyDescent="0.25">
      <c r="E7619" s="7"/>
      <c r="F7619" s="7"/>
      <c r="G7619" s="11" t="str">
        <f>IFERROR(VLOOKUP($D7619,'Informations sur les produits'!$A$3:$G$5001,7,FALSE),"")</f>
        <v/>
      </c>
      <c r="H7619" s="11" t="str">
        <f t="shared" si="119"/>
        <v/>
      </c>
    </row>
    <row r="7620" spans="5:8" x14ac:dyDescent="0.25">
      <c r="E7620" s="7"/>
      <c r="F7620" s="7"/>
      <c r="G7620" s="11" t="str">
        <f>IFERROR(VLOOKUP($D7620,'Informations sur les produits'!$A$3:$G$5001,7,FALSE),"")</f>
        <v/>
      </c>
      <c r="H7620" s="11" t="str">
        <f t="shared" si="119"/>
        <v/>
      </c>
    </row>
    <row r="7621" spans="5:8" x14ac:dyDescent="0.25">
      <c r="E7621" s="7"/>
      <c r="F7621" s="7"/>
      <c r="G7621" s="11" t="str">
        <f>IFERROR(VLOOKUP($D7621,'Informations sur les produits'!$A$3:$G$5001,7,FALSE),"")</f>
        <v/>
      </c>
      <c r="H7621" s="11" t="str">
        <f t="shared" si="119"/>
        <v/>
      </c>
    </row>
    <row r="7622" spans="5:8" x14ac:dyDescent="0.25">
      <c r="E7622" s="7"/>
      <c r="F7622" s="7"/>
      <c r="G7622" s="11" t="str">
        <f>IFERROR(VLOOKUP($D7622,'Informations sur les produits'!$A$3:$G$5001,7,FALSE),"")</f>
        <v/>
      </c>
      <c r="H7622" s="11" t="str">
        <f t="shared" si="119"/>
        <v/>
      </c>
    </row>
    <row r="7623" spans="5:8" x14ac:dyDescent="0.25">
      <c r="E7623" s="7"/>
      <c r="F7623" s="7"/>
      <c r="G7623" s="11" t="str">
        <f>IFERROR(VLOOKUP($D7623,'Informations sur les produits'!$A$3:$G$5001,7,FALSE),"")</f>
        <v/>
      </c>
      <c r="H7623" s="11" t="str">
        <f t="shared" si="119"/>
        <v/>
      </c>
    </row>
    <row r="7624" spans="5:8" x14ac:dyDescent="0.25">
      <c r="E7624" s="7"/>
      <c r="F7624" s="7"/>
      <c r="G7624" s="11" t="str">
        <f>IFERROR(VLOOKUP($D7624,'Informations sur les produits'!$A$3:$G$5001,7,FALSE),"")</f>
        <v/>
      </c>
      <c r="H7624" s="11" t="str">
        <f t="shared" si="119"/>
        <v/>
      </c>
    </row>
    <row r="7625" spans="5:8" x14ac:dyDescent="0.25">
      <c r="E7625" s="7"/>
      <c r="F7625" s="7"/>
      <c r="G7625" s="11" t="str">
        <f>IFERROR(VLOOKUP($D7625,'Informations sur les produits'!$A$3:$G$5001,7,FALSE),"")</f>
        <v/>
      </c>
      <c r="H7625" s="11" t="str">
        <f t="shared" si="119"/>
        <v/>
      </c>
    </row>
    <row r="7626" spans="5:8" x14ac:dyDescent="0.25">
      <c r="E7626" s="7"/>
      <c r="F7626" s="7"/>
      <c r="G7626" s="11" t="str">
        <f>IFERROR(VLOOKUP($D7626,'Informations sur les produits'!$A$3:$G$5001,7,FALSE),"")</f>
        <v/>
      </c>
      <c r="H7626" s="11" t="str">
        <f t="shared" si="119"/>
        <v/>
      </c>
    </row>
    <row r="7627" spans="5:8" x14ac:dyDescent="0.25">
      <c r="E7627" s="7"/>
      <c r="F7627" s="7"/>
      <c r="G7627" s="11" t="str">
        <f>IFERROR(VLOOKUP($D7627,'Informations sur les produits'!$A$3:$G$5001,7,FALSE),"")</f>
        <v/>
      </c>
      <c r="H7627" s="11" t="str">
        <f t="shared" si="119"/>
        <v/>
      </c>
    </row>
    <row r="7628" spans="5:8" x14ac:dyDescent="0.25">
      <c r="E7628" s="7"/>
      <c r="F7628" s="7"/>
      <c r="G7628" s="11" t="str">
        <f>IFERROR(VLOOKUP($D7628,'Informations sur les produits'!$A$3:$G$5001,7,FALSE),"")</f>
        <v/>
      </c>
      <c r="H7628" s="11" t="str">
        <f t="shared" si="119"/>
        <v/>
      </c>
    </row>
    <row r="7629" spans="5:8" x14ac:dyDescent="0.25">
      <c r="E7629" s="7"/>
      <c r="F7629" s="7"/>
      <c r="G7629" s="11" t="str">
        <f>IFERROR(VLOOKUP($D7629,'Informations sur les produits'!$A$3:$G$5001,7,FALSE),"")</f>
        <v/>
      </c>
      <c r="H7629" s="11" t="str">
        <f t="shared" si="119"/>
        <v/>
      </c>
    </row>
    <row r="7630" spans="5:8" x14ac:dyDescent="0.25">
      <c r="E7630" s="7"/>
      <c r="F7630" s="7"/>
      <c r="G7630" s="11" t="str">
        <f>IFERROR(VLOOKUP($D7630,'Informations sur les produits'!$A$3:$G$5001,7,FALSE),"")</f>
        <v/>
      </c>
      <c r="H7630" s="11" t="str">
        <f t="shared" si="119"/>
        <v/>
      </c>
    </row>
    <row r="7631" spans="5:8" x14ac:dyDescent="0.25">
      <c r="E7631" s="7"/>
      <c r="F7631" s="7"/>
      <c r="G7631" s="11" t="str">
        <f>IFERROR(VLOOKUP($D7631,'Informations sur les produits'!$A$3:$G$5001,7,FALSE),"")</f>
        <v/>
      </c>
      <c r="H7631" s="11" t="str">
        <f t="shared" si="119"/>
        <v/>
      </c>
    </row>
    <row r="7632" spans="5:8" x14ac:dyDescent="0.25">
      <c r="E7632" s="7"/>
      <c r="F7632" s="7"/>
      <c r="G7632" s="11" t="str">
        <f>IFERROR(VLOOKUP($D7632,'Informations sur les produits'!$A$3:$G$5001,7,FALSE),"")</f>
        <v/>
      </c>
      <c r="H7632" s="11" t="str">
        <f t="shared" si="119"/>
        <v/>
      </c>
    </row>
    <row r="7633" spans="5:8" x14ac:dyDescent="0.25">
      <c r="E7633" s="7"/>
      <c r="F7633" s="7"/>
      <c r="G7633" s="11" t="str">
        <f>IFERROR(VLOOKUP($D7633,'Informations sur les produits'!$A$3:$G$5001,7,FALSE),"")</f>
        <v/>
      </c>
      <c r="H7633" s="11" t="str">
        <f t="shared" si="119"/>
        <v/>
      </c>
    </row>
    <row r="7634" spans="5:8" x14ac:dyDescent="0.25">
      <c r="E7634" s="7"/>
      <c r="F7634" s="7"/>
      <c r="G7634" s="11" t="str">
        <f>IFERROR(VLOOKUP($D7634,'Informations sur les produits'!$A$3:$G$5001,7,FALSE),"")</f>
        <v/>
      </c>
      <c r="H7634" s="11" t="str">
        <f t="shared" si="119"/>
        <v/>
      </c>
    </row>
    <row r="7635" spans="5:8" x14ac:dyDescent="0.25">
      <c r="E7635" s="7"/>
      <c r="F7635" s="7"/>
      <c r="G7635" s="11" t="str">
        <f>IFERROR(VLOOKUP($D7635,'Informations sur les produits'!$A$3:$G$5001,7,FALSE),"")</f>
        <v/>
      </c>
      <c r="H7635" s="11" t="str">
        <f t="shared" si="119"/>
        <v/>
      </c>
    </row>
    <row r="7636" spans="5:8" x14ac:dyDescent="0.25">
      <c r="E7636" s="7"/>
      <c r="F7636" s="7"/>
      <c r="G7636" s="11" t="str">
        <f>IFERROR(VLOOKUP($D7636,'Informations sur les produits'!$A$3:$G$5001,7,FALSE),"")</f>
        <v/>
      </c>
      <c r="H7636" s="11" t="str">
        <f t="shared" si="119"/>
        <v/>
      </c>
    </row>
    <row r="7637" spans="5:8" x14ac:dyDescent="0.25">
      <c r="E7637" s="7"/>
      <c r="F7637" s="7"/>
      <c r="G7637" s="11" t="str">
        <f>IFERROR(VLOOKUP($D7637,'Informations sur les produits'!$A$3:$G$5001,7,FALSE),"")</f>
        <v/>
      </c>
      <c r="H7637" s="11" t="str">
        <f t="shared" si="119"/>
        <v/>
      </c>
    </row>
    <row r="7638" spans="5:8" x14ac:dyDescent="0.25">
      <c r="E7638" s="7"/>
      <c r="F7638" s="7"/>
      <c r="G7638" s="11" t="str">
        <f>IFERROR(VLOOKUP($D7638,'Informations sur les produits'!$A$3:$G$5001,7,FALSE),"")</f>
        <v/>
      </c>
      <c r="H7638" s="11" t="str">
        <f t="shared" si="119"/>
        <v/>
      </c>
    </row>
    <row r="7639" spans="5:8" x14ac:dyDescent="0.25">
      <c r="E7639" s="7"/>
      <c r="F7639" s="7"/>
      <c r="G7639" s="11" t="str">
        <f>IFERROR(VLOOKUP($D7639,'Informations sur les produits'!$A$3:$G$5001,7,FALSE),"")</f>
        <v/>
      </c>
      <c r="H7639" s="11" t="str">
        <f t="shared" si="119"/>
        <v/>
      </c>
    </row>
    <row r="7640" spans="5:8" x14ac:dyDescent="0.25">
      <c r="E7640" s="7"/>
      <c r="F7640" s="7"/>
      <c r="G7640" s="11" t="str">
        <f>IFERROR(VLOOKUP($D7640,'Informations sur les produits'!$A$3:$G$5001,7,FALSE),"")</f>
        <v/>
      </c>
      <c r="H7640" s="11" t="str">
        <f t="shared" si="119"/>
        <v/>
      </c>
    </row>
    <row r="7641" spans="5:8" x14ac:dyDescent="0.25">
      <c r="E7641" s="7"/>
      <c r="F7641" s="7"/>
      <c r="G7641" s="11" t="str">
        <f>IFERROR(VLOOKUP($D7641,'Informations sur les produits'!$A$3:$G$5001,7,FALSE),"")</f>
        <v/>
      </c>
      <c r="H7641" s="11" t="str">
        <f t="shared" si="119"/>
        <v/>
      </c>
    </row>
    <row r="7642" spans="5:8" x14ac:dyDescent="0.25">
      <c r="E7642" s="7"/>
      <c r="F7642" s="7"/>
      <c r="G7642" s="11" t="str">
        <f>IFERROR(VLOOKUP($D7642,'Informations sur les produits'!$A$3:$G$5001,7,FALSE),"")</f>
        <v/>
      </c>
      <c r="H7642" s="11" t="str">
        <f t="shared" si="119"/>
        <v/>
      </c>
    </row>
    <row r="7643" spans="5:8" x14ac:dyDescent="0.25">
      <c r="E7643" s="7"/>
      <c r="F7643" s="7"/>
      <c r="G7643" s="11" t="str">
        <f>IFERROR(VLOOKUP($D7643,'Informations sur les produits'!$A$3:$G$5001,7,FALSE),"")</f>
        <v/>
      </c>
      <c r="H7643" s="11" t="str">
        <f t="shared" si="119"/>
        <v/>
      </c>
    </row>
    <row r="7644" spans="5:8" x14ac:dyDescent="0.25">
      <c r="E7644" s="7"/>
      <c r="F7644" s="7"/>
      <c r="G7644" s="11" t="str">
        <f>IFERROR(VLOOKUP($D7644,'Informations sur les produits'!$A$3:$G$5001,7,FALSE),"")</f>
        <v/>
      </c>
      <c r="H7644" s="11" t="str">
        <f t="shared" si="119"/>
        <v/>
      </c>
    </row>
    <row r="7645" spans="5:8" x14ac:dyDescent="0.25">
      <c r="E7645" s="7"/>
      <c r="F7645" s="7"/>
      <c r="G7645" s="11" t="str">
        <f>IFERROR(VLOOKUP($D7645,'Informations sur les produits'!$A$3:$G$5001,7,FALSE),"")</f>
        <v/>
      </c>
      <c r="H7645" s="11" t="str">
        <f t="shared" si="119"/>
        <v/>
      </c>
    </row>
    <row r="7646" spans="5:8" x14ac:dyDescent="0.25">
      <c r="E7646" s="7"/>
      <c r="F7646" s="7"/>
      <c r="G7646" s="11" t="str">
        <f>IFERROR(VLOOKUP($D7646,'Informations sur les produits'!$A$3:$G$5001,7,FALSE),"")</f>
        <v/>
      </c>
      <c r="H7646" s="11" t="str">
        <f t="shared" si="119"/>
        <v/>
      </c>
    </row>
    <row r="7647" spans="5:8" x14ac:dyDescent="0.25">
      <c r="E7647" s="7"/>
      <c r="F7647" s="7"/>
      <c r="G7647" s="11" t="str">
        <f>IFERROR(VLOOKUP($D7647,'Informations sur les produits'!$A$3:$G$5001,7,FALSE),"")</f>
        <v/>
      </c>
      <c r="H7647" s="11" t="str">
        <f t="shared" si="119"/>
        <v/>
      </c>
    </row>
    <row r="7648" spans="5:8" x14ac:dyDescent="0.25">
      <c r="E7648" s="7"/>
      <c r="F7648" s="7"/>
      <c r="G7648" s="11" t="str">
        <f>IFERROR(VLOOKUP($D7648,'Informations sur les produits'!$A$3:$G$5001,7,FALSE),"")</f>
        <v/>
      </c>
      <c r="H7648" s="11" t="str">
        <f t="shared" si="119"/>
        <v/>
      </c>
    </row>
    <row r="7649" spans="5:8" x14ac:dyDescent="0.25">
      <c r="E7649" s="7"/>
      <c r="F7649" s="7"/>
      <c r="G7649" s="11" t="str">
        <f>IFERROR(VLOOKUP($D7649,'Informations sur les produits'!$A$3:$G$5001,7,FALSE),"")</f>
        <v/>
      </c>
      <c r="H7649" s="11" t="str">
        <f t="shared" si="119"/>
        <v/>
      </c>
    </row>
    <row r="7650" spans="5:8" x14ac:dyDescent="0.25">
      <c r="E7650" s="7"/>
      <c r="F7650" s="7"/>
      <c r="G7650" s="11" t="str">
        <f>IFERROR(VLOOKUP($D7650,'Informations sur les produits'!$A$3:$G$5001,7,FALSE),"")</f>
        <v/>
      </c>
      <c r="H7650" s="11" t="str">
        <f t="shared" si="119"/>
        <v/>
      </c>
    </row>
    <row r="7651" spans="5:8" x14ac:dyDescent="0.25">
      <c r="E7651" s="7"/>
      <c r="F7651" s="7"/>
      <c r="G7651" s="11" t="str">
        <f>IFERROR(VLOOKUP($D7651,'Informations sur les produits'!$A$3:$G$5001,7,FALSE),"")</f>
        <v/>
      </c>
      <c r="H7651" s="11" t="str">
        <f t="shared" ref="H7651:H7714" si="120">IFERROR(($E7651-$F7651)*$G7651,"")</f>
        <v/>
      </c>
    </row>
    <row r="7652" spans="5:8" x14ac:dyDescent="0.25">
      <c r="E7652" s="7"/>
      <c r="F7652" s="7"/>
      <c r="G7652" s="11" t="str">
        <f>IFERROR(VLOOKUP($D7652,'Informations sur les produits'!$A$3:$G$5001,7,FALSE),"")</f>
        <v/>
      </c>
      <c r="H7652" s="11" t="str">
        <f t="shared" si="120"/>
        <v/>
      </c>
    </row>
    <row r="7653" spans="5:8" x14ac:dyDescent="0.25">
      <c r="E7653" s="7"/>
      <c r="F7653" s="7"/>
      <c r="G7653" s="11" t="str">
        <f>IFERROR(VLOOKUP($D7653,'Informations sur les produits'!$A$3:$G$5001,7,FALSE),"")</f>
        <v/>
      </c>
      <c r="H7653" s="11" t="str">
        <f t="shared" si="120"/>
        <v/>
      </c>
    </row>
    <row r="7654" spans="5:8" x14ac:dyDescent="0.25">
      <c r="E7654" s="7"/>
      <c r="F7654" s="7"/>
      <c r="G7654" s="11" t="str">
        <f>IFERROR(VLOOKUP($D7654,'Informations sur les produits'!$A$3:$G$5001,7,FALSE),"")</f>
        <v/>
      </c>
      <c r="H7654" s="11" t="str">
        <f t="shared" si="120"/>
        <v/>
      </c>
    </row>
    <row r="7655" spans="5:8" x14ac:dyDescent="0.25">
      <c r="E7655" s="7"/>
      <c r="F7655" s="7"/>
      <c r="G7655" s="11" t="str">
        <f>IFERROR(VLOOKUP($D7655,'Informations sur les produits'!$A$3:$G$5001,7,FALSE),"")</f>
        <v/>
      </c>
      <c r="H7655" s="11" t="str">
        <f t="shared" si="120"/>
        <v/>
      </c>
    </row>
    <row r="7656" spans="5:8" x14ac:dyDescent="0.25">
      <c r="E7656" s="7"/>
      <c r="F7656" s="7"/>
      <c r="G7656" s="11" t="str">
        <f>IFERROR(VLOOKUP($D7656,'Informations sur les produits'!$A$3:$G$5001,7,FALSE),"")</f>
        <v/>
      </c>
      <c r="H7656" s="11" t="str">
        <f t="shared" si="120"/>
        <v/>
      </c>
    </row>
    <row r="7657" spans="5:8" x14ac:dyDescent="0.25">
      <c r="E7657" s="7"/>
      <c r="F7657" s="7"/>
      <c r="G7657" s="11" t="str">
        <f>IFERROR(VLOOKUP($D7657,'Informations sur les produits'!$A$3:$G$5001,7,FALSE),"")</f>
        <v/>
      </c>
      <c r="H7657" s="11" t="str">
        <f t="shared" si="120"/>
        <v/>
      </c>
    </row>
    <row r="7658" spans="5:8" x14ac:dyDescent="0.25">
      <c r="E7658" s="7"/>
      <c r="F7658" s="7"/>
      <c r="G7658" s="11" t="str">
        <f>IFERROR(VLOOKUP($D7658,'Informations sur les produits'!$A$3:$G$5001,7,FALSE),"")</f>
        <v/>
      </c>
      <c r="H7658" s="11" t="str">
        <f t="shared" si="120"/>
        <v/>
      </c>
    </row>
    <row r="7659" spans="5:8" x14ac:dyDescent="0.25">
      <c r="E7659" s="7"/>
      <c r="F7659" s="7"/>
      <c r="G7659" s="11" t="str">
        <f>IFERROR(VLOOKUP($D7659,'Informations sur les produits'!$A$3:$G$5001,7,FALSE),"")</f>
        <v/>
      </c>
      <c r="H7659" s="11" t="str">
        <f t="shared" si="120"/>
        <v/>
      </c>
    </row>
    <row r="7660" spans="5:8" x14ac:dyDescent="0.25">
      <c r="E7660" s="7"/>
      <c r="F7660" s="7"/>
      <c r="G7660" s="11" t="str">
        <f>IFERROR(VLOOKUP($D7660,'Informations sur les produits'!$A$3:$G$5001,7,FALSE),"")</f>
        <v/>
      </c>
      <c r="H7660" s="11" t="str">
        <f t="shared" si="120"/>
        <v/>
      </c>
    </row>
    <row r="7661" spans="5:8" x14ac:dyDescent="0.25">
      <c r="E7661" s="7"/>
      <c r="F7661" s="7"/>
      <c r="G7661" s="11" t="str">
        <f>IFERROR(VLOOKUP($D7661,'Informations sur les produits'!$A$3:$G$5001,7,FALSE),"")</f>
        <v/>
      </c>
      <c r="H7661" s="11" t="str">
        <f t="shared" si="120"/>
        <v/>
      </c>
    </row>
    <row r="7662" spans="5:8" x14ac:dyDescent="0.25">
      <c r="E7662" s="7"/>
      <c r="F7662" s="7"/>
      <c r="G7662" s="11" t="str">
        <f>IFERROR(VLOOKUP($D7662,'Informations sur les produits'!$A$3:$G$5001,7,FALSE),"")</f>
        <v/>
      </c>
      <c r="H7662" s="11" t="str">
        <f t="shared" si="120"/>
        <v/>
      </c>
    </row>
    <row r="7663" spans="5:8" x14ac:dyDescent="0.25">
      <c r="E7663" s="7"/>
      <c r="F7663" s="7"/>
      <c r="G7663" s="11" t="str">
        <f>IFERROR(VLOOKUP($D7663,'Informations sur les produits'!$A$3:$G$5001,7,FALSE),"")</f>
        <v/>
      </c>
      <c r="H7663" s="11" t="str">
        <f t="shared" si="120"/>
        <v/>
      </c>
    </row>
    <row r="7664" spans="5:8" x14ac:dyDescent="0.25">
      <c r="E7664" s="7"/>
      <c r="F7664" s="7"/>
      <c r="G7664" s="11" t="str">
        <f>IFERROR(VLOOKUP($D7664,'Informations sur les produits'!$A$3:$G$5001,7,FALSE),"")</f>
        <v/>
      </c>
      <c r="H7664" s="11" t="str">
        <f t="shared" si="120"/>
        <v/>
      </c>
    </row>
    <row r="7665" spans="5:8" x14ac:dyDescent="0.25">
      <c r="E7665" s="7"/>
      <c r="F7665" s="7"/>
      <c r="G7665" s="11" t="str">
        <f>IFERROR(VLOOKUP($D7665,'Informations sur les produits'!$A$3:$G$5001,7,FALSE),"")</f>
        <v/>
      </c>
      <c r="H7665" s="11" t="str">
        <f t="shared" si="120"/>
        <v/>
      </c>
    </row>
    <row r="7666" spans="5:8" x14ac:dyDescent="0.25">
      <c r="E7666" s="7"/>
      <c r="F7666" s="7"/>
      <c r="G7666" s="11" t="str">
        <f>IFERROR(VLOOKUP($D7666,'Informations sur les produits'!$A$3:$G$5001,7,FALSE),"")</f>
        <v/>
      </c>
      <c r="H7666" s="11" t="str">
        <f t="shared" si="120"/>
        <v/>
      </c>
    </row>
    <row r="7667" spans="5:8" x14ac:dyDescent="0.25">
      <c r="E7667" s="7"/>
      <c r="F7667" s="7"/>
      <c r="G7667" s="11" t="str">
        <f>IFERROR(VLOOKUP($D7667,'Informations sur les produits'!$A$3:$G$5001,7,FALSE),"")</f>
        <v/>
      </c>
      <c r="H7667" s="11" t="str">
        <f t="shared" si="120"/>
        <v/>
      </c>
    </row>
    <row r="7668" spans="5:8" x14ac:dyDescent="0.25">
      <c r="E7668" s="7"/>
      <c r="F7668" s="7"/>
      <c r="G7668" s="11" t="str">
        <f>IFERROR(VLOOKUP($D7668,'Informations sur les produits'!$A$3:$G$5001,7,FALSE),"")</f>
        <v/>
      </c>
      <c r="H7668" s="11" t="str">
        <f t="shared" si="120"/>
        <v/>
      </c>
    </row>
    <row r="7669" spans="5:8" x14ac:dyDescent="0.25">
      <c r="E7669" s="7"/>
      <c r="F7669" s="7"/>
      <c r="G7669" s="11" t="str">
        <f>IFERROR(VLOOKUP($D7669,'Informations sur les produits'!$A$3:$G$5001,7,FALSE),"")</f>
        <v/>
      </c>
      <c r="H7669" s="11" t="str">
        <f t="shared" si="120"/>
        <v/>
      </c>
    </row>
    <row r="7670" spans="5:8" x14ac:dyDescent="0.25">
      <c r="E7670" s="7"/>
      <c r="F7670" s="7"/>
      <c r="G7670" s="11" t="str">
        <f>IFERROR(VLOOKUP($D7670,'Informations sur les produits'!$A$3:$G$5001,7,FALSE),"")</f>
        <v/>
      </c>
      <c r="H7670" s="11" t="str">
        <f t="shared" si="120"/>
        <v/>
      </c>
    </row>
    <row r="7671" spans="5:8" x14ac:dyDescent="0.25">
      <c r="E7671" s="7"/>
      <c r="F7671" s="7"/>
      <c r="G7671" s="11" t="str">
        <f>IFERROR(VLOOKUP($D7671,'Informations sur les produits'!$A$3:$G$5001,7,FALSE),"")</f>
        <v/>
      </c>
      <c r="H7671" s="11" t="str">
        <f t="shared" si="120"/>
        <v/>
      </c>
    </row>
    <row r="7672" spans="5:8" x14ac:dyDescent="0.25">
      <c r="E7672" s="7"/>
      <c r="F7672" s="7"/>
      <c r="G7672" s="11" t="str">
        <f>IFERROR(VLOOKUP($D7672,'Informations sur les produits'!$A$3:$G$5001,7,FALSE),"")</f>
        <v/>
      </c>
      <c r="H7672" s="11" t="str">
        <f t="shared" si="120"/>
        <v/>
      </c>
    </row>
    <row r="7673" spans="5:8" x14ac:dyDescent="0.25">
      <c r="E7673" s="7"/>
      <c r="F7673" s="7"/>
      <c r="G7673" s="11" t="str">
        <f>IFERROR(VLOOKUP($D7673,'Informations sur les produits'!$A$3:$G$5001,7,FALSE),"")</f>
        <v/>
      </c>
      <c r="H7673" s="11" t="str">
        <f t="shared" si="120"/>
        <v/>
      </c>
    </row>
    <row r="7674" spans="5:8" x14ac:dyDescent="0.25">
      <c r="E7674" s="7"/>
      <c r="F7674" s="7"/>
      <c r="G7674" s="11" t="str">
        <f>IFERROR(VLOOKUP($D7674,'Informations sur les produits'!$A$3:$G$5001,7,FALSE),"")</f>
        <v/>
      </c>
      <c r="H7674" s="11" t="str">
        <f t="shared" si="120"/>
        <v/>
      </c>
    </row>
    <row r="7675" spans="5:8" x14ac:dyDescent="0.25">
      <c r="E7675" s="7"/>
      <c r="F7675" s="7"/>
      <c r="G7675" s="11" t="str">
        <f>IFERROR(VLOOKUP($D7675,'Informations sur les produits'!$A$3:$G$5001,7,FALSE),"")</f>
        <v/>
      </c>
      <c r="H7675" s="11" t="str">
        <f t="shared" si="120"/>
        <v/>
      </c>
    </row>
    <row r="7676" spans="5:8" x14ac:dyDescent="0.25">
      <c r="E7676" s="7"/>
      <c r="F7676" s="7"/>
      <c r="G7676" s="11" t="str">
        <f>IFERROR(VLOOKUP($D7676,'Informations sur les produits'!$A$3:$G$5001,7,FALSE),"")</f>
        <v/>
      </c>
      <c r="H7676" s="11" t="str">
        <f t="shared" si="120"/>
        <v/>
      </c>
    </row>
    <row r="7677" spans="5:8" x14ac:dyDescent="0.25">
      <c r="E7677" s="7"/>
      <c r="F7677" s="7"/>
      <c r="G7677" s="11" t="str">
        <f>IFERROR(VLOOKUP($D7677,'Informations sur les produits'!$A$3:$G$5001,7,FALSE),"")</f>
        <v/>
      </c>
      <c r="H7677" s="11" t="str">
        <f t="shared" si="120"/>
        <v/>
      </c>
    </row>
    <row r="7678" spans="5:8" x14ac:dyDescent="0.25">
      <c r="E7678" s="7"/>
      <c r="F7678" s="7"/>
      <c r="G7678" s="11" t="str">
        <f>IFERROR(VLOOKUP($D7678,'Informations sur les produits'!$A$3:$G$5001,7,FALSE),"")</f>
        <v/>
      </c>
      <c r="H7678" s="11" t="str">
        <f t="shared" si="120"/>
        <v/>
      </c>
    </row>
    <row r="7679" spans="5:8" x14ac:dyDescent="0.25">
      <c r="E7679" s="7"/>
      <c r="F7679" s="7"/>
      <c r="G7679" s="11" t="str">
        <f>IFERROR(VLOOKUP($D7679,'Informations sur les produits'!$A$3:$G$5001,7,FALSE),"")</f>
        <v/>
      </c>
      <c r="H7679" s="11" t="str">
        <f t="shared" si="120"/>
        <v/>
      </c>
    </row>
    <row r="7680" spans="5:8" x14ac:dyDescent="0.25">
      <c r="E7680" s="7"/>
      <c r="F7680" s="7"/>
      <c r="G7680" s="11" t="str">
        <f>IFERROR(VLOOKUP($D7680,'Informations sur les produits'!$A$3:$G$5001,7,FALSE),"")</f>
        <v/>
      </c>
      <c r="H7680" s="11" t="str">
        <f t="shared" si="120"/>
        <v/>
      </c>
    </row>
    <row r="7681" spans="5:8" x14ac:dyDescent="0.25">
      <c r="E7681" s="7"/>
      <c r="F7681" s="7"/>
      <c r="G7681" s="11" t="str">
        <f>IFERROR(VLOOKUP($D7681,'Informations sur les produits'!$A$3:$G$5001,7,FALSE),"")</f>
        <v/>
      </c>
      <c r="H7681" s="11" t="str">
        <f t="shared" si="120"/>
        <v/>
      </c>
    </row>
    <row r="7682" spans="5:8" x14ac:dyDescent="0.25">
      <c r="E7682" s="7"/>
      <c r="F7682" s="7"/>
      <c r="G7682" s="11" t="str">
        <f>IFERROR(VLOOKUP($D7682,'Informations sur les produits'!$A$3:$G$5001,7,FALSE),"")</f>
        <v/>
      </c>
      <c r="H7682" s="11" t="str">
        <f t="shared" si="120"/>
        <v/>
      </c>
    </row>
    <row r="7683" spans="5:8" x14ac:dyDescent="0.25">
      <c r="E7683" s="7"/>
      <c r="F7683" s="7"/>
      <c r="G7683" s="11" t="str">
        <f>IFERROR(VLOOKUP($D7683,'Informations sur les produits'!$A$3:$G$5001,7,FALSE),"")</f>
        <v/>
      </c>
      <c r="H7683" s="11" t="str">
        <f t="shared" si="120"/>
        <v/>
      </c>
    </row>
    <row r="7684" spans="5:8" x14ac:dyDescent="0.25">
      <c r="E7684" s="7"/>
      <c r="F7684" s="7"/>
      <c r="G7684" s="11" t="str">
        <f>IFERROR(VLOOKUP($D7684,'Informations sur les produits'!$A$3:$G$5001,7,FALSE),"")</f>
        <v/>
      </c>
      <c r="H7684" s="11" t="str">
        <f t="shared" si="120"/>
        <v/>
      </c>
    </row>
    <row r="7685" spans="5:8" x14ac:dyDescent="0.25">
      <c r="E7685" s="7"/>
      <c r="F7685" s="7"/>
      <c r="G7685" s="11" t="str">
        <f>IFERROR(VLOOKUP($D7685,'Informations sur les produits'!$A$3:$G$5001,7,FALSE),"")</f>
        <v/>
      </c>
      <c r="H7685" s="11" t="str">
        <f t="shared" si="120"/>
        <v/>
      </c>
    </row>
    <row r="7686" spans="5:8" x14ac:dyDescent="0.25">
      <c r="E7686" s="7"/>
      <c r="F7686" s="7"/>
      <c r="G7686" s="11" t="str">
        <f>IFERROR(VLOOKUP($D7686,'Informations sur les produits'!$A$3:$G$5001,7,FALSE),"")</f>
        <v/>
      </c>
      <c r="H7686" s="11" t="str">
        <f t="shared" si="120"/>
        <v/>
      </c>
    </row>
    <row r="7687" spans="5:8" x14ac:dyDescent="0.25">
      <c r="E7687" s="7"/>
      <c r="F7687" s="7"/>
      <c r="G7687" s="11" t="str">
        <f>IFERROR(VLOOKUP($D7687,'Informations sur les produits'!$A$3:$G$5001,7,FALSE),"")</f>
        <v/>
      </c>
      <c r="H7687" s="11" t="str">
        <f t="shared" si="120"/>
        <v/>
      </c>
    </row>
    <row r="7688" spans="5:8" x14ac:dyDescent="0.25">
      <c r="E7688" s="7"/>
      <c r="F7688" s="7"/>
      <c r="G7688" s="11" t="str">
        <f>IFERROR(VLOOKUP($D7688,'Informations sur les produits'!$A$3:$G$5001,7,FALSE),"")</f>
        <v/>
      </c>
      <c r="H7688" s="11" t="str">
        <f t="shared" si="120"/>
        <v/>
      </c>
    </row>
    <row r="7689" spans="5:8" x14ac:dyDescent="0.25">
      <c r="E7689" s="7"/>
      <c r="F7689" s="7"/>
      <c r="G7689" s="11" t="str">
        <f>IFERROR(VLOOKUP($D7689,'Informations sur les produits'!$A$3:$G$5001,7,FALSE),"")</f>
        <v/>
      </c>
      <c r="H7689" s="11" t="str">
        <f t="shared" si="120"/>
        <v/>
      </c>
    </row>
    <row r="7690" spans="5:8" x14ac:dyDescent="0.25">
      <c r="E7690" s="7"/>
      <c r="F7690" s="7"/>
      <c r="G7690" s="11" t="str">
        <f>IFERROR(VLOOKUP($D7690,'Informations sur les produits'!$A$3:$G$5001,7,FALSE),"")</f>
        <v/>
      </c>
      <c r="H7690" s="11" t="str">
        <f t="shared" si="120"/>
        <v/>
      </c>
    </row>
    <row r="7691" spans="5:8" x14ac:dyDescent="0.25">
      <c r="E7691" s="7"/>
      <c r="F7691" s="7"/>
      <c r="G7691" s="11" t="str">
        <f>IFERROR(VLOOKUP($D7691,'Informations sur les produits'!$A$3:$G$5001,7,FALSE),"")</f>
        <v/>
      </c>
      <c r="H7691" s="11" t="str">
        <f t="shared" si="120"/>
        <v/>
      </c>
    </row>
    <row r="7692" spans="5:8" x14ac:dyDescent="0.25">
      <c r="E7692" s="7"/>
      <c r="F7692" s="7"/>
      <c r="G7692" s="11" t="str">
        <f>IFERROR(VLOOKUP($D7692,'Informations sur les produits'!$A$3:$G$5001,7,FALSE),"")</f>
        <v/>
      </c>
      <c r="H7692" s="11" t="str">
        <f t="shared" si="120"/>
        <v/>
      </c>
    </row>
    <row r="7693" spans="5:8" x14ac:dyDescent="0.25">
      <c r="E7693" s="7"/>
      <c r="F7693" s="7"/>
      <c r="G7693" s="11" t="str">
        <f>IFERROR(VLOOKUP($D7693,'Informations sur les produits'!$A$3:$G$5001,7,FALSE),"")</f>
        <v/>
      </c>
      <c r="H7693" s="11" t="str">
        <f t="shared" si="120"/>
        <v/>
      </c>
    </row>
    <row r="7694" spans="5:8" x14ac:dyDescent="0.25">
      <c r="E7694" s="7"/>
      <c r="F7694" s="7"/>
      <c r="G7694" s="11" t="str">
        <f>IFERROR(VLOOKUP($D7694,'Informations sur les produits'!$A$3:$G$5001,7,FALSE),"")</f>
        <v/>
      </c>
      <c r="H7694" s="11" t="str">
        <f t="shared" si="120"/>
        <v/>
      </c>
    </row>
    <row r="7695" spans="5:8" x14ac:dyDescent="0.25">
      <c r="E7695" s="7"/>
      <c r="F7695" s="7"/>
      <c r="G7695" s="11" t="str">
        <f>IFERROR(VLOOKUP($D7695,'Informations sur les produits'!$A$3:$G$5001,7,FALSE),"")</f>
        <v/>
      </c>
      <c r="H7695" s="11" t="str">
        <f t="shared" si="120"/>
        <v/>
      </c>
    </row>
    <row r="7696" spans="5:8" x14ac:dyDescent="0.25">
      <c r="E7696" s="7"/>
      <c r="F7696" s="7"/>
      <c r="G7696" s="11" t="str">
        <f>IFERROR(VLOOKUP($D7696,'Informations sur les produits'!$A$3:$G$5001,7,FALSE),"")</f>
        <v/>
      </c>
      <c r="H7696" s="11" t="str">
        <f t="shared" si="120"/>
        <v/>
      </c>
    </row>
    <row r="7697" spans="5:8" x14ac:dyDescent="0.25">
      <c r="E7697" s="7"/>
      <c r="F7697" s="7"/>
      <c r="G7697" s="11" t="str">
        <f>IFERROR(VLOOKUP($D7697,'Informations sur les produits'!$A$3:$G$5001,7,FALSE),"")</f>
        <v/>
      </c>
      <c r="H7697" s="11" t="str">
        <f t="shared" si="120"/>
        <v/>
      </c>
    </row>
    <row r="7698" spans="5:8" x14ac:dyDescent="0.25">
      <c r="E7698" s="7"/>
      <c r="F7698" s="7"/>
      <c r="G7698" s="11" t="str">
        <f>IFERROR(VLOOKUP($D7698,'Informations sur les produits'!$A$3:$G$5001,7,FALSE),"")</f>
        <v/>
      </c>
      <c r="H7698" s="11" t="str">
        <f t="shared" si="120"/>
        <v/>
      </c>
    </row>
    <row r="7699" spans="5:8" x14ac:dyDescent="0.25">
      <c r="E7699" s="7"/>
      <c r="F7699" s="7"/>
      <c r="G7699" s="11" t="str">
        <f>IFERROR(VLOOKUP($D7699,'Informations sur les produits'!$A$3:$G$5001,7,FALSE),"")</f>
        <v/>
      </c>
      <c r="H7699" s="11" t="str">
        <f t="shared" si="120"/>
        <v/>
      </c>
    </row>
    <row r="7700" spans="5:8" x14ac:dyDescent="0.25">
      <c r="E7700" s="7"/>
      <c r="F7700" s="7"/>
      <c r="G7700" s="11" t="str">
        <f>IFERROR(VLOOKUP($D7700,'Informations sur les produits'!$A$3:$G$5001,7,FALSE),"")</f>
        <v/>
      </c>
      <c r="H7700" s="11" t="str">
        <f t="shared" si="120"/>
        <v/>
      </c>
    </row>
    <row r="7701" spans="5:8" x14ac:dyDescent="0.25">
      <c r="E7701" s="7"/>
      <c r="F7701" s="7"/>
      <c r="G7701" s="11" t="str">
        <f>IFERROR(VLOOKUP($D7701,'Informations sur les produits'!$A$3:$G$5001,7,FALSE),"")</f>
        <v/>
      </c>
      <c r="H7701" s="11" t="str">
        <f t="shared" si="120"/>
        <v/>
      </c>
    </row>
    <row r="7702" spans="5:8" x14ac:dyDescent="0.25">
      <c r="E7702" s="7"/>
      <c r="F7702" s="7"/>
      <c r="G7702" s="11" t="str">
        <f>IFERROR(VLOOKUP($D7702,'Informations sur les produits'!$A$3:$G$5001,7,FALSE),"")</f>
        <v/>
      </c>
      <c r="H7702" s="11" t="str">
        <f t="shared" si="120"/>
        <v/>
      </c>
    </row>
    <row r="7703" spans="5:8" x14ac:dyDescent="0.25">
      <c r="E7703" s="7"/>
      <c r="F7703" s="7"/>
      <c r="G7703" s="11" t="str">
        <f>IFERROR(VLOOKUP($D7703,'Informations sur les produits'!$A$3:$G$5001,7,FALSE),"")</f>
        <v/>
      </c>
      <c r="H7703" s="11" t="str">
        <f t="shared" si="120"/>
        <v/>
      </c>
    </row>
    <row r="7704" spans="5:8" x14ac:dyDescent="0.25">
      <c r="E7704" s="7"/>
      <c r="F7704" s="7"/>
      <c r="G7704" s="11" t="str">
        <f>IFERROR(VLOOKUP($D7704,'Informations sur les produits'!$A$3:$G$5001,7,FALSE),"")</f>
        <v/>
      </c>
      <c r="H7704" s="11" t="str">
        <f t="shared" si="120"/>
        <v/>
      </c>
    </row>
    <row r="7705" spans="5:8" x14ac:dyDescent="0.25">
      <c r="E7705" s="7"/>
      <c r="F7705" s="7"/>
      <c r="G7705" s="11" t="str">
        <f>IFERROR(VLOOKUP($D7705,'Informations sur les produits'!$A$3:$G$5001,7,FALSE),"")</f>
        <v/>
      </c>
      <c r="H7705" s="11" t="str">
        <f t="shared" si="120"/>
        <v/>
      </c>
    </row>
    <row r="7706" spans="5:8" x14ac:dyDescent="0.25">
      <c r="E7706" s="7"/>
      <c r="F7706" s="7"/>
      <c r="G7706" s="11" t="str">
        <f>IFERROR(VLOOKUP($D7706,'Informations sur les produits'!$A$3:$G$5001,7,FALSE),"")</f>
        <v/>
      </c>
      <c r="H7706" s="11" t="str">
        <f t="shared" si="120"/>
        <v/>
      </c>
    </row>
    <row r="7707" spans="5:8" x14ac:dyDescent="0.25">
      <c r="E7707" s="7"/>
      <c r="F7707" s="7"/>
      <c r="G7707" s="11" t="str">
        <f>IFERROR(VLOOKUP($D7707,'Informations sur les produits'!$A$3:$G$5001,7,FALSE),"")</f>
        <v/>
      </c>
      <c r="H7707" s="11" t="str">
        <f t="shared" si="120"/>
        <v/>
      </c>
    </row>
    <row r="7708" spans="5:8" x14ac:dyDescent="0.25">
      <c r="E7708" s="7"/>
      <c r="F7708" s="7"/>
      <c r="G7708" s="11" t="str">
        <f>IFERROR(VLOOKUP($D7708,'Informations sur les produits'!$A$3:$G$5001,7,FALSE),"")</f>
        <v/>
      </c>
      <c r="H7708" s="11" t="str">
        <f t="shared" si="120"/>
        <v/>
      </c>
    </row>
    <row r="7709" spans="5:8" x14ac:dyDescent="0.25">
      <c r="E7709" s="7"/>
      <c r="F7709" s="7"/>
      <c r="G7709" s="11" t="str">
        <f>IFERROR(VLOOKUP($D7709,'Informations sur les produits'!$A$3:$G$5001,7,FALSE),"")</f>
        <v/>
      </c>
      <c r="H7709" s="11" t="str">
        <f t="shared" si="120"/>
        <v/>
      </c>
    </row>
    <row r="7710" spans="5:8" x14ac:dyDescent="0.25">
      <c r="E7710" s="7"/>
      <c r="F7710" s="7"/>
      <c r="G7710" s="11" t="str">
        <f>IFERROR(VLOOKUP($D7710,'Informations sur les produits'!$A$3:$G$5001,7,FALSE),"")</f>
        <v/>
      </c>
      <c r="H7710" s="11" t="str">
        <f t="shared" si="120"/>
        <v/>
      </c>
    </row>
    <row r="7711" spans="5:8" x14ac:dyDescent="0.25">
      <c r="E7711" s="7"/>
      <c r="F7711" s="7"/>
      <c r="G7711" s="11" t="str">
        <f>IFERROR(VLOOKUP($D7711,'Informations sur les produits'!$A$3:$G$5001,7,FALSE),"")</f>
        <v/>
      </c>
      <c r="H7711" s="11" t="str">
        <f t="shared" si="120"/>
        <v/>
      </c>
    </row>
    <row r="7712" spans="5:8" x14ac:dyDescent="0.25">
      <c r="E7712" s="7"/>
      <c r="F7712" s="7"/>
      <c r="G7712" s="11" t="str">
        <f>IFERROR(VLOOKUP($D7712,'Informations sur les produits'!$A$3:$G$5001,7,FALSE),"")</f>
        <v/>
      </c>
      <c r="H7712" s="11" t="str">
        <f t="shared" si="120"/>
        <v/>
      </c>
    </row>
    <row r="7713" spans="5:8" x14ac:dyDescent="0.25">
      <c r="E7713" s="7"/>
      <c r="F7713" s="7"/>
      <c r="G7713" s="11" t="str">
        <f>IFERROR(VLOOKUP($D7713,'Informations sur les produits'!$A$3:$G$5001,7,FALSE),"")</f>
        <v/>
      </c>
      <c r="H7713" s="11" t="str">
        <f t="shared" si="120"/>
        <v/>
      </c>
    </row>
    <row r="7714" spans="5:8" x14ac:dyDescent="0.25">
      <c r="E7714" s="7"/>
      <c r="F7714" s="7"/>
      <c r="G7714" s="11" t="str">
        <f>IFERROR(VLOOKUP($D7714,'Informations sur les produits'!$A$3:$G$5001,7,FALSE),"")</f>
        <v/>
      </c>
      <c r="H7714" s="11" t="str">
        <f t="shared" si="120"/>
        <v/>
      </c>
    </row>
    <row r="7715" spans="5:8" x14ac:dyDescent="0.25">
      <c r="E7715" s="7"/>
      <c r="F7715" s="7"/>
      <c r="G7715" s="11" t="str">
        <f>IFERROR(VLOOKUP($D7715,'Informations sur les produits'!$A$3:$G$5001,7,FALSE),"")</f>
        <v/>
      </c>
      <c r="H7715" s="11" t="str">
        <f t="shared" ref="H7715:H7778" si="121">IFERROR(($E7715-$F7715)*$G7715,"")</f>
        <v/>
      </c>
    </row>
    <row r="7716" spans="5:8" x14ac:dyDescent="0.25">
      <c r="E7716" s="7"/>
      <c r="F7716" s="7"/>
      <c r="G7716" s="11" t="str">
        <f>IFERROR(VLOOKUP($D7716,'Informations sur les produits'!$A$3:$G$5001,7,FALSE),"")</f>
        <v/>
      </c>
      <c r="H7716" s="11" t="str">
        <f t="shared" si="121"/>
        <v/>
      </c>
    </row>
    <row r="7717" spans="5:8" x14ac:dyDescent="0.25">
      <c r="E7717" s="7"/>
      <c r="F7717" s="7"/>
      <c r="G7717" s="11" t="str">
        <f>IFERROR(VLOOKUP($D7717,'Informations sur les produits'!$A$3:$G$5001,7,FALSE),"")</f>
        <v/>
      </c>
      <c r="H7717" s="11" t="str">
        <f t="shared" si="121"/>
        <v/>
      </c>
    </row>
    <row r="7718" spans="5:8" x14ac:dyDescent="0.25">
      <c r="E7718" s="7"/>
      <c r="F7718" s="7"/>
      <c r="G7718" s="11" t="str">
        <f>IFERROR(VLOOKUP($D7718,'Informations sur les produits'!$A$3:$G$5001,7,FALSE),"")</f>
        <v/>
      </c>
      <c r="H7718" s="11" t="str">
        <f t="shared" si="121"/>
        <v/>
      </c>
    </row>
    <row r="7719" spans="5:8" x14ac:dyDescent="0.25">
      <c r="E7719" s="7"/>
      <c r="F7719" s="7"/>
      <c r="G7719" s="11" t="str">
        <f>IFERROR(VLOOKUP($D7719,'Informations sur les produits'!$A$3:$G$5001,7,FALSE),"")</f>
        <v/>
      </c>
      <c r="H7719" s="11" t="str">
        <f t="shared" si="121"/>
        <v/>
      </c>
    </row>
    <row r="7720" spans="5:8" x14ac:dyDescent="0.25">
      <c r="E7720" s="7"/>
      <c r="F7720" s="7"/>
      <c r="G7720" s="11" t="str">
        <f>IFERROR(VLOOKUP($D7720,'Informations sur les produits'!$A$3:$G$5001,7,FALSE),"")</f>
        <v/>
      </c>
      <c r="H7720" s="11" t="str">
        <f t="shared" si="121"/>
        <v/>
      </c>
    </row>
    <row r="7721" spans="5:8" x14ac:dyDescent="0.25">
      <c r="E7721" s="7"/>
      <c r="F7721" s="7"/>
      <c r="G7721" s="11" t="str">
        <f>IFERROR(VLOOKUP($D7721,'Informations sur les produits'!$A$3:$G$5001,7,FALSE),"")</f>
        <v/>
      </c>
      <c r="H7721" s="11" t="str">
        <f t="shared" si="121"/>
        <v/>
      </c>
    </row>
    <row r="7722" spans="5:8" x14ac:dyDescent="0.25">
      <c r="E7722" s="7"/>
      <c r="F7722" s="7"/>
      <c r="G7722" s="11" t="str">
        <f>IFERROR(VLOOKUP($D7722,'Informations sur les produits'!$A$3:$G$5001,7,FALSE),"")</f>
        <v/>
      </c>
      <c r="H7722" s="11" t="str">
        <f t="shared" si="121"/>
        <v/>
      </c>
    </row>
    <row r="7723" spans="5:8" x14ac:dyDescent="0.25">
      <c r="E7723" s="7"/>
      <c r="F7723" s="7"/>
      <c r="G7723" s="11" t="str">
        <f>IFERROR(VLOOKUP($D7723,'Informations sur les produits'!$A$3:$G$5001,7,FALSE),"")</f>
        <v/>
      </c>
      <c r="H7723" s="11" t="str">
        <f t="shared" si="121"/>
        <v/>
      </c>
    </row>
    <row r="7724" spans="5:8" x14ac:dyDescent="0.25">
      <c r="E7724" s="7"/>
      <c r="F7724" s="7"/>
      <c r="G7724" s="11" t="str">
        <f>IFERROR(VLOOKUP($D7724,'Informations sur les produits'!$A$3:$G$5001,7,FALSE),"")</f>
        <v/>
      </c>
      <c r="H7724" s="11" t="str">
        <f t="shared" si="121"/>
        <v/>
      </c>
    </row>
    <row r="7725" spans="5:8" x14ac:dyDescent="0.25">
      <c r="E7725" s="7"/>
      <c r="F7725" s="7"/>
      <c r="G7725" s="11" t="str">
        <f>IFERROR(VLOOKUP($D7725,'Informations sur les produits'!$A$3:$G$5001,7,FALSE),"")</f>
        <v/>
      </c>
      <c r="H7725" s="11" t="str">
        <f t="shared" si="121"/>
        <v/>
      </c>
    </row>
    <row r="7726" spans="5:8" x14ac:dyDescent="0.25">
      <c r="E7726" s="7"/>
      <c r="F7726" s="7"/>
      <c r="G7726" s="11" t="str">
        <f>IFERROR(VLOOKUP($D7726,'Informations sur les produits'!$A$3:$G$5001,7,FALSE),"")</f>
        <v/>
      </c>
      <c r="H7726" s="11" t="str">
        <f t="shared" si="121"/>
        <v/>
      </c>
    </row>
    <row r="7727" spans="5:8" x14ac:dyDescent="0.25">
      <c r="E7727" s="7"/>
      <c r="F7727" s="7"/>
      <c r="G7727" s="11" t="str">
        <f>IFERROR(VLOOKUP($D7727,'Informations sur les produits'!$A$3:$G$5001,7,FALSE),"")</f>
        <v/>
      </c>
      <c r="H7727" s="11" t="str">
        <f t="shared" si="121"/>
        <v/>
      </c>
    </row>
    <row r="7728" spans="5:8" x14ac:dyDescent="0.25">
      <c r="E7728" s="7"/>
      <c r="F7728" s="7"/>
      <c r="G7728" s="11" t="str">
        <f>IFERROR(VLOOKUP($D7728,'Informations sur les produits'!$A$3:$G$5001,7,FALSE),"")</f>
        <v/>
      </c>
      <c r="H7728" s="11" t="str">
        <f t="shared" si="121"/>
        <v/>
      </c>
    </row>
    <row r="7729" spans="5:8" x14ac:dyDescent="0.25">
      <c r="E7729" s="7"/>
      <c r="F7729" s="7"/>
      <c r="G7729" s="11" t="str">
        <f>IFERROR(VLOOKUP($D7729,'Informations sur les produits'!$A$3:$G$5001,7,FALSE),"")</f>
        <v/>
      </c>
      <c r="H7729" s="11" t="str">
        <f t="shared" si="121"/>
        <v/>
      </c>
    </row>
    <row r="7730" spans="5:8" x14ac:dyDescent="0.25">
      <c r="E7730" s="7"/>
      <c r="F7730" s="7"/>
      <c r="G7730" s="11" t="str">
        <f>IFERROR(VLOOKUP($D7730,'Informations sur les produits'!$A$3:$G$5001,7,FALSE),"")</f>
        <v/>
      </c>
      <c r="H7730" s="11" t="str">
        <f t="shared" si="121"/>
        <v/>
      </c>
    </row>
    <row r="7731" spans="5:8" x14ac:dyDescent="0.25">
      <c r="E7731" s="7"/>
      <c r="F7731" s="7"/>
      <c r="G7731" s="11" t="str">
        <f>IFERROR(VLOOKUP($D7731,'Informations sur les produits'!$A$3:$G$5001,7,FALSE),"")</f>
        <v/>
      </c>
      <c r="H7731" s="11" t="str">
        <f t="shared" si="121"/>
        <v/>
      </c>
    </row>
    <row r="7732" spans="5:8" x14ac:dyDescent="0.25">
      <c r="E7732" s="7"/>
      <c r="F7732" s="7"/>
      <c r="G7732" s="11" t="str">
        <f>IFERROR(VLOOKUP($D7732,'Informations sur les produits'!$A$3:$G$5001,7,FALSE),"")</f>
        <v/>
      </c>
      <c r="H7732" s="11" t="str">
        <f t="shared" si="121"/>
        <v/>
      </c>
    </row>
    <row r="7733" spans="5:8" x14ac:dyDescent="0.25">
      <c r="E7733" s="7"/>
      <c r="F7733" s="7"/>
      <c r="G7733" s="11" t="str">
        <f>IFERROR(VLOOKUP($D7733,'Informations sur les produits'!$A$3:$G$5001,7,FALSE),"")</f>
        <v/>
      </c>
      <c r="H7733" s="11" t="str">
        <f t="shared" si="121"/>
        <v/>
      </c>
    </row>
    <row r="7734" spans="5:8" x14ac:dyDescent="0.25">
      <c r="E7734" s="7"/>
      <c r="F7734" s="7"/>
      <c r="G7734" s="11" t="str">
        <f>IFERROR(VLOOKUP($D7734,'Informations sur les produits'!$A$3:$G$5001,7,FALSE),"")</f>
        <v/>
      </c>
      <c r="H7734" s="11" t="str">
        <f t="shared" si="121"/>
        <v/>
      </c>
    </row>
    <row r="7735" spans="5:8" x14ac:dyDescent="0.25">
      <c r="E7735" s="7"/>
      <c r="F7735" s="7"/>
      <c r="G7735" s="11" t="str">
        <f>IFERROR(VLOOKUP($D7735,'Informations sur les produits'!$A$3:$G$5001,7,FALSE),"")</f>
        <v/>
      </c>
      <c r="H7735" s="11" t="str">
        <f t="shared" si="121"/>
        <v/>
      </c>
    </row>
    <row r="7736" spans="5:8" x14ac:dyDescent="0.25">
      <c r="E7736" s="7"/>
      <c r="F7736" s="7"/>
      <c r="G7736" s="11" t="str">
        <f>IFERROR(VLOOKUP($D7736,'Informations sur les produits'!$A$3:$G$5001,7,FALSE),"")</f>
        <v/>
      </c>
      <c r="H7736" s="11" t="str">
        <f t="shared" si="121"/>
        <v/>
      </c>
    </row>
    <row r="7737" spans="5:8" x14ac:dyDescent="0.25">
      <c r="E7737" s="7"/>
      <c r="F7737" s="7"/>
      <c r="G7737" s="11" t="str">
        <f>IFERROR(VLOOKUP($D7737,'Informations sur les produits'!$A$3:$G$5001,7,FALSE),"")</f>
        <v/>
      </c>
      <c r="H7737" s="11" t="str">
        <f t="shared" si="121"/>
        <v/>
      </c>
    </row>
    <row r="7738" spans="5:8" x14ac:dyDescent="0.25">
      <c r="E7738" s="7"/>
      <c r="F7738" s="7"/>
      <c r="G7738" s="11" t="str">
        <f>IFERROR(VLOOKUP($D7738,'Informations sur les produits'!$A$3:$G$5001,7,FALSE),"")</f>
        <v/>
      </c>
      <c r="H7738" s="11" t="str">
        <f t="shared" si="121"/>
        <v/>
      </c>
    </row>
    <row r="7739" spans="5:8" x14ac:dyDescent="0.25">
      <c r="E7739" s="7"/>
      <c r="F7739" s="7"/>
      <c r="G7739" s="11" t="str">
        <f>IFERROR(VLOOKUP($D7739,'Informations sur les produits'!$A$3:$G$5001,7,FALSE),"")</f>
        <v/>
      </c>
      <c r="H7739" s="11" t="str">
        <f t="shared" si="121"/>
        <v/>
      </c>
    </row>
    <row r="7740" spans="5:8" x14ac:dyDescent="0.25">
      <c r="E7740" s="7"/>
      <c r="F7740" s="7"/>
      <c r="G7740" s="11" t="str">
        <f>IFERROR(VLOOKUP($D7740,'Informations sur les produits'!$A$3:$G$5001,7,FALSE),"")</f>
        <v/>
      </c>
      <c r="H7740" s="11" t="str">
        <f t="shared" si="121"/>
        <v/>
      </c>
    </row>
    <row r="7741" spans="5:8" x14ac:dyDescent="0.25">
      <c r="E7741" s="7"/>
      <c r="F7741" s="7"/>
      <c r="G7741" s="11" t="str">
        <f>IFERROR(VLOOKUP($D7741,'Informations sur les produits'!$A$3:$G$5001,7,FALSE),"")</f>
        <v/>
      </c>
      <c r="H7741" s="11" t="str">
        <f t="shared" si="121"/>
        <v/>
      </c>
    </row>
    <row r="7742" spans="5:8" x14ac:dyDescent="0.25">
      <c r="E7742" s="7"/>
      <c r="F7742" s="7"/>
      <c r="G7742" s="11" t="str">
        <f>IFERROR(VLOOKUP($D7742,'Informations sur les produits'!$A$3:$G$5001,7,FALSE),"")</f>
        <v/>
      </c>
      <c r="H7742" s="11" t="str">
        <f t="shared" si="121"/>
        <v/>
      </c>
    </row>
    <row r="7743" spans="5:8" x14ac:dyDescent="0.25">
      <c r="E7743" s="7"/>
      <c r="F7743" s="7"/>
      <c r="G7743" s="11" t="str">
        <f>IFERROR(VLOOKUP($D7743,'Informations sur les produits'!$A$3:$G$5001,7,FALSE),"")</f>
        <v/>
      </c>
      <c r="H7743" s="11" t="str">
        <f t="shared" si="121"/>
        <v/>
      </c>
    </row>
    <row r="7744" spans="5:8" x14ac:dyDescent="0.25">
      <c r="E7744" s="7"/>
      <c r="F7744" s="7"/>
      <c r="G7744" s="11" t="str">
        <f>IFERROR(VLOOKUP($D7744,'Informations sur les produits'!$A$3:$G$5001,7,FALSE),"")</f>
        <v/>
      </c>
      <c r="H7744" s="11" t="str">
        <f t="shared" si="121"/>
        <v/>
      </c>
    </row>
    <row r="7745" spans="5:8" x14ac:dyDescent="0.25">
      <c r="E7745" s="7"/>
      <c r="F7745" s="7"/>
      <c r="G7745" s="11" t="str">
        <f>IFERROR(VLOOKUP($D7745,'Informations sur les produits'!$A$3:$G$5001,7,FALSE),"")</f>
        <v/>
      </c>
      <c r="H7745" s="11" t="str">
        <f t="shared" si="121"/>
        <v/>
      </c>
    </row>
    <row r="7746" spans="5:8" x14ac:dyDescent="0.25">
      <c r="E7746" s="7"/>
      <c r="F7746" s="7"/>
      <c r="G7746" s="11" t="str">
        <f>IFERROR(VLOOKUP($D7746,'Informations sur les produits'!$A$3:$G$5001,7,FALSE),"")</f>
        <v/>
      </c>
      <c r="H7746" s="11" t="str">
        <f t="shared" si="121"/>
        <v/>
      </c>
    </row>
    <row r="7747" spans="5:8" x14ac:dyDescent="0.25">
      <c r="E7747" s="7"/>
      <c r="F7747" s="7"/>
      <c r="G7747" s="11" t="str">
        <f>IFERROR(VLOOKUP($D7747,'Informations sur les produits'!$A$3:$G$5001,7,FALSE),"")</f>
        <v/>
      </c>
      <c r="H7747" s="11" t="str">
        <f t="shared" si="121"/>
        <v/>
      </c>
    </row>
    <row r="7748" spans="5:8" x14ac:dyDescent="0.25">
      <c r="E7748" s="7"/>
      <c r="F7748" s="7"/>
      <c r="G7748" s="11" t="str">
        <f>IFERROR(VLOOKUP($D7748,'Informations sur les produits'!$A$3:$G$5001,7,FALSE),"")</f>
        <v/>
      </c>
      <c r="H7748" s="11" t="str">
        <f t="shared" si="121"/>
        <v/>
      </c>
    </row>
    <row r="7749" spans="5:8" x14ac:dyDescent="0.25">
      <c r="E7749" s="7"/>
      <c r="F7749" s="7"/>
      <c r="G7749" s="11" t="str">
        <f>IFERROR(VLOOKUP($D7749,'Informations sur les produits'!$A$3:$G$5001,7,FALSE),"")</f>
        <v/>
      </c>
      <c r="H7749" s="11" t="str">
        <f t="shared" si="121"/>
        <v/>
      </c>
    </row>
    <row r="7750" spans="5:8" x14ac:dyDescent="0.25">
      <c r="E7750" s="7"/>
      <c r="F7750" s="7"/>
      <c r="G7750" s="11" t="str">
        <f>IFERROR(VLOOKUP($D7750,'Informations sur les produits'!$A$3:$G$5001,7,FALSE),"")</f>
        <v/>
      </c>
      <c r="H7750" s="11" t="str">
        <f t="shared" si="121"/>
        <v/>
      </c>
    </row>
    <row r="7751" spans="5:8" x14ac:dyDescent="0.25">
      <c r="E7751" s="7"/>
      <c r="F7751" s="7"/>
      <c r="G7751" s="11" t="str">
        <f>IFERROR(VLOOKUP($D7751,'Informations sur les produits'!$A$3:$G$5001,7,FALSE),"")</f>
        <v/>
      </c>
      <c r="H7751" s="11" t="str">
        <f t="shared" si="121"/>
        <v/>
      </c>
    </row>
    <row r="7752" spans="5:8" x14ac:dyDescent="0.25">
      <c r="E7752" s="7"/>
      <c r="F7752" s="7"/>
      <c r="G7752" s="11" t="str">
        <f>IFERROR(VLOOKUP($D7752,'Informations sur les produits'!$A$3:$G$5001,7,FALSE),"")</f>
        <v/>
      </c>
      <c r="H7752" s="11" t="str">
        <f t="shared" si="121"/>
        <v/>
      </c>
    </row>
    <row r="7753" spans="5:8" x14ac:dyDescent="0.25">
      <c r="E7753" s="7"/>
      <c r="F7753" s="7"/>
      <c r="G7753" s="11" t="str">
        <f>IFERROR(VLOOKUP($D7753,'Informations sur les produits'!$A$3:$G$5001,7,FALSE),"")</f>
        <v/>
      </c>
      <c r="H7753" s="11" t="str">
        <f t="shared" si="121"/>
        <v/>
      </c>
    </row>
    <row r="7754" spans="5:8" x14ac:dyDescent="0.25">
      <c r="E7754" s="7"/>
      <c r="F7754" s="7"/>
      <c r="G7754" s="11" t="str">
        <f>IFERROR(VLOOKUP($D7754,'Informations sur les produits'!$A$3:$G$5001,7,FALSE),"")</f>
        <v/>
      </c>
      <c r="H7754" s="11" t="str">
        <f t="shared" si="121"/>
        <v/>
      </c>
    </row>
    <row r="7755" spans="5:8" x14ac:dyDescent="0.25">
      <c r="E7755" s="7"/>
      <c r="F7755" s="7"/>
      <c r="G7755" s="11" t="str">
        <f>IFERROR(VLOOKUP($D7755,'Informations sur les produits'!$A$3:$G$5001,7,FALSE),"")</f>
        <v/>
      </c>
      <c r="H7755" s="11" t="str">
        <f t="shared" si="121"/>
        <v/>
      </c>
    </row>
    <row r="7756" spans="5:8" x14ac:dyDescent="0.25">
      <c r="E7756" s="7"/>
      <c r="F7756" s="7"/>
      <c r="G7756" s="11" t="str">
        <f>IFERROR(VLOOKUP($D7756,'Informations sur les produits'!$A$3:$G$5001,7,FALSE),"")</f>
        <v/>
      </c>
      <c r="H7756" s="11" t="str">
        <f t="shared" si="121"/>
        <v/>
      </c>
    </row>
    <row r="7757" spans="5:8" x14ac:dyDescent="0.25">
      <c r="E7757" s="7"/>
      <c r="F7757" s="7"/>
      <c r="G7757" s="11" t="str">
        <f>IFERROR(VLOOKUP($D7757,'Informations sur les produits'!$A$3:$G$5001,7,FALSE),"")</f>
        <v/>
      </c>
      <c r="H7757" s="11" t="str">
        <f t="shared" si="121"/>
        <v/>
      </c>
    </row>
    <row r="7758" spans="5:8" x14ac:dyDescent="0.25">
      <c r="E7758" s="7"/>
      <c r="F7758" s="7"/>
      <c r="G7758" s="11" t="str">
        <f>IFERROR(VLOOKUP($D7758,'Informations sur les produits'!$A$3:$G$5001,7,FALSE),"")</f>
        <v/>
      </c>
      <c r="H7758" s="11" t="str">
        <f t="shared" si="121"/>
        <v/>
      </c>
    </row>
    <row r="7759" spans="5:8" x14ac:dyDescent="0.25">
      <c r="E7759" s="7"/>
      <c r="F7759" s="7"/>
      <c r="G7759" s="11" t="str">
        <f>IFERROR(VLOOKUP($D7759,'Informations sur les produits'!$A$3:$G$5001,7,FALSE),"")</f>
        <v/>
      </c>
      <c r="H7759" s="11" t="str">
        <f t="shared" si="121"/>
        <v/>
      </c>
    </row>
    <row r="7760" spans="5:8" x14ac:dyDescent="0.25">
      <c r="E7760" s="7"/>
      <c r="F7760" s="7"/>
      <c r="G7760" s="11" t="str">
        <f>IFERROR(VLOOKUP($D7760,'Informations sur les produits'!$A$3:$G$5001,7,FALSE),"")</f>
        <v/>
      </c>
      <c r="H7760" s="11" t="str">
        <f t="shared" si="121"/>
        <v/>
      </c>
    </row>
    <row r="7761" spans="5:8" x14ac:dyDescent="0.25">
      <c r="E7761" s="7"/>
      <c r="F7761" s="7"/>
      <c r="G7761" s="11" t="str">
        <f>IFERROR(VLOOKUP($D7761,'Informations sur les produits'!$A$3:$G$5001,7,FALSE),"")</f>
        <v/>
      </c>
      <c r="H7761" s="11" t="str">
        <f t="shared" si="121"/>
        <v/>
      </c>
    </row>
    <row r="7762" spans="5:8" x14ac:dyDescent="0.25">
      <c r="E7762" s="7"/>
      <c r="F7762" s="7"/>
      <c r="G7762" s="11" t="str">
        <f>IFERROR(VLOOKUP($D7762,'Informations sur les produits'!$A$3:$G$5001,7,FALSE),"")</f>
        <v/>
      </c>
      <c r="H7762" s="11" t="str">
        <f t="shared" si="121"/>
        <v/>
      </c>
    </row>
    <row r="7763" spans="5:8" x14ac:dyDescent="0.25">
      <c r="E7763" s="7"/>
      <c r="F7763" s="7"/>
      <c r="G7763" s="11" t="str">
        <f>IFERROR(VLOOKUP($D7763,'Informations sur les produits'!$A$3:$G$5001,7,FALSE),"")</f>
        <v/>
      </c>
      <c r="H7763" s="11" t="str">
        <f t="shared" si="121"/>
        <v/>
      </c>
    </row>
    <row r="7764" spans="5:8" x14ac:dyDescent="0.25">
      <c r="E7764" s="7"/>
      <c r="F7764" s="7"/>
      <c r="G7764" s="11" t="str">
        <f>IFERROR(VLOOKUP($D7764,'Informations sur les produits'!$A$3:$G$5001,7,FALSE),"")</f>
        <v/>
      </c>
      <c r="H7764" s="11" t="str">
        <f t="shared" si="121"/>
        <v/>
      </c>
    </row>
    <row r="7765" spans="5:8" x14ac:dyDescent="0.25">
      <c r="E7765" s="7"/>
      <c r="F7765" s="7"/>
      <c r="G7765" s="11" t="str">
        <f>IFERROR(VLOOKUP($D7765,'Informations sur les produits'!$A$3:$G$5001,7,FALSE),"")</f>
        <v/>
      </c>
      <c r="H7765" s="11" t="str">
        <f t="shared" si="121"/>
        <v/>
      </c>
    </row>
    <row r="7766" spans="5:8" x14ac:dyDescent="0.25">
      <c r="E7766" s="7"/>
      <c r="F7766" s="7"/>
      <c r="G7766" s="11" t="str">
        <f>IFERROR(VLOOKUP($D7766,'Informations sur les produits'!$A$3:$G$5001,7,FALSE),"")</f>
        <v/>
      </c>
      <c r="H7766" s="11" t="str">
        <f t="shared" si="121"/>
        <v/>
      </c>
    </row>
    <row r="7767" spans="5:8" x14ac:dyDescent="0.25">
      <c r="E7767" s="7"/>
      <c r="F7767" s="7"/>
      <c r="G7767" s="11" t="str">
        <f>IFERROR(VLOOKUP($D7767,'Informations sur les produits'!$A$3:$G$5001,7,FALSE),"")</f>
        <v/>
      </c>
      <c r="H7767" s="11" t="str">
        <f t="shared" si="121"/>
        <v/>
      </c>
    </row>
    <row r="7768" spans="5:8" x14ac:dyDescent="0.25">
      <c r="E7768" s="7"/>
      <c r="F7768" s="7"/>
      <c r="G7768" s="11" t="str">
        <f>IFERROR(VLOOKUP($D7768,'Informations sur les produits'!$A$3:$G$5001,7,FALSE),"")</f>
        <v/>
      </c>
      <c r="H7768" s="11" t="str">
        <f t="shared" si="121"/>
        <v/>
      </c>
    </row>
    <row r="7769" spans="5:8" x14ac:dyDescent="0.25">
      <c r="E7769" s="7"/>
      <c r="F7769" s="7"/>
      <c r="G7769" s="11" t="str">
        <f>IFERROR(VLOOKUP($D7769,'Informations sur les produits'!$A$3:$G$5001,7,FALSE),"")</f>
        <v/>
      </c>
      <c r="H7769" s="11" t="str">
        <f t="shared" si="121"/>
        <v/>
      </c>
    </row>
    <row r="7770" spans="5:8" x14ac:dyDescent="0.25">
      <c r="E7770" s="7"/>
      <c r="F7770" s="7"/>
      <c r="G7770" s="11" t="str">
        <f>IFERROR(VLOOKUP($D7770,'Informations sur les produits'!$A$3:$G$5001,7,FALSE),"")</f>
        <v/>
      </c>
      <c r="H7770" s="11" t="str">
        <f t="shared" si="121"/>
        <v/>
      </c>
    </row>
    <row r="7771" spans="5:8" x14ac:dyDescent="0.25">
      <c r="E7771" s="7"/>
      <c r="F7771" s="7"/>
      <c r="G7771" s="11" t="str">
        <f>IFERROR(VLOOKUP($D7771,'Informations sur les produits'!$A$3:$G$5001,7,FALSE),"")</f>
        <v/>
      </c>
      <c r="H7771" s="11" t="str">
        <f t="shared" si="121"/>
        <v/>
      </c>
    </row>
    <row r="7772" spans="5:8" x14ac:dyDescent="0.25">
      <c r="E7772" s="7"/>
      <c r="F7772" s="7"/>
      <c r="G7772" s="11" t="str">
        <f>IFERROR(VLOOKUP($D7772,'Informations sur les produits'!$A$3:$G$5001,7,FALSE),"")</f>
        <v/>
      </c>
      <c r="H7772" s="11" t="str">
        <f t="shared" si="121"/>
        <v/>
      </c>
    </row>
    <row r="7773" spans="5:8" x14ac:dyDescent="0.25">
      <c r="E7773" s="7"/>
      <c r="F7773" s="7"/>
      <c r="G7773" s="11" t="str">
        <f>IFERROR(VLOOKUP($D7773,'Informations sur les produits'!$A$3:$G$5001,7,FALSE),"")</f>
        <v/>
      </c>
      <c r="H7773" s="11" t="str">
        <f t="shared" si="121"/>
        <v/>
      </c>
    </row>
    <row r="7774" spans="5:8" x14ac:dyDescent="0.25">
      <c r="E7774" s="7"/>
      <c r="F7774" s="7"/>
      <c r="G7774" s="11" t="str">
        <f>IFERROR(VLOOKUP($D7774,'Informations sur les produits'!$A$3:$G$5001,7,FALSE),"")</f>
        <v/>
      </c>
      <c r="H7774" s="11" t="str">
        <f t="shared" si="121"/>
        <v/>
      </c>
    </row>
    <row r="7775" spans="5:8" x14ac:dyDescent="0.25">
      <c r="E7775" s="7"/>
      <c r="F7775" s="7"/>
      <c r="G7775" s="11" t="str">
        <f>IFERROR(VLOOKUP($D7775,'Informations sur les produits'!$A$3:$G$5001,7,FALSE),"")</f>
        <v/>
      </c>
      <c r="H7775" s="11" t="str">
        <f t="shared" si="121"/>
        <v/>
      </c>
    </row>
    <row r="7776" spans="5:8" x14ac:dyDescent="0.25">
      <c r="E7776" s="7"/>
      <c r="F7776" s="7"/>
      <c r="G7776" s="11" t="str">
        <f>IFERROR(VLOOKUP($D7776,'Informations sur les produits'!$A$3:$G$5001,7,FALSE),"")</f>
        <v/>
      </c>
      <c r="H7776" s="11" t="str">
        <f t="shared" si="121"/>
        <v/>
      </c>
    </row>
    <row r="7777" spans="5:8" x14ac:dyDescent="0.25">
      <c r="E7777" s="7"/>
      <c r="F7777" s="7"/>
      <c r="G7777" s="11" t="str">
        <f>IFERROR(VLOOKUP($D7777,'Informations sur les produits'!$A$3:$G$5001,7,FALSE),"")</f>
        <v/>
      </c>
      <c r="H7777" s="11" t="str">
        <f t="shared" si="121"/>
        <v/>
      </c>
    </row>
    <row r="7778" spans="5:8" x14ac:dyDescent="0.25">
      <c r="E7778" s="7"/>
      <c r="F7778" s="7"/>
      <c r="G7778" s="11" t="str">
        <f>IFERROR(VLOOKUP($D7778,'Informations sur les produits'!$A$3:$G$5001,7,FALSE),"")</f>
        <v/>
      </c>
      <c r="H7778" s="11" t="str">
        <f t="shared" si="121"/>
        <v/>
      </c>
    </row>
    <row r="7779" spans="5:8" x14ac:dyDescent="0.25">
      <c r="E7779" s="7"/>
      <c r="F7779" s="7"/>
      <c r="G7779" s="11" t="str">
        <f>IFERROR(VLOOKUP($D7779,'Informations sur les produits'!$A$3:$G$5001,7,FALSE),"")</f>
        <v/>
      </c>
      <c r="H7779" s="11" t="str">
        <f t="shared" ref="H7779:H7842" si="122">IFERROR(($E7779-$F7779)*$G7779,"")</f>
        <v/>
      </c>
    </row>
    <row r="7780" spans="5:8" x14ac:dyDescent="0.25">
      <c r="E7780" s="7"/>
      <c r="F7780" s="7"/>
      <c r="G7780" s="11" t="str">
        <f>IFERROR(VLOOKUP($D7780,'Informations sur les produits'!$A$3:$G$5001,7,FALSE),"")</f>
        <v/>
      </c>
      <c r="H7780" s="11" t="str">
        <f t="shared" si="122"/>
        <v/>
      </c>
    </row>
    <row r="7781" spans="5:8" x14ac:dyDescent="0.25">
      <c r="E7781" s="7"/>
      <c r="F7781" s="7"/>
      <c r="G7781" s="11" t="str">
        <f>IFERROR(VLOOKUP($D7781,'Informations sur les produits'!$A$3:$G$5001,7,FALSE),"")</f>
        <v/>
      </c>
      <c r="H7781" s="11" t="str">
        <f t="shared" si="122"/>
        <v/>
      </c>
    </row>
    <row r="7782" spans="5:8" x14ac:dyDescent="0.25">
      <c r="E7782" s="7"/>
      <c r="F7782" s="7"/>
      <c r="G7782" s="11" t="str">
        <f>IFERROR(VLOOKUP($D7782,'Informations sur les produits'!$A$3:$G$5001,7,FALSE),"")</f>
        <v/>
      </c>
      <c r="H7782" s="11" t="str">
        <f t="shared" si="122"/>
        <v/>
      </c>
    </row>
    <row r="7783" spans="5:8" x14ac:dyDescent="0.25">
      <c r="E7783" s="7"/>
      <c r="F7783" s="7"/>
      <c r="G7783" s="11" t="str">
        <f>IFERROR(VLOOKUP($D7783,'Informations sur les produits'!$A$3:$G$5001,7,FALSE),"")</f>
        <v/>
      </c>
      <c r="H7783" s="11" t="str">
        <f t="shared" si="122"/>
        <v/>
      </c>
    </row>
    <row r="7784" spans="5:8" x14ac:dyDescent="0.25">
      <c r="E7784" s="7"/>
      <c r="F7784" s="7"/>
      <c r="G7784" s="11" t="str">
        <f>IFERROR(VLOOKUP($D7784,'Informations sur les produits'!$A$3:$G$5001,7,FALSE),"")</f>
        <v/>
      </c>
      <c r="H7784" s="11" t="str">
        <f t="shared" si="122"/>
        <v/>
      </c>
    </row>
    <row r="7785" spans="5:8" x14ac:dyDescent="0.25">
      <c r="E7785" s="7"/>
      <c r="F7785" s="7"/>
      <c r="G7785" s="11" t="str">
        <f>IFERROR(VLOOKUP($D7785,'Informations sur les produits'!$A$3:$G$5001,7,FALSE),"")</f>
        <v/>
      </c>
      <c r="H7785" s="11" t="str">
        <f t="shared" si="122"/>
        <v/>
      </c>
    </row>
    <row r="7786" spans="5:8" x14ac:dyDescent="0.25">
      <c r="E7786" s="7"/>
      <c r="F7786" s="7"/>
      <c r="G7786" s="11" t="str">
        <f>IFERROR(VLOOKUP($D7786,'Informations sur les produits'!$A$3:$G$5001,7,FALSE),"")</f>
        <v/>
      </c>
      <c r="H7786" s="11" t="str">
        <f t="shared" si="122"/>
        <v/>
      </c>
    </row>
    <row r="7787" spans="5:8" x14ac:dyDescent="0.25">
      <c r="E7787" s="7"/>
      <c r="F7787" s="7"/>
      <c r="G7787" s="11" t="str">
        <f>IFERROR(VLOOKUP($D7787,'Informations sur les produits'!$A$3:$G$5001,7,FALSE),"")</f>
        <v/>
      </c>
      <c r="H7787" s="11" t="str">
        <f t="shared" si="122"/>
        <v/>
      </c>
    </row>
    <row r="7788" spans="5:8" x14ac:dyDescent="0.25">
      <c r="E7788" s="7"/>
      <c r="F7788" s="7"/>
      <c r="G7788" s="11" t="str">
        <f>IFERROR(VLOOKUP($D7788,'Informations sur les produits'!$A$3:$G$5001,7,FALSE),"")</f>
        <v/>
      </c>
      <c r="H7788" s="11" t="str">
        <f t="shared" si="122"/>
        <v/>
      </c>
    </row>
    <row r="7789" spans="5:8" x14ac:dyDescent="0.25">
      <c r="E7789" s="7"/>
      <c r="F7789" s="7"/>
      <c r="G7789" s="11" t="str">
        <f>IFERROR(VLOOKUP($D7789,'Informations sur les produits'!$A$3:$G$5001,7,FALSE),"")</f>
        <v/>
      </c>
      <c r="H7789" s="11" t="str">
        <f t="shared" si="122"/>
        <v/>
      </c>
    </row>
    <row r="7790" spans="5:8" x14ac:dyDescent="0.25">
      <c r="E7790" s="7"/>
      <c r="F7790" s="7"/>
      <c r="G7790" s="11" t="str">
        <f>IFERROR(VLOOKUP($D7790,'Informations sur les produits'!$A$3:$G$5001,7,FALSE),"")</f>
        <v/>
      </c>
      <c r="H7790" s="11" t="str">
        <f t="shared" si="122"/>
        <v/>
      </c>
    </row>
    <row r="7791" spans="5:8" x14ac:dyDescent="0.25">
      <c r="E7791" s="7"/>
      <c r="F7791" s="7"/>
      <c r="G7791" s="11" t="str">
        <f>IFERROR(VLOOKUP($D7791,'Informations sur les produits'!$A$3:$G$5001,7,FALSE),"")</f>
        <v/>
      </c>
      <c r="H7791" s="11" t="str">
        <f t="shared" si="122"/>
        <v/>
      </c>
    </row>
    <row r="7792" spans="5:8" x14ac:dyDescent="0.25">
      <c r="E7792" s="7"/>
      <c r="F7792" s="7"/>
      <c r="G7792" s="11" t="str">
        <f>IFERROR(VLOOKUP($D7792,'Informations sur les produits'!$A$3:$G$5001,7,FALSE),"")</f>
        <v/>
      </c>
      <c r="H7792" s="11" t="str">
        <f t="shared" si="122"/>
        <v/>
      </c>
    </row>
    <row r="7793" spans="5:8" x14ac:dyDescent="0.25">
      <c r="E7793" s="7"/>
      <c r="F7793" s="7"/>
      <c r="G7793" s="11" t="str">
        <f>IFERROR(VLOOKUP($D7793,'Informations sur les produits'!$A$3:$G$5001,7,FALSE),"")</f>
        <v/>
      </c>
      <c r="H7793" s="11" t="str">
        <f t="shared" si="122"/>
        <v/>
      </c>
    </row>
    <row r="7794" spans="5:8" x14ac:dyDescent="0.25">
      <c r="E7794" s="7"/>
      <c r="F7794" s="7"/>
      <c r="G7794" s="11" t="str">
        <f>IFERROR(VLOOKUP($D7794,'Informations sur les produits'!$A$3:$G$5001,7,FALSE),"")</f>
        <v/>
      </c>
      <c r="H7794" s="11" t="str">
        <f t="shared" si="122"/>
        <v/>
      </c>
    </row>
    <row r="7795" spans="5:8" x14ac:dyDescent="0.25">
      <c r="E7795" s="7"/>
      <c r="F7795" s="7"/>
      <c r="G7795" s="11" t="str">
        <f>IFERROR(VLOOKUP($D7795,'Informations sur les produits'!$A$3:$G$5001,7,FALSE),"")</f>
        <v/>
      </c>
      <c r="H7795" s="11" t="str">
        <f t="shared" si="122"/>
        <v/>
      </c>
    </row>
    <row r="7796" spans="5:8" x14ac:dyDescent="0.25">
      <c r="E7796" s="7"/>
      <c r="F7796" s="7"/>
      <c r="G7796" s="11" t="str">
        <f>IFERROR(VLOOKUP($D7796,'Informations sur les produits'!$A$3:$G$5001,7,FALSE),"")</f>
        <v/>
      </c>
      <c r="H7796" s="11" t="str">
        <f t="shared" si="122"/>
        <v/>
      </c>
    </row>
    <row r="7797" spans="5:8" x14ac:dyDescent="0.25">
      <c r="E7797" s="7"/>
      <c r="F7797" s="7"/>
      <c r="G7797" s="11" t="str">
        <f>IFERROR(VLOOKUP($D7797,'Informations sur les produits'!$A$3:$G$5001,7,FALSE),"")</f>
        <v/>
      </c>
      <c r="H7797" s="11" t="str">
        <f t="shared" si="122"/>
        <v/>
      </c>
    </row>
    <row r="7798" spans="5:8" x14ac:dyDescent="0.25">
      <c r="E7798" s="7"/>
      <c r="F7798" s="7"/>
      <c r="G7798" s="11" t="str">
        <f>IFERROR(VLOOKUP($D7798,'Informations sur les produits'!$A$3:$G$5001,7,FALSE),"")</f>
        <v/>
      </c>
      <c r="H7798" s="11" t="str">
        <f t="shared" si="122"/>
        <v/>
      </c>
    </row>
    <row r="7799" spans="5:8" x14ac:dyDescent="0.25">
      <c r="E7799" s="7"/>
      <c r="F7799" s="7"/>
      <c r="G7799" s="11" t="str">
        <f>IFERROR(VLOOKUP($D7799,'Informations sur les produits'!$A$3:$G$5001,7,FALSE),"")</f>
        <v/>
      </c>
      <c r="H7799" s="11" t="str">
        <f t="shared" si="122"/>
        <v/>
      </c>
    </row>
    <row r="7800" spans="5:8" x14ac:dyDescent="0.25">
      <c r="E7800" s="7"/>
      <c r="F7800" s="7"/>
      <c r="G7800" s="11" t="str">
        <f>IFERROR(VLOOKUP($D7800,'Informations sur les produits'!$A$3:$G$5001,7,FALSE),"")</f>
        <v/>
      </c>
      <c r="H7800" s="11" t="str">
        <f t="shared" si="122"/>
        <v/>
      </c>
    </row>
    <row r="7801" spans="5:8" x14ac:dyDescent="0.25">
      <c r="E7801" s="7"/>
      <c r="F7801" s="7"/>
      <c r="G7801" s="11" t="str">
        <f>IFERROR(VLOOKUP($D7801,'Informations sur les produits'!$A$3:$G$5001,7,FALSE),"")</f>
        <v/>
      </c>
      <c r="H7801" s="11" t="str">
        <f t="shared" si="122"/>
        <v/>
      </c>
    </row>
    <row r="7802" spans="5:8" x14ac:dyDescent="0.25">
      <c r="E7802" s="7"/>
      <c r="F7802" s="7"/>
      <c r="G7802" s="11" t="str">
        <f>IFERROR(VLOOKUP($D7802,'Informations sur les produits'!$A$3:$G$5001,7,FALSE),"")</f>
        <v/>
      </c>
      <c r="H7802" s="11" t="str">
        <f t="shared" si="122"/>
        <v/>
      </c>
    </row>
    <row r="7803" spans="5:8" x14ac:dyDescent="0.25">
      <c r="E7803" s="7"/>
      <c r="F7803" s="7"/>
      <c r="G7803" s="11" t="str">
        <f>IFERROR(VLOOKUP($D7803,'Informations sur les produits'!$A$3:$G$5001,7,FALSE),"")</f>
        <v/>
      </c>
      <c r="H7803" s="11" t="str">
        <f t="shared" si="122"/>
        <v/>
      </c>
    </row>
    <row r="7804" spans="5:8" x14ac:dyDescent="0.25">
      <c r="E7804" s="7"/>
      <c r="F7804" s="7"/>
      <c r="G7804" s="11" t="str">
        <f>IFERROR(VLOOKUP($D7804,'Informations sur les produits'!$A$3:$G$5001,7,FALSE),"")</f>
        <v/>
      </c>
      <c r="H7804" s="11" t="str">
        <f t="shared" si="122"/>
        <v/>
      </c>
    </row>
    <row r="7805" spans="5:8" x14ac:dyDescent="0.25">
      <c r="E7805" s="7"/>
      <c r="F7805" s="7"/>
      <c r="G7805" s="11" t="str">
        <f>IFERROR(VLOOKUP($D7805,'Informations sur les produits'!$A$3:$G$5001,7,FALSE),"")</f>
        <v/>
      </c>
      <c r="H7805" s="11" t="str">
        <f t="shared" si="122"/>
        <v/>
      </c>
    </row>
    <row r="7806" spans="5:8" x14ac:dyDescent="0.25">
      <c r="E7806" s="7"/>
      <c r="F7806" s="7"/>
      <c r="G7806" s="11" t="str">
        <f>IFERROR(VLOOKUP($D7806,'Informations sur les produits'!$A$3:$G$5001,7,FALSE),"")</f>
        <v/>
      </c>
      <c r="H7806" s="11" t="str">
        <f t="shared" si="122"/>
        <v/>
      </c>
    </row>
    <row r="7807" spans="5:8" x14ac:dyDescent="0.25">
      <c r="E7807" s="7"/>
      <c r="F7807" s="7"/>
      <c r="G7807" s="11" t="str">
        <f>IFERROR(VLOOKUP($D7807,'Informations sur les produits'!$A$3:$G$5001,7,FALSE),"")</f>
        <v/>
      </c>
      <c r="H7807" s="11" t="str">
        <f t="shared" si="122"/>
        <v/>
      </c>
    </row>
    <row r="7808" spans="5:8" x14ac:dyDescent="0.25">
      <c r="E7808" s="7"/>
      <c r="F7808" s="7"/>
      <c r="G7808" s="11" t="str">
        <f>IFERROR(VLOOKUP($D7808,'Informations sur les produits'!$A$3:$G$5001,7,FALSE),"")</f>
        <v/>
      </c>
      <c r="H7808" s="11" t="str">
        <f t="shared" si="122"/>
        <v/>
      </c>
    </row>
    <row r="7809" spans="5:8" x14ac:dyDescent="0.25">
      <c r="E7809" s="7"/>
      <c r="F7809" s="7"/>
      <c r="G7809" s="11" t="str">
        <f>IFERROR(VLOOKUP($D7809,'Informations sur les produits'!$A$3:$G$5001,7,FALSE),"")</f>
        <v/>
      </c>
      <c r="H7809" s="11" t="str">
        <f t="shared" si="122"/>
        <v/>
      </c>
    </row>
    <row r="7810" spans="5:8" x14ac:dyDescent="0.25">
      <c r="E7810" s="7"/>
      <c r="F7810" s="7"/>
      <c r="G7810" s="11" t="str">
        <f>IFERROR(VLOOKUP($D7810,'Informations sur les produits'!$A$3:$G$5001,7,FALSE),"")</f>
        <v/>
      </c>
      <c r="H7810" s="11" t="str">
        <f t="shared" si="122"/>
        <v/>
      </c>
    </row>
    <row r="7811" spans="5:8" x14ac:dyDescent="0.25">
      <c r="E7811" s="7"/>
      <c r="F7811" s="7"/>
      <c r="G7811" s="11" t="str">
        <f>IFERROR(VLOOKUP($D7811,'Informations sur les produits'!$A$3:$G$5001,7,FALSE),"")</f>
        <v/>
      </c>
      <c r="H7811" s="11" t="str">
        <f t="shared" si="122"/>
        <v/>
      </c>
    </row>
    <row r="7812" spans="5:8" x14ac:dyDescent="0.25">
      <c r="E7812" s="7"/>
      <c r="F7812" s="7"/>
      <c r="G7812" s="11" t="str">
        <f>IFERROR(VLOOKUP($D7812,'Informations sur les produits'!$A$3:$G$5001,7,FALSE),"")</f>
        <v/>
      </c>
      <c r="H7812" s="11" t="str">
        <f t="shared" si="122"/>
        <v/>
      </c>
    </row>
    <row r="7813" spans="5:8" x14ac:dyDescent="0.25">
      <c r="E7813" s="7"/>
      <c r="F7813" s="7"/>
      <c r="G7813" s="11" t="str">
        <f>IFERROR(VLOOKUP($D7813,'Informations sur les produits'!$A$3:$G$5001,7,FALSE),"")</f>
        <v/>
      </c>
      <c r="H7813" s="11" t="str">
        <f t="shared" si="122"/>
        <v/>
      </c>
    </row>
    <row r="7814" spans="5:8" x14ac:dyDescent="0.25">
      <c r="E7814" s="7"/>
      <c r="F7814" s="7"/>
      <c r="G7814" s="11" t="str">
        <f>IFERROR(VLOOKUP($D7814,'Informations sur les produits'!$A$3:$G$5001,7,FALSE),"")</f>
        <v/>
      </c>
      <c r="H7814" s="11" t="str">
        <f t="shared" si="122"/>
        <v/>
      </c>
    </row>
    <row r="7815" spans="5:8" x14ac:dyDescent="0.25">
      <c r="E7815" s="7"/>
      <c r="F7815" s="7"/>
      <c r="G7815" s="11" t="str">
        <f>IFERROR(VLOOKUP($D7815,'Informations sur les produits'!$A$3:$G$5001,7,FALSE),"")</f>
        <v/>
      </c>
      <c r="H7815" s="11" t="str">
        <f t="shared" si="122"/>
        <v/>
      </c>
    </row>
    <row r="7816" spans="5:8" x14ac:dyDescent="0.25">
      <c r="E7816" s="7"/>
      <c r="F7816" s="7"/>
      <c r="G7816" s="11" t="str">
        <f>IFERROR(VLOOKUP($D7816,'Informations sur les produits'!$A$3:$G$5001,7,FALSE),"")</f>
        <v/>
      </c>
      <c r="H7816" s="11" t="str">
        <f t="shared" si="122"/>
        <v/>
      </c>
    </row>
    <row r="7817" spans="5:8" x14ac:dyDescent="0.25">
      <c r="E7817" s="7"/>
      <c r="F7817" s="7"/>
      <c r="G7817" s="11" t="str">
        <f>IFERROR(VLOOKUP($D7817,'Informations sur les produits'!$A$3:$G$5001,7,FALSE),"")</f>
        <v/>
      </c>
      <c r="H7817" s="11" t="str">
        <f t="shared" si="122"/>
        <v/>
      </c>
    </row>
    <row r="7818" spans="5:8" x14ac:dyDescent="0.25">
      <c r="E7818" s="7"/>
      <c r="F7818" s="7"/>
      <c r="G7818" s="11" t="str">
        <f>IFERROR(VLOOKUP($D7818,'Informations sur les produits'!$A$3:$G$5001,7,FALSE),"")</f>
        <v/>
      </c>
      <c r="H7818" s="11" t="str">
        <f t="shared" si="122"/>
        <v/>
      </c>
    </row>
    <row r="7819" spans="5:8" x14ac:dyDescent="0.25">
      <c r="E7819" s="7"/>
      <c r="F7819" s="7"/>
      <c r="G7819" s="11" t="str">
        <f>IFERROR(VLOOKUP($D7819,'Informations sur les produits'!$A$3:$G$5001,7,FALSE),"")</f>
        <v/>
      </c>
      <c r="H7819" s="11" t="str">
        <f t="shared" si="122"/>
        <v/>
      </c>
    </row>
    <row r="7820" spans="5:8" x14ac:dyDescent="0.25">
      <c r="E7820" s="7"/>
      <c r="F7820" s="7"/>
      <c r="G7820" s="11" t="str">
        <f>IFERROR(VLOOKUP($D7820,'Informations sur les produits'!$A$3:$G$5001,7,FALSE),"")</f>
        <v/>
      </c>
      <c r="H7820" s="11" t="str">
        <f t="shared" si="122"/>
        <v/>
      </c>
    </row>
    <row r="7821" spans="5:8" x14ac:dyDescent="0.25">
      <c r="E7821" s="7"/>
      <c r="F7821" s="7"/>
      <c r="G7821" s="11" t="str">
        <f>IFERROR(VLOOKUP($D7821,'Informations sur les produits'!$A$3:$G$5001,7,FALSE),"")</f>
        <v/>
      </c>
      <c r="H7821" s="11" t="str">
        <f t="shared" si="122"/>
        <v/>
      </c>
    </row>
    <row r="7822" spans="5:8" x14ac:dyDescent="0.25">
      <c r="E7822" s="7"/>
      <c r="F7822" s="7"/>
      <c r="G7822" s="11" t="str">
        <f>IFERROR(VLOOKUP($D7822,'Informations sur les produits'!$A$3:$G$5001,7,FALSE),"")</f>
        <v/>
      </c>
      <c r="H7822" s="11" t="str">
        <f t="shared" si="122"/>
        <v/>
      </c>
    </row>
    <row r="7823" spans="5:8" x14ac:dyDescent="0.25">
      <c r="E7823" s="7"/>
      <c r="F7823" s="7"/>
      <c r="G7823" s="11" t="str">
        <f>IFERROR(VLOOKUP($D7823,'Informations sur les produits'!$A$3:$G$5001,7,FALSE),"")</f>
        <v/>
      </c>
      <c r="H7823" s="11" t="str">
        <f t="shared" si="122"/>
        <v/>
      </c>
    </row>
    <row r="7824" spans="5:8" x14ac:dyDescent="0.25">
      <c r="E7824" s="7"/>
      <c r="F7824" s="7"/>
      <c r="G7824" s="11" t="str">
        <f>IFERROR(VLOOKUP($D7824,'Informations sur les produits'!$A$3:$G$5001,7,FALSE),"")</f>
        <v/>
      </c>
      <c r="H7824" s="11" t="str">
        <f t="shared" si="122"/>
        <v/>
      </c>
    </row>
    <row r="7825" spans="5:8" x14ac:dyDescent="0.25">
      <c r="E7825" s="7"/>
      <c r="F7825" s="7"/>
      <c r="G7825" s="11" t="str">
        <f>IFERROR(VLOOKUP($D7825,'Informations sur les produits'!$A$3:$G$5001,7,FALSE),"")</f>
        <v/>
      </c>
      <c r="H7825" s="11" t="str">
        <f t="shared" si="122"/>
        <v/>
      </c>
    </row>
    <row r="7826" spans="5:8" x14ac:dyDescent="0.25">
      <c r="E7826" s="7"/>
      <c r="F7826" s="7"/>
      <c r="G7826" s="11" t="str">
        <f>IFERROR(VLOOKUP($D7826,'Informations sur les produits'!$A$3:$G$5001,7,FALSE),"")</f>
        <v/>
      </c>
      <c r="H7826" s="11" t="str">
        <f t="shared" si="122"/>
        <v/>
      </c>
    </row>
    <row r="7827" spans="5:8" x14ac:dyDescent="0.25">
      <c r="E7827" s="7"/>
      <c r="F7827" s="7"/>
      <c r="G7827" s="11" t="str">
        <f>IFERROR(VLOOKUP($D7827,'Informations sur les produits'!$A$3:$G$5001,7,FALSE),"")</f>
        <v/>
      </c>
      <c r="H7827" s="11" t="str">
        <f t="shared" si="122"/>
        <v/>
      </c>
    </row>
    <row r="7828" spans="5:8" x14ac:dyDescent="0.25">
      <c r="E7828" s="7"/>
      <c r="F7828" s="7"/>
      <c r="G7828" s="11" t="str">
        <f>IFERROR(VLOOKUP($D7828,'Informations sur les produits'!$A$3:$G$5001,7,FALSE),"")</f>
        <v/>
      </c>
      <c r="H7828" s="11" t="str">
        <f t="shared" si="122"/>
        <v/>
      </c>
    </row>
    <row r="7829" spans="5:8" x14ac:dyDescent="0.25">
      <c r="E7829" s="7"/>
      <c r="F7829" s="7"/>
      <c r="G7829" s="11" t="str">
        <f>IFERROR(VLOOKUP($D7829,'Informations sur les produits'!$A$3:$G$5001,7,FALSE),"")</f>
        <v/>
      </c>
      <c r="H7829" s="11" t="str">
        <f t="shared" si="122"/>
        <v/>
      </c>
    </row>
    <row r="7830" spans="5:8" x14ac:dyDescent="0.25">
      <c r="E7830" s="7"/>
      <c r="F7830" s="7"/>
      <c r="G7830" s="11" t="str">
        <f>IFERROR(VLOOKUP($D7830,'Informations sur les produits'!$A$3:$G$5001,7,FALSE),"")</f>
        <v/>
      </c>
      <c r="H7830" s="11" t="str">
        <f t="shared" si="122"/>
        <v/>
      </c>
    </row>
    <row r="7831" spans="5:8" x14ac:dyDescent="0.25">
      <c r="E7831" s="7"/>
      <c r="F7831" s="7"/>
      <c r="G7831" s="11" t="str">
        <f>IFERROR(VLOOKUP($D7831,'Informations sur les produits'!$A$3:$G$5001,7,FALSE),"")</f>
        <v/>
      </c>
      <c r="H7831" s="11" t="str">
        <f t="shared" si="122"/>
        <v/>
      </c>
    </row>
    <row r="7832" spans="5:8" x14ac:dyDescent="0.25">
      <c r="E7832" s="7"/>
      <c r="F7832" s="7"/>
      <c r="G7832" s="11" t="str">
        <f>IFERROR(VLOOKUP($D7832,'Informations sur les produits'!$A$3:$G$5001,7,FALSE),"")</f>
        <v/>
      </c>
      <c r="H7832" s="11" t="str">
        <f t="shared" si="122"/>
        <v/>
      </c>
    </row>
    <row r="7833" spans="5:8" x14ac:dyDescent="0.25">
      <c r="E7833" s="7"/>
      <c r="F7833" s="7"/>
      <c r="G7833" s="11" t="str">
        <f>IFERROR(VLOOKUP($D7833,'Informations sur les produits'!$A$3:$G$5001,7,FALSE),"")</f>
        <v/>
      </c>
      <c r="H7833" s="11" t="str">
        <f t="shared" si="122"/>
        <v/>
      </c>
    </row>
    <row r="7834" spans="5:8" x14ac:dyDescent="0.25">
      <c r="E7834" s="7"/>
      <c r="F7834" s="7"/>
      <c r="G7834" s="11" t="str">
        <f>IFERROR(VLOOKUP($D7834,'Informations sur les produits'!$A$3:$G$5001,7,FALSE),"")</f>
        <v/>
      </c>
      <c r="H7834" s="11" t="str">
        <f t="shared" si="122"/>
        <v/>
      </c>
    </row>
    <row r="7835" spans="5:8" x14ac:dyDescent="0.25">
      <c r="E7835" s="7"/>
      <c r="F7835" s="7"/>
      <c r="G7835" s="11" t="str">
        <f>IFERROR(VLOOKUP($D7835,'Informations sur les produits'!$A$3:$G$5001,7,FALSE),"")</f>
        <v/>
      </c>
      <c r="H7835" s="11" t="str">
        <f t="shared" si="122"/>
        <v/>
      </c>
    </row>
    <row r="7836" spans="5:8" x14ac:dyDescent="0.25">
      <c r="E7836" s="7"/>
      <c r="F7836" s="7"/>
      <c r="G7836" s="11" t="str">
        <f>IFERROR(VLOOKUP($D7836,'Informations sur les produits'!$A$3:$G$5001,7,FALSE),"")</f>
        <v/>
      </c>
      <c r="H7836" s="11" t="str">
        <f t="shared" si="122"/>
        <v/>
      </c>
    </row>
    <row r="7837" spans="5:8" x14ac:dyDescent="0.25">
      <c r="E7837" s="7"/>
      <c r="F7837" s="7"/>
      <c r="G7837" s="11" t="str">
        <f>IFERROR(VLOOKUP($D7837,'Informations sur les produits'!$A$3:$G$5001,7,FALSE),"")</f>
        <v/>
      </c>
      <c r="H7837" s="11" t="str">
        <f t="shared" si="122"/>
        <v/>
      </c>
    </row>
    <row r="7838" spans="5:8" x14ac:dyDescent="0.25">
      <c r="E7838" s="7"/>
      <c r="F7838" s="7"/>
      <c r="G7838" s="11" t="str">
        <f>IFERROR(VLOOKUP($D7838,'Informations sur les produits'!$A$3:$G$5001,7,FALSE),"")</f>
        <v/>
      </c>
      <c r="H7838" s="11" t="str">
        <f t="shared" si="122"/>
        <v/>
      </c>
    </row>
    <row r="7839" spans="5:8" x14ac:dyDescent="0.25">
      <c r="E7839" s="7"/>
      <c r="F7839" s="7"/>
      <c r="G7839" s="11" t="str">
        <f>IFERROR(VLOOKUP($D7839,'Informations sur les produits'!$A$3:$G$5001,7,FALSE),"")</f>
        <v/>
      </c>
      <c r="H7839" s="11" t="str">
        <f t="shared" si="122"/>
        <v/>
      </c>
    </row>
    <row r="7840" spans="5:8" x14ac:dyDescent="0.25">
      <c r="E7840" s="7"/>
      <c r="F7840" s="7"/>
      <c r="G7840" s="11" t="str">
        <f>IFERROR(VLOOKUP($D7840,'Informations sur les produits'!$A$3:$G$5001,7,FALSE),"")</f>
        <v/>
      </c>
      <c r="H7840" s="11" t="str">
        <f t="shared" si="122"/>
        <v/>
      </c>
    </row>
    <row r="7841" spans="5:8" x14ac:dyDescent="0.25">
      <c r="E7841" s="7"/>
      <c r="F7841" s="7"/>
      <c r="G7841" s="11" t="str">
        <f>IFERROR(VLOOKUP($D7841,'Informations sur les produits'!$A$3:$G$5001,7,FALSE),"")</f>
        <v/>
      </c>
      <c r="H7841" s="11" t="str">
        <f t="shared" si="122"/>
        <v/>
      </c>
    </row>
    <row r="7842" spans="5:8" x14ac:dyDescent="0.25">
      <c r="E7842" s="7"/>
      <c r="F7842" s="7"/>
      <c r="G7842" s="11" t="str">
        <f>IFERROR(VLOOKUP($D7842,'Informations sur les produits'!$A$3:$G$5001,7,FALSE),"")</f>
        <v/>
      </c>
      <c r="H7842" s="11" t="str">
        <f t="shared" si="122"/>
        <v/>
      </c>
    </row>
    <row r="7843" spans="5:8" x14ac:dyDescent="0.25">
      <c r="E7843" s="7"/>
      <c r="F7843" s="7"/>
      <c r="G7843" s="11" t="str">
        <f>IFERROR(VLOOKUP($D7843,'Informations sur les produits'!$A$3:$G$5001,7,FALSE),"")</f>
        <v/>
      </c>
      <c r="H7843" s="11" t="str">
        <f t="shared" ref="H7843:H7906" si="123">IFERROR(($E7843-$F7843)*$G7843,"")</f>
        <v/>
      </c>
    </row>
    <row r="7844" spans="5:8" x14ac:dyDescent="0.25">
      <c r="E7844" s="7"/>
      <c r="F7844" s="7"/>
      <c r="G7844" s="11" t="str">
        <f>IFERROR(VLOOKUP($D7844,'Informations sur les produits'!$A$3:$G$5001,7,FALSE),"")</f>
        <v/>
      </c>
      <c r="H7844" s="11" t="str">
        <f t="shared" si="123"/>
        <v/>
      </c>
    </row>
    <row r="7845" spans="5:8" x14ac:dyDescent="0.25">
      <c r="E7845" s="7"/>
      <c r="F7845" s="7"/>
      <c r="G7845" s="11" t="str">
        <f>IFERROR(VLOOKUP($D7845,'Informations sur les produits'!$A$3:$G$5001,7,FALSE),"")</f>
        <v/>
      </c>
      <c r="H7845" s="11" t="str">
        <f t="shared" si="123"/>
        <v/>
      </c>
    </row>
    <row r="7846" spans="5:8" x14ac:dyDescent="0.25">
      <c r="E7846" s="7"/>
      <c r="F7846" s="7"/>
      <c r="G7846" s="11" t="str">
        <f>IFERROR(VLOOKUP($D7846,'Informations sur les produits'!$A$3:$G$5001,7,FALSE),"")</f>
        <v/>
      </c>
      <c r="H7846" s="11" t="str">
        <f t="shared" si="123"/>
        <v/>
      </c>
    </row>
    <row r="7847" spans="5:8" x14ac:dyDescent="0.25">
      <c r="E7847" s="7"/>
      <c r="F7847" s="7"/>
      <c r="G7847" s="11" t="str">
        <f>IFERROR(VLOOKUP($D7847,'Informations sur les produits'!$A$3:$G$5001,7,FALSE),"")</f>
        <v/>
      </c>
      <c r="H7847" s="11" t="str">
        <f t="shared" si="123"/>
        <v/>
      </c>
    </row>
    <row r="7848" spans="5:8" x14ac:dyDescent="0.25">
      <c r="E7848" s="7"/>
      <c r="F7848" s="7"/>
      <c r="G7848" s="11" t="str">
        <f>IFERROR(VLOOKUP($D7848,'Informations sur les produits'!$A$3:$G$5001,7,FALSE),"")</f>
        <v/>
      </c>
      <c r="H7848" s="11" t="str">
        <f t="shared" si="123"/>
        <v/>
      </c>
    </row>
    <row r="7849" spans="5:8" x14ac:dyDescent="0.25">
      <c r="E7849" s="7"/>
      <c r="F7849" s="7"/>
      <c r="G7849" s="11" t="str">
        <f>IFERROR(VLOOKUP($D7849,'Informations sur les produits'!$A$3:$G$5001,7,FALSE),"")</f>
        <v/>
      </c>
      <c r="H7849" s="11" t="str">
        <f t="shared" si="123"/>
        <v/>
      </c>
    </row>
    <row r="7850" spans="5:8" x14ac:dyDescent="0.25">
      <c r="E7850" s="7"/>
      <c r="F7850" s="7"/>
      <c r="G7850" s="11" t="str">
        <f>IFERROR(VLOOKUP($D7850,'Informations sur les produits'!$A$3:$G$5001,7,FALSE),"")</f>
        <v/>
      </c>
      <c r="H7850" s="11" t="str">
        <f t="shared" si="123"/>
        <v/>
      </c>
    </row>
    <row r="7851" spans="5:8" x14ac:dyDescent="0.25">
      <c r="E7851" s="7"/>
      <c r="F7851" s="7"/>
      <c r="G7851" s="11" t="str">
        <f>IFERROR(VLOOKUP($D7851,'Informations sur les produits'!$A$3:$G$5001,7,FALSE),"")</f>
        <v/>
      </c>
      <c r="H7851" s="11" t="str">
        <f t="shared" si="123"/>
        <v/>
      </c>
    </row>
    <row r="7852" spans="5:8" x14ac:dyDescent="0.25">
      <c r="E7852" s="7"/>
      <c r="F7852" s="7"/>
      <c r="G7852" s="11" t="str">
        <f>IFERROR(VLOOKUP($D7852,'Informations sur les produits'!$A$3:$G$5001,7,FALSE),"")</f>
        <v/>
      </c>
      <c r="H7852" s="11" t="str">
        <f t="shared" si="123"/>
        <v/>
      </c>
    </row>
    <row r="7853" spans="5:8" x14ac:dyDescent="0.25">
      <c r="E7853" s="7"/>
      <c r="F7853" s="7"/>
      <c r="G7853" s="11" t="str">
        <f>IFERROR(VLOOKUP($D7853,'Informations sur les produits'!$A$3:$G$5001,7,FALSE),"")</f>
        <v/>
      </c>
      <c r="H7853" s="11" t="str">
        <f t="shared" si="123"/>
        <v/>
      </c>
    </row>
    <row r="7854" spans="5:8" x14ac:dyDescent="0.25">
      <c r="E7854" s="7"/>
      <c r="F7854" s="7"/>
      <c r="G7854" s="11" t="str">
        <f>IFERROR(VLOOKUP($D7854,'Informations sur les produits'!$A$3:$G$5001,7,FALSE),"")</f>
        <v/>
      </c>
      <c r="H7854" s="11" t="str">
        <f t="shared" si="123"/>
        <v/>
      </c>
    </row>
    <row r="7855" spans="5:8" x14ac:dyDescent="0.25">
      <c r="E7855" s="7"/>
      <c r="F7855" s="7"/>
      <c r="G7855" s="11" t="str">
        <f>IFERROR(VLOOKUP($D7855,'Informations sur les produits'!$A$3:$G$5001,7,FALSE),"")</f>
        <v/>
      </c>
      <c r="H7855" s="11" t="str">
        <f t="shared" si="123"/>
        <v/>
      </c>
    </row>
    <row r="7856" spans="5:8" x14ac:dyDescent="0.25">
      <c r="E7856" s="7"/>
      <c r="F7856" s="7"/>
      <c r="G7856" s="11" t="str">
        <f>IFERROR(VLOOKUP($D7856,'Informations sur les produits'!$A$3:$G$5001,7,FALSE),"")</f>
        <v/>
      </c>
      <c r="H7856" s="11" t="str">
        <f t="shared" si="123"/>
        <v/>
      </c>
    </row>
    <row r="7857" spans="5:8" x14ac:dyDescent="0.25">
      <c r="E7857" s="7"/>
      <c r="F7857" s="7"/>
      <c r="G7857" s="11" t="str">
        <f>IFERROR(VLOOKUP($D7857,'Informations sur les produits'!$A$3:$G$5001,7,FALSE),"")</f>
        <v/>
      </c>
      <c r="H7857" s="11" t="str">
        <f t="shared" si="123"/>
        <v/>
      </c>
    </row>
    <row r="7858" spans="5:8" x14ac:dyDescent="0.25">
      <c r="E7858" s="7"/>
      <c r="F7858" s="7"/>
      <c r="G7858" s="11" t="str">
        <f>IFERROR(VLOOKUP($D7858,'Informations sur les produits'!$A$3:$G$5001,7,FALSE),"")</f>
        <v/>
      </c>
      <c r="H7858" s="11" t="str">
        <f t="shared" si="123"/>
        <v/>
      </c>
    </row>
    <row r="7859" spans="5:8" x14ac:dyDescent="0.25">
      <c r="E7859" s="7"/>
      <c r="F7859" s="7"/>
      <c r="G7859" s="11" t="str">
        <f>IFERROR(VLOOKUP($D7859,'Informations sur les produits'!$A$3:$G$5001,7,FALSE),"")</f>
        <v/>
      </c>
      <c r="H7859" s="11" t="str">
        <f t="shared" si="123"/>
        <v/>
      </c>
    </row>
    <row r="7860" spans="5:8" x14ac:dyDescent="0.25">
      <c r="E7860" s="7"/>
      <c r="F7860" s="7"/>
      <c r="G7860" s="11" t="str">
        <f>IFERROR(VLOOKUP($D7860,'Informations sur les produits'!$A$3:$G$5001,7,FALSE),"")</f>
        <v/>
      </c>
      <c r="H7860" s="11" t="str">
        <f t="shared" si="123"/>
        <v/>
      </c>
    </row>
    <row r="7861" spans="5:8" x14ac:dyDescent="0.25">
      <c r="E7861" s="7"/>
      <c r="F7861" s="7"/>
      <c r="G7861" s="11" t="str">
        <f>IFERROR(VLOOKUP($D7861,'Informations sur les produits'!$A$3:$G$5001,7,FALSE),"")</f>
        <v/>
      </c>
      <c r="H7861" s="11" t="str">
        <f t="shared" si="123"/>
        <v/>
      </c>
    </row>
    <row r="7862" spans="5:8" x14ac:dyDescent="0.25">
      <c r="E7862" s="7"/>
      <c r="F7862" s="7"/>
      <c r="G7862" s="11" t="str">
        <f>IFERROR(VLOOKUP($D7862,'Informations sur les produits'!$A$3:$G$5001,7,FALSE),"")</f>
        <v/>
      </c>
      <c r="H7862" s="11" t="str">
        <f t="shared" si="123"/>
        <v/>
      </c>
    </row>
    <row r="7863" spans="5:8" x14ac:dyDescent="0.25">
      <c r="E7863" s="7"/>
      <c r="F7863" s="7"/>
      <c r="G7863" s="11" t="str">
        <f>IFERROR(VLOOKUP($D7863,'Informations sur les produits'!$A$3:$G$5001,7,FALSE),"")</f>
        <v/>
      </c>
      <c r="H7863" s="11" t="str">
        <f t="shared" si="123"/>
        <v/>
      </c>
    </row>
    <row r="7864" spans="5:8" x14ac:dyDescent="0.25">
      <c r="E7864" s="7"/>
      <c r="F7864" s="7"/>
      <c r="G7864" s="11" t="str">
        <f>IFERROR(VLOOKUP($D7864,'Informations sur les produits'!$A$3:$G$5001,7,FALSE),"")</f>
        <v/>
      </c>
      <c r="H7864" s="11" t="str">
        <f t="shared" si="123"/>
        <v/>
      </c>
    </row>
    <row r="7865" spans="5:8" x14ac:dyDescent="0.25">
      <c r="E7865" s="7"/>
      <c r="F7865" s="7"/>
      <c r="G7865" s="11" t="str">
        <f>IFERROR(VLOOKUP($D7865,'Informations sur les produits'!$A$3:$G$5001,7,FALSE),"")</f>
        <v/>
      </c>
      <c r="H7865" s="11" t="str">
        <f t="shared" si="123"/>
        <v/>
      </c>
    </row>
    <row r="7866" spans="5:8" x14ac:dyDescent="0.25">
      <c r="E7866" s="7"/>
      <c r="F7866" s="7"/>
      <c r="G7866" s="11" t="str">
        <f>IFERROR(VLOOKUP($D7866,'Informations sur les produits'!$A$3:$G$5001,7,FALSE),"")</f>
        <v/>
      </c>
      <c r="H7866" s="11" t="str">
        <f t="shared" si="123"/>
        <v/>
      </c>
    </row>
    <row r="7867" spans="5:8" x14ac:dyDescent="0.25">
      <c r="E7867" s="7"/>
      <c r="F7867" s="7"/>
      <c r="G7867" s="11" t="str">
        <f>IFERROR(VLOOKUP($D7867,'Informations sur les produits'!$A$3:$G$5001,7,FALSE),"")</f>
        <v/>
      </c>
      <c r="H7867" s="11" t="str">
        <f t="shared" si="123"/>
        <v/>
      </c>
    </row>
    <row r="7868" spans="5:8" x14ac:dyDescent="0.25">
      <c r="E7868" s="7"/>
      <c r="F7868" s="7"/>
      <c r="G7868" s="11" t="str">
        <f>IFERROR(VLOOKUP($D7868,'Informations sur les produits'!$A$3:$G$5001,7,FALSE),"")</f>
        <v/>
      </c>
      <c r="H7868" s="11" t="str">
        <f t="shared" si="123"/>
        <v/>
      </c>
    </row>
    <row r="7869" spans="5:8" x14ac:dyDescent="0.25">
      <c r="E7869" s="7"/>
      <c r="F7869" s="7"/>
      <c r="G7869" s="11" t="str">
        <f>IFERROR(VLOOKUP($D7869,'Informations sur les produits'!$A$3:$G$5001,7,FALSE),"")</f>
        <v/>
      </c>
      <c r="H7869" s="11" t="str">
        <f t="shared" si="123"/>
        <v/>
      </c>
    </row>
    <row r="7870" spans="5:8" x14ac:dyDescent="0.25">
      <c r="E7870" s="7"/>
      <c r="F7870" s="7"/>
      <c r="G7870" s="11" t="str">
        <f>IFERROR(VLOOKUP($D7870,'Informations sur les produits'!$A$3:$G$5001,7,FALSE),"")</f>
        <v/>
      </c>
      <c r="H7870" s="11" t="str">
        <f t="shared" si="123"/>
        <v/>
      </c>
    </row>
    <row r="7871" spans="5:8" x14ac:dyDescent="0.25">
      <c r="E7871" s="7"/>
      <c r="F7871" s="7"/>
      <c r="G7871" s="11" t="str">
        <f>IFERROR(VLOOKUP($D7871,'Informations sur les produits'!$A$3:$G$5001,7,FALSE),"")</f>
        <v/>
      </c>
      <c r="H7871" s="11" t="str">
        <f t="shared" si="123"/>
        <v/>
      </c>
    </row>
    <row r="7872" spans="5:8" x14ac:dyDescent="0.25">
      <c r="E7872" s="7"/>
      <c r="F7872" s="7"/>
      <c r="G7872" s="11" t="str">
        <f>IFERROR(VLOOKUP($D7872,'Informations sur les produits'!$A$3:$G$5001,7,FALSE),"")</f>
        <v/>
      </c>
      <c r="H7872" s="11" t="str">
        <f t="shared" si="123"/>
        <v/>
      </c>
    </row>
    <row r="7873" spans="5:8" x14ac:dyDescent="0.25">
      <c r="E7873" s="7"/>
      <c r="F7873" s="7"/>
      <c r="G7873" s="11" t="str">
        <f>IFERROR(VLOOKUP($D7873,'Informations sur les produits'!$A$3:$G$5001,7,FALSE),"")</f>
        <v/>
      </c>
      <c r="H7873" s="11" t="str">
        <f t="shared" si="123"/>
        <v/>
      </c>
    </row>
    <row r="7874" spans="5:8" x14ac:dyDescent="0.25">
      <c r="E7874" s="7"/>
      <c r="F7874" s="7"/>
      <c r="G7874" s="11" t="str">
        <f>IFERROR(VLOOKUP($D7874,'Informations sur les produits'!$A$3:$G$5001,7,FALSE),"")</f>
        <v/>
      </c>
      <c r="H7874" s="11" t="str">
        <f t="shared" si="123"/>
        <v/>
      </c>
    </row>
    <row r="7875" spans="5:8" x14ac:dyDescent="0.25">
      <c r="E7875" s="7"/>
      <c r="F7875" s="7"/>
      <c r="G7875" s="11" t="str">
        <f>IFERROR(VLOOKUP($D7875,'Informations sur les produits'!$A$3:$G$5001,7,FALSE),"")</f>
        <v/>
      </c>
      <c r="H7875" s="11" t="str">
        <f t="shared" si="123"/>
        <v/>
      </c>
    </row>
    <row r="7876" spans="5:8" x14ac:dyDescent="0.25">
      <c r="E7876" s="7"/>
      <c r="F7876" s="7"/>
      <c r="G7876" s="11" t="str">
        <f>IFERROR(VLOOKUP($D7876,'Informations sur les produits'!$A$3:$G$5001,7,FALSE),"")</f>
        <v/>
      </c>
      <c r="H7876" s="11" t="str">
        <f t="shared" si="123"/>
        <v/>
      </c>
    </row>
    <row r="7877" spans="5:8" x14ac:dyDescent="0.25">
      <c r="E7877" s="7"/>
      <c r="F7877" s="7"/>
      <c r="G7877" s="11" t="str">
        <f>IFERROR(VLOOKUP($D7877,'Informations sur les produits'!$A$3:$G$5001,7,FALSE),"")</f>
        <v/>
      </c>
      <c r="H7877" s="11" t="str">
        <f t="shared" si="123"/>
        <v/>
      </c>
    </row>
    <row r="7878" spans="5:8" x14ac:dyDescent="0.25">
      <c r="E7878" s="7"/>
      <c r="F7878" s="7"/>
      <c r="G7878" s="11" t="str">
        <f>IFERROR(VLOOKUP($D7878,'Informations sur les produits'!$A$3:$G$5001,7,FALSE),"")</f>
        <v/>
      </c>
      <c r="H7878" s="11" t="str">
        <f t="shared" si="123"/>
        <v/>
      </c>
    </row>
    <row r="7879" spans="5:8" x14ac:dyDescent="0.25">
      <c r="E7879" s="7"/>
      <c r="F7879" s="7"/>
      <c r="G7879" s="11" t="str">
        <f>IFERROR(VLOOKUP($D7879,'Informations sur les produits'!$A$3:$G$5001,7,FALSE),"")</f>
        <v/>
      </c>
      <c r="H7879" s="11" t="str">
        <f t="shared" si="123"/>
        <v/>
      </c>
    </row>
    <row r="7880" spans="5:8" x14ac:dyDescent="0.25">
      <c r="E7880" s="7"/>
      <c r="F7880" s="7"/>
      <c r="G7880" s="11" t="str">
        <f>IFERROR(VLOOKUP($D7880,'Informations sur les produits'!$A$3:$G$5001,7,FALSE),"")</f>
        <v/>
      </c>
      <c r="H7880" s="11" t="str">
        <f t="shared" si="123"/>
        <v/>
      </c>
    </row>
    <row r="7881" spans="5:8" x14ac:dyDescent="0.25">
      <c r="E7881" s="7"/>
      <c r="F7881" s="7"/>
      <c r="G7881" s="11" t="str">
        <f>IFERROR(VLOOKUP($D7881,'Informations sur les produits'!$A$3:$G$5001,7,FALSE),"")</f>
        <v/>
      </c>
      <c r="H7881" s="11" t="str">
        <f t="shared" si="123"/>
        <v/>
      </c>
    </row>
    <row r="7882" spans="5:8" x14ac:dyDescent="0.25">
      <c r="E7882" s="7"/>
      <c r="F7882" s="7"/>
      <c r="G7882" s="11" t="str">
        <f>IFERROR(VLOOKUP($D7882,'Informations sur les produits'!$A$3:$G$5001,7,FALSE),"")</f>
        <v/>
      </c>
      <c r="H7882" s="11" t="str">
        <f t="shared" si="123"/>
        <v/>
      </c>
    </row>
    <row r="7883" spans="5:8" x14ac:dyDescent="0.25">
      <c r="E7883" s="7"/>
      <c r="F7883" s="7"/>
      <c r="G7883" s="11" t="str">
        <f>IFERROR(VLOOKUP($D7883,'Informations sur les produits'!$A$3:$G$5001,7,FALSE),"")</f>
        <v/>
      </c>
      <c r="H7883" s="11" t="str">
        <f t="shared" si="123"/>
        <v/>
      </c>
    </row>
    <row r="7884" spans="5:8" x14ac:dyDescent="0.25">
      <c r="E7884" s="7"/>
      <c r="F7884" s="7"/>
      <c r="G7884" s="11" t="str">
        <f>IFERROR(VLOOKUP($D7884,'Informations sur les produits'!$A$3:$G$5001,7,FALSE),"")</f>
        <v/>
      </c>
      <c r="H7884" s="11" t="str">
        <f t="shared" si="123"/>
        <v/>
      </c>
    </row>
    <row r="7885" spans="5:8" x14ac:dyDescent="0.25">
      <c r="E7885" s="7"/>
      <c r="F7885" s="7"/>
      <c r="G7885" s="11" t="str">
        <f>IFERROR(VLOOKUP($D7885,'Informations sur les produits'!$A$3:$G$5001,7,FALSE),"")</f>
        <v/>
      </c>
      <c r="H7885" s="11" t="str">
        <f t="shared" si="123"/>
        <v/>
      </c>
    </row>
    <row r="7886" spans="5:8" x14ac:dyDescent="0.25">
      <c r="E7886" s="7"/>
      <c r="F7886" s="7"/>
      <c r="G7886" s="11" t="str">
        <f>IFERROR(VLOOKUP($D7886,'Informations sur les produits'!$A$3:$G$5001,7,FALSE),"")</f>
        <v/>
      </c>
      <c r="H7886" s="11" t="str">
        <f t="shared" si="123"/>
        <v/>
      </c>
    </row>
    <row r="7887" spans="5:8" x14ac:dyDescent="0.25">
      <c r="E7887" s="7"/>
      <c r="F7887" s="7"/>
      <c r="G7887" s="11" t="str">
        <f>IFERROR(VLOOKUP($D7887,'Informations sur les produits'!$A$3:$G$5001,7,FALSE),"")</f>
        <v/>
      </c>
      <c r="H7887" s="11" t="str">
        <f t="shared" si="123"/>
        <v/>
      </c>
    </row>
    <row r="7888" spans="5:8" x14ac:dyDescent="0.25">
      <c r="E7888" s="7"/>
      <c r="F7888" s="7"/>
      <c r="G7888" s="11" t="str">
        <f>IFERROR(VLOOKUP($D7888,'Informations sur les produits'!$A$3:$G$5001,7,FALSE),"")</f>
        <v/>
      </c>
      <c r="H7888" s="11" t="str">
        <f t="shared" si="123"/>
        <v/>
      </c>
    </row>
    <row r="7889" spans="5:8" x14ac:dyDescent="0.25">
      <c r="E7889" s="7"/>
      <c r="F7889" s="7"/>
      <c r="G7889" s="11" t="str">
        <f>IFERROR(VLOOKUP($D7889,'Informations sur les produits'!$A$3:$G$5001,7,FALSE),"")</f>
        <v/>
      </c>
      <c r="H7889" s="11" t="str">
        <f t="shared" si="123"/>
        <v/>
      </c>
    </row>
    <row r="7890" spans="5:8" x14ac:dyDescent="0.25">
      <c r="E7890" s="7"/>
      <c r="F7890" s="7"/>
      <c r="G7890" s="11" t="str">
        <f>IFERROR(VLOOKUP($D7890,'Informations sur les produits'!$A$3:$G$5001,7,FALSE),"")</f>
        <v/>
      </c>
      <c r="H7890" s="11" t="str">
        <f t="shared" si="123"/>
        <v/>
      </c>
    </row>
    <row r="7891" spans="5:8" x14ac:dyDescent="0.25">
      <c r="E7891" s="7"/>
      <c r="F7891" s="7"/>
      <c r="G7891" s="11" t="str">
        <f>IFERROR(VLOOKUP($D7891,'Informations sur les produits'!$A$3:$G$5001,7,FALSE),"")</f>
        <v/>
      </c>
      <c r="H7891" s="11" t="str">
        <f t="shared" si="123"/>
        <v/>
      </c>
    </row>
    <row r="7892" spans="5:8" x14ac:dyDescent="0.25">
      <c r="E7892" s="7"/>
      <c r="F7892" s="7"/>
      <c r="G7892" s="11" t="str">
        <f>IFERROR(VLOOKUP($D7892,'Informations sur les produits'!$A$3:$G$5001,7,FALSE),"")</f>
        <v/>
      </c>
      <c r="H7892" s="11" t="str">
        <f t="shared" si="123"/>
        <v/>
      </c>
    </row>
    <row r="7893" spans="5:8" x14ac:dyDescent="0.25">
      <c r="E7893" s="7"/>
      <c r="F7893" s="7"/>
      <c r="G7893" s="11" t="str">
        <f>IFERROR(VLOOKUP($D7893,'Informations sur les produits'!$A$3:$G$5001,7,FALSE),"")</f>
        <v/>
      </c>
      <c r="H7893" s="11" t="str">
        <f t="shared" si="123"/>
        <v/>
      </c>
    </row>
    <row r="7894" spans="5:8" x14ac:dyDescent="0.25">
      <c r="E7894" s="7"/>
      <c r="F7894" s="7"/>
      <c r="G7894" s="11" t="str">
        <f>IFERROR(VLOOKUP($D7894,'Informations sur les produits'!$A$3:$G$5001,7,FALSE),"")</f>
        <v/>
      </c>
      <c r="H7894" s="11" t="str">
        <f t="shared" si="123"/>
        <v/>
      </c>
    </row>
    <row r="7895" spans="5:8" x14ac:dyDescent="0.25">
      <c r="E7895" s="7"/>
      <c r="F7895" s="7"/>
      <c r="G7895" s="11" t="str">
        <f>IFERROR(VLOOKUP($D7895,'Informations sur les produits'!$A$3:$G$5001,7,FALSE),"")</f>
        <v/>
      </c>
      <c r="H7895" s="11" t="str">
        <f t="shared" si="123"/>
        <v/>
      </c>
    </row>
    <row r="7896" spans="5:8" x14ac:dyDescent="0.25">
      <c r="E7896" s="7"/>
      <c r="F7896" s="7"/>
      <c r="G7896" s="11" t="str">
        <f>IFERROR(VLOOKUP($D7896,'Informations sur les produits'!$A$3:$G$5001,7,FALSE),"")</f>
        <v/>
      </c>
      <c r="H7896" s="11" t="str">
        <f t="shared" si="123"/>
        <v/>
      </c>
    </row>
    <row r="7897" spans="5:8" x14ac:dyDescent="0.25">
      <c r="E7897" s="7"/>
      <c r="F7897" s="7"/>
      <c r="G7897" s="11" t="str">
        <f>IFERROR(VLOOKUP($D7897,'Informations sur les produits'!$A$3:$G$5001,7,FALSE),"")</f>
        <v/>
      </c>
      <c r="H7897" s="11" t="str">
        <f t="shared" si="123"/>
        <v/>
      </c>
    </row>
    <row r="7898" spans="5:8" x14ac:dyDescent="0.25">
      <c r="E7898" s="7"/>
      <c r="F7898" s="7"/>
      <c r="G7898" s="11" t="str">
        <f>IFERROR(VLOOKUP($D7898,'Informations sur les produits'!$A$3:$G$5001,7,FALSE),"")</f>
        <v/>
      </c>
      <c r="H7898" s="11" t="str">
        <f t="shared" si="123"/>
        <v/>
      </c>
    </row>
    <row r="7899" spans="5:8" x14ac:dyDescent="0.25">
      <c r="E7899" s="7"/>
      <c r="F7899" s="7"/>
      <c r="G7899" s="11" t="str">
        <f>IFERROR(VLOOKUP($D7899,'Informations sur les produits'!$A$3:$G$5001,7,FALSE),"")</f>
        <v/>
      </c>
      <c r="H7899" s="11" t="str">
        <f t="shared" si="123"/>
        <v/>
      </c>
    </row>
    <row r="7900" spans="5:8" x14ac:dyDescent="0.25">
      <c r="E7900" s="7"/>
      <c r="F7900" s="7"/>
      <c r="G7900" s="11" t="str">
        <f>IFERROR(VLOOKUP($D7900,'Informations sur les produits'!$A$3:$G$5001,7,FALSE),"")</f>
        <v/>
      </c>
      <c r="H7900" s="11" t="str">
        <f t="shared" si="123"/>
        <v/>
      </c>
    </row>
    <row r="7901" spans="5:8" x14ac:dyDescent="0.25">
      <c r="E7901" s="7"/>
      <c r="F7901" s="7"/>
      <c r="G7901" s="11" t="str">
        <f>IFERROR(VLOOKUP($D7901,'Informations sur les produits'!$A$3:$G$5001,7,FALSE),"")</f>
        <v/>
      </c>
      <c r="H7901" s="11" t="str">
        <f t="shared" si="123"/>
        <v/>
      </c>
    </row>
    <row r="7902" spans="5:8" x14ac:dyDescent="0.25">
      <c r="E7902" s="7"/>
      <c r="F7902" s="7"/>
      <c r="G7902" s="11" t="str">
        <f>IFERROR(VLOOKUP($D7902,'Informations sur les produits'!$A$3:$G$5001,7,FALSE),"")</f>
        <v/>
      </c>
      <c r="H7902" s="11" t="str">
        <f t="shared" si="123"/>
        <v/>
      </c>
    </row>
    <row r="7903" spans="5:8" x14ac:dyDescent="0.25">
      <c r="E7903" s="7"/>
      <c r="F7903" s="7"/>
      <c r="G7903" s="11" t="str">
        <f>IFERROR(VLOOKUP($D7903,'Informations sur les produits'!$A$3:$G$5001,7,FALSE),"")</f>
        <v/>
      </c>
      <c r="H7903" s="11" t="str">
        <f t="shared" si="123"/>
        <v/>
      </c>
    </row>
    <row r="7904" spans="5:8" x14ac:dyDescent="0.25">
      <c r="E7904" s="7"/>
      <c r="F7904" s="7"/>
      <c r="G7904" s="11" t="str">
        <f>IFERROR(VLOOKUP($D7904,'Informations sur les produits'!$A$3:$G$5001,7,FALSE),"")</f>
        <v/>
      </c>
      <c r="H7904" s="11" t="str">
        <f t="shared" si="123"/>
        <v/>
      </c>
    </row>
    <row r="7905" spans="5:8" x14ac:dyDescent="0.25">
      <c r="E7905" s="7"/>
      <c r="F7905" s="7"/>
      <c r="G7905" s="11" t="str">
        <f>IFERROR(VLOOKUP($D7905,'Informations sur les produits'!$A$3:$G$5001,7,FALSE),"")</f>
        <v/>
      </c>
      <c r="H7905" s="11" t="str">
        <f t="shared" si="123"/>
        <v/>
      </c>
    </row>
    <row r="7906" spans="5:8" x14ac:dyDescent="0.25">
      <c r="E7906" s="7"/>
      <c r="F7906" s="7"/>
      <c r="G7906" s="11" t="str">
        <f>IFERROR(VLOOKUP($D7906,'Informations sur les produits'!$A$3:$G$5001,7,FALSE),"")</f>
        <v/>
      </c>
      <c r="H7906" s="11" t="str">
        <f t="shared" si="123"/>
        <v/>
      </c>
    </row>
    <row r="7907" spans="5:8" x14ac:dyDescent="0.25">
      <c r="E7907" s="7"/>
      <c r="F7907" s="7"/>
      <c r="G7907" s="11" t="str">
        <f>IFERROR(VLOOKUP($D7907,'Informations sur les produits'!$A$3:$G$5001,7,FALSE),"")</f>
        <v/>
      </c>
      <c r="H7907" s="11" t="str">
        <f t="shared" ref="H7907:H7970" si="124">IFERROR(($E7907-$F7907)*$G7907,"")</f>
        <v/>
      </c>
    </row>
    <row r="7908" spans="5:8" x14ac:dyDescent="0.25">
      <c r="E7908" s="7"/>
      <c r="F7908" s="7"/>
      <c r="G7908" s="11" t="str">
        <f>IFERROR(VLOOKUP($D7908,'Informations sur les produits'!$A$3:$G$5001,7,FALSE),"")</f>
        <v/>
      </c>
      <c r="H7908" s="11" t="str">
        <f t="shared" si="124"/>
        <v/>
      </c>
    </row>
    <row r="7909" spans="5:8" x14ac:dyDescent="0.25">
      <c r="E7909" s="7"/>
      <c r="F7909" s="7"/>
      <c r="G7909" s="11" t="str">
        <f>IFERROR(VLOOKUP($D7909,'Informations sur les produits'!$A$3:$G$5001,7,FALSE),"")</f>
        <v/>
      </c>
      <c r="H7909" s="11" t="str">
        <f t="shared" si="124"/>
        <v/>
      </c>
    </row>
    <row r="7910" spans="5:8" x14ac:dyDescent="0.25">
      <c r="E7910" s="7"/>
      <c r="F7910" s="7"/>
      <c r="G7910" s="11" t="str">
        <f>IFERROR(VLOOKUP($D7910,'Informations sur les produits'!$A$3:$G$5001,7,FALSE),"")</f>
        <v/>
      </c>
      <c r="H7910" s="11" t="str">
        <f t="shared" si="124"/>
        <v/>
      </c>
    </row>
    <row r="7911" spans="5:8" x14ac:dyDescent="0.25">
      <c r="E7911" s="7"/>
      <c r="F7911" s="7"/>
      <c r="G7911" s="11" t="str">
        <f>IFERROR(VLOOKUP($D7911,'Informations sur les produits'!$A$3:$G$5001,7,FALSE),"")</f>
        <v/>
      </c>
      <c r="H7911" s="11" t="str">
        <f t="shared" si="124"/>
        <v/>
      </c>
    </row>
    <row r="7912" spans="5:8" x14ac:dyDescent="0.25">
      <c r="E7912" s="7"/>
      <c r="F7912" s="7"/>
      <c r="G7912" s="11" t="str">
        <f>IFERROR(VLOOKUP($D7912,'Informations sur les produits'!$A$3:$G$5001,7,FALSE),"")</f>
        <v/>
      </c>
      <c r="H7912" s="11" t="str">
        <f t="shared" si="124"/>
        <v/>
      </c>
    </row>
    <row r="7913" spans="5:8" x14ac:dyDescent="0.25">
      <c r="E7913" s="7"/>
      <c r="F7913" s="7"/>
      <c r="G7913" s="11" t="str">
        <f>IFERROR(VLOOKUP($D7913,'Informations sur les produits'!$A$3:$G$5001,7,FALSE),"")</f>
        <v/>
      </c>
      <c r="H7913" s="11" t="str">
        <f t="shared" si="124"/>
        <v/>
      </c>
    </row>
    <row r="7914" spans="5:8" x14ac:dyDescent="0.25">
      <c r="E7914" s="7"/>
      <c r="F7914" s="7"/>
      <c r="G7914" s="11" t="str">
        <f>IFERROR(VLOOKUP($D7914,'Informations sur les produits'!$A$3:$G$5001,7,FALSE),"")</f>
        <v/>
      </c>
      <c r="H7914" s="11" t="str">
        <f t="shared" si="124"/>
        <v/>
      </c>
    </row>
    <row r="7915" spans="5:8" x14ac:dyDescent="0.25">
      <c r="E7915" s="7"/>
      <c r="F7915" s="7"/>
      <c r="G7915" s="11" t="str">
        <f>IFERROR(VLOOKUP($D7915,'Informations sur les produits'!$A$3:$G$5001,7,FALSE),"")</f>
        <v/>
      </c>
      <c r="H7915" s="11" t="str">
        <f t="shared" si="124"/>
        <v/>
      </c>
    </row>
    <row r="7916" spans="5:8" x14ac:dyDescent="0.25">
      <c r="E7916" s="7"/>
      <c r="F7916" s="7"/>
      <c r="G7916" s="11" t="str">
        <f>IFERROR(VLOOKUP($D7916,'Informations sur les produits'!$A$3:$G$5001,7,FALSE),"")</f>
        <v/>
      </c>
      <c r="H7916" s="11" t="str">
        <f t="shared" si="124"/>
        <v/>
      </c>
    </row>
    <row r="7917" spans="5:8" x14ac:dyDescent="0.25">
      <c r="E7917" s="7"/>
      <c r="F7917" s="7"/>
      <c r="G7917" s="11" t="str">
        <f>IFERROR(VLOOKUP($D7917,'Informations sur les produits'!$A$3:$G$5001,7,FALSE),"")</f>
        <v/>
      </c>
      <c r="H7917" s="11" t="str">
        <f t="shared" si="124"/>
        <v/>
      </c>
    </row>
    <row r="7918" spans="5:8" x14ac:dyDescent="0.25">
      <c r="E7918" s="7"/>
      <c r="F7918" s="7"/>
      <c r="G7918" s="11" t="str">
        <f>IFERROR(VLOOKUP($D7918,'Informations sur les produits'!$A$3:$G$5001,7,FALSE),"")</f>
        <v/>
      </c>
      <c r="H7918" s="11" t="str">
        <f t="shared" si="124"/>
        <v/>
      </c>
    </row>
    <row r="7919" spans="5:8" x14ac:dyDescent="0.25">
      <c r="E7919" s="7"/>
      <c r="F7919" s="7"/>
      <c r="G7919" s="11" t="str">
        <f>IFERROR(VLOOKUP($D7919,'Informations sur les produits'!$A$3:$G$5001,7,FALSE),"")</f>
        <v/>
      </c>
      <c r="H7919" s="11" t="str">
        <f t="shared" si="124"/>
        <v/>
      </c>
    </row>
    <row r="7920" spans="5:8" x14ac:dyDescent="0.25">
      <c r="E7920" s="7"/>
      <c r="F7920" s="7"/>
      <c r="G7920" s="11" t="str">
        <f>IFERROR(VLOOKUP($D7920,'Informations sur les produits'!$A$3:$G$5001,7,FALSE),"")</f>
        <v/>
      </c>
      <c r="H7920" s="11" t="str">
        <f t="shared" si="124"/>
        <v/>
      </c>
    </row>
    <row r="7921" spans="5:8" x14ac:dyDescent="0.25">
      <c r="E7921" s="7"/>
      <c r="F7921" s="7"/>
      <c r="G7921" s="11" t="str">
        <f>IFERROR(VLOOKUP($D7921,'Informations sur les produits'!$A$3:$G$5001,7,FALSE),"")</f>
        <v/>
      </c>
      <c r="H7921" s="11" t="str">
        <f t="shared" si="124"/>
        <v/>
      </c>
    </row>
    <row r="7922" spans="5:8" x14ac:dyDescent="0.25">
      <c r="E7922" s="7"/>
      <c r="F7922" s="7"/>
      <c r="G7922" s="11" t="str">
        <f>IFERROR(VLOOKUP($D7922,'Informations sur les produits'!$A$3:$G$5001,7,FALSE),"")</f>
        <v/>
      </c>
      <c r="H7922" s="11" t="str">
        <f t="shared" si="124"/>
        <v/>
      </c>
    </row>
    <row r="7923" spans="5:8" x14ac:dyDescent="0.25">
      <c r="E7923" s="7"/>
      <c r="F7923" s="7"/>
      <c r="G7923" s="11" t="str">
        <f>IFERROR(VLOOKUP($D7923,'Informations sur les produits'!$A$3:$G$5001,7,FALSE),"")</f>
        <v/>
      </c>
      <c r="H7923" s="11" t="str">
        <f t="shared" si="124"/>
        <v/>
      </c>
    </row>
    <row r="7924" spans="5:8" x14ac:dyDescent="0.25">
      <c r="E7924" s="7"/>
      <c r="F7924" s="7"/>
      <c r="G7924" s="11" t="str">
        <f>IFERROR(VLOOKUP($D7924,'Informations sur les produits'!$A$3:$G$5001,7,FALSE),"")</f>
        <v/>
      </c>
      <c r="H7924" s="11" t="str">
        <f t="shared" si="124"/>
        <v/>
      </c>
    </row>
    <row r="7925" spans="5:8" x14ac:dyDescent="0.25">
      <c r="E7925" s="7"/>
      <c r="F7925" s="7"/>
      <c r="G7925" s="11" t="str">
        <f>IFERROR(VLOOKUP($D7925,'Informations sur les produits'!$A$3:$G$5001,7,FALSE),"")</f>
        <v/>
      </c>
      <c r="H7925" s="11" t="str">
        <f t="shared" si="124"/>
        <v/>
      </c>
    </row>
    <row r="7926" spans="5:8" x14ac:dyDescent="0.25">
      <c r="E7926" s="7"/>
      <c r="F7926" s="7"/>
      <c r="G7926" s="11" t="str">
        <f>IFERROR(VLOOKUP($D7926,'Informations sur les produits'!$A$3:$G$5001,7,FALSE),"")</f>
        <v/>
      </c>
      <c r="H7926" s="11" t="str">
        <f t="shared" si="124"/>
        <v/>
      </c>
    </row>
    <row r="7927" spans="5:8" x14ac:dyDescent="0.25">
      <c r="E7927" s="7"/>
      <c r="F7927" s="7"/>
      <c r="G7927" s="11" t="str">
        <f>IFERROR(VLOOKUP($D7927,'Informations sur les produits'!$A$3:$G$5001,7,FALSE),"")</f>
        <v/>
      </c>
      <c r="H7927" s="11" t="str">
        <f t="shared" si="124"/>
        <v/>
      </c>
    </row>
    <row r="7928" spans="5:8" x14ac:dyDescent="0.25">
      <c r="E7928" s="7"/>
      <c r="F7928" s="7"/>
      <c r="G7928" s="11" t="str">
        <f>IFERROR(VLOOKUP($D7928,'Informations sur les produits'!$A$3:$G$5001,7,FALSE),"")</f>
        <v/>
      </c>
      <c r="H7928" s="11" t="str">
        <f t="shared" si="124"/>
        <v/>
      </c>
    </row>
    <row r="7929" spans="5:8" x14ac:dyDescent="0.25">
      <c r="E7929" s="7"/>
      <c r="F7929" s="7"/>
      <c r="G7929" s="11" t="str">
        <f>IFERROR(VLOOKUP($D7929,'Informations sur les produits'!$A$3:$G$5001,7,FALSE),"")</f>
        <v/>
      </c>
      <c r="H7929" s="11" t="str">
        <f t="shared" si="124"/>
        <v/>
      </c>
    </row>
    <row r="7930" spans="5:8" x14ac:dyDescent="0.25">
      <c r="E7930" s="7"/>
      <c r="F7930" s="7"/>
      <c r="G7930" s="11" t="str">
        <f>IFERROR(VLOOKUP($D7930,'Informations sur les produits'!$A$3:$G$5001,7,FALSE),"")</f>
        <v/>
      </c>
      <c r="H7930" s="11" t="str">
        <f t="shared" si="124"/>
        <v/>
      </c>
    </row>
    <row r="7931" spans="5:8" x14ac:dyDescent="0.25">
      <c r="E7931" s="7"/>
      <c r="F7931" s="7"/>
      <c r="G7931" s="11" t="str">
        <f>IFERROR(VLOOKUP($D7931,'Informations sur les produits'!$A$3:$G$5001,7,FALSE),"")</f>
        <v/>
      </c>
      <c r="H7931" s="11" t="str">
        <f t="shared" si="124"/>
        <v/>
      </c>
    </row>
    <row r="7932" spans="5:8" x14ac:dyDescent="0.25">
      <c r="E7932" s="7"/>
      <c r="F7932" s="7"/>
      <c r="G7932" s="11" t="str">
        <f>IFERROR(VLOOKUP($D7932,'Informations sur les produits'!$A$3:$G$5001,7,FALSE),"")</f>
        <v/>
      </c>
      <c r="H7932" s="11" t="str">
        <f t="shared" si="124"/>
        <v/>
      </c>
    </row>
    <row r="7933" spans="5:8" x14ac:dyDescent="0.25">
      <c r="E7933" s="7"/>
      <c r="F7933" s="7"/>
      <c r="G7933" s="11" t="str">
        <f>IFERROR(VLOOKUP($D7933,'Informations sur les produits'!$A$3:$G$5001,7,FALSE),"")</f>
        <v/>
      </c>
      <c r="H7933" s="11" t="str">
        <f t="shared" si="124"/>
        <v/>
      </c>
    </row>
    <row r="7934" spans="5:8" x14ac:dyDescent="0.25">
      <c r="E7934" s="7"/>
      <c r="F7934" s="7"/>
      <c r="G7934" s="11" t="str">
        <f>IFERROR(VLOOKUP($D7934,'Informations sur les produits'!$A$3:$G$5001,7,FALSE),"")</f>
        <v/>
      </c>
      <c r="H7934" s="11" t="str">
        <f t="shared" si="124"/>
        <v/>
      </c>
    </row>
    <row r="7935" spans="5:8" x14ac:dyDescent="0.25">
      <c r="E7935" s="7"/>
      <c r="F7935" s="7"/>
      <c r="G7935" s="11" t="str">
        <f>IFERROR(VLOOKUP($D7935,'Informations sur les produits'!$A$3:$G$5001,7,FALSE),"")</f>
        <v/>
      </c>
      <c r="H7935" s="11" t="str">
        <f t="shared" si="124"/>
        <v/>
      </c>
    </row>
    <row r="7936" spans="5:8" x14ac:dyDescent="0.25">
      <c r="E7936" s="7"/>
      <c r="F7936" s="7"/>
      <c r="G7936" s="11" t="str">
        <f>IFERROR(VLOOKUP($D7936,'Informations sur les produits'!$A$3:$G$5001,7,FALSE),"")</f>
        <v/>
      </c>
      <c r="H7936" s="11" t="str">
        <f t="shared" si="124"/>
        <v/>
      </c>
    </row>
    <row r="7937" spans="5:8" x14ac:dyDescent="0.25">
      <c r="E7937" s="7"/>
      <c r="F7937" s="7"/>
      <c r="G7937" s="11" t="str">
        <f>IFERROR(VLOOKUP($D7937,'Informations sur les produits'!$A$3:$G$5001,7,FALSE),"")</f>
        <v/>
      </c>
      <c r="H7937" s="11" t="str">
        <f t="shared" si="124"/>
        <v/>
      </c>
    </row>
    <row r="7938" spans="5:8" x14ac:dyDescent="0.25">
      <c r="E7938" s="7"/>
      <c r="F7938" s="7"/>
      <c r="G7938" s="11" t="str">
        <f>IFERROR(VLOOKUP($D7938,'Informations sur les produits'!$A$3:$G$5001,7,FALSE),"")</f>
        <v/>
      </c>
      <c r="H7938" s="11" t="str">
        <f t="shared" si="124"/>
        <v/>
      </c>
    </row>
    <row r="7939" spans="5:8" x14ac:dyDescent="0.25">
      <c r="E7939" s="7"/>
      <c r="F7939" s="7"/>
      <c r="G7939" s="11" t="str">
        <f>IFERROR(VLOOKUP($D7939,'Informations sur les produits'!$A$3:$G$5001,7,FALSE),"")</f>
        <v/>
      </c>
      <c r="H7939" s="11" t="str">
        <f t="shared" si="124"/>
        <v/>
      </c>
    </row>
    <row r="7940" spans="5:8" x14ac:dyDescent="0.25">
      <c r="E7940" s="7"/>
      <c r="F7940" s="7"/>
      <c r="G7940" s="11" t="str">
        <f>IFERROR(VLOOKUP($D7940,'Informations sur les produits'!$A$3:$G$5001,7,FALSE),"")</f>
        <v/>
      </c>
      <c r="H7940" s="11" t="str">
        <f t="shared" si="124"/>
        <v/>
      </c>
    </row>
    <row r="7941" spans="5:8" x14ac:dyDescent="0.25">
      <c r="E7941" s="7"/>
      <c r="F7941" s="7"/>
      <c r="G7941" s="11" t="str">
        <f>IFERROR(VLOOKUP($D7941,'Informations sur les produits'!$A$3:$G$5001,7,FALSE),"")</f>
        <v/>
      </c>
      <c r="H7941" s="11" t="str">
        <f t="shared" si="124"/>
        <v/>
      </c>
    </row>
    <row r="7942" spans="5:8" x14ac:dyDescent="0.25">
      <c r="E7942" s="7"/>
      <c r="F7942" s="7"/>
      <c r="G7942" s="11" t="str">
        <f>IFERROR(VLOOKUP($D7942,'Informations sur les produits'!$A$3:$G$5001,7,FALSE),"")</f>
        <v/>
      </c>
      <c r="H7942" s="11" t="str">
        <f t="shared" si="124"/>
        <v/>
      </c>
    </row>
    <row r="7943" spans="5:8" x14ac:dyDescent="0.25">
      <c r="E7943" s="7"/>
      <c r="F7943" s="7"/>
      <c r="G7943" s="11" t="str">
        <f>IFERROR(VLOOKUP($D7943,'Informations sur les produits'!$A$3:$G$5001,7,FALSE),"")</f>
        <v/>
      </c>
      <c r="H7943" s="11" t="str">
        <f t="shared" si="124"/>
        <v/>
      </c>
    </row>
    <row r="7944" spans="5:8" x14ac:dyDescent="0.25">
      <c r="E7944" s="7"/>
      <c r="F7944" s="7"/>
      <c r="G7944" s="11" t="str">
        <f>IFERROR(VLOOKUP($D7944,'Informations sur les produits'!$A$3:$G$5001,7,FALSE),"")</f>
        <v/>
      </c>
      <c r="H7944" s="11" t="str">
        <f t="shared" si="124"/>
        <v/>
      </c>
    </row>
    <row r="7945" spans="5:8" x14ac:dyDescent="0.25">
      <c r="E7945" s="7"/>
      <c r="F7945" s="7"/>
      <c r="G7945" s="11" t="str">
        <f>IFERROR(VLOOKUP($D7945,'Informations sur les produits'!$A$3:$G$5001,7,FALSE),"")</f>
        <v/>
      </c>
      <c r="H7945" s="11" t="str">
        <f t="shared" si="124"/>
        <v/>
      </c>
    </row>
    <row r="7946" spans="5:8" x14ac:dyDescent="0.25">
      <c r="E7946" s="7"/>
      <c r="F7946" s="7"/>
      <c r="G7946" s="11" t="str">
        <f>IFERROR(VLOOKUP($D7946,'Informations sur les produits'!$A$3:$G$5001,7,FALSE),"")</f>
        <v/>
      </c>
      <c r="H7946" s="11" t="str">
        <f t="shared" si="124"/>
        <v/>
      </c>
    </row>
    <row r="7947" spans="5:8" x14ac:dyDescent="0.25">
      <c r="E7947" s="7"/>
      <c r="F7947" s="7"/>
      <c r="G7947" s="11" t="str">
        <f>IFERROR(VLOOKUP($D7947,'Informations sur les produits'!$A$3:$G$5001,7,FALSE),"")</f>
        <v/>
      </c>
      <c r="H7947" s="11" t="str">
        <f t="shared" si="124"/>
        <v/>
      </c>
    </row>
    <row r="7948" spans="5:8" x14ac:dyDescent="0.25">
      <c r="E7948" s="7"/>
      <c r="F7948" s="7"/>
      <c r="G7948" s="11" t="str">
        <f>IFERROR(VLOOKUP($D7948,'Informations sur les produits'!$A$3:$G$5001,7,FALSE),"")</f>
        <v/>
      </c>
      <c r="H7948" s="11" t="str">
        <f t="shared" si="124"/>
        <v/>
      </c>
    </row>
    <row r="7949" spans="5:8" x14ac:dyDescent="0.25">
      <c r="E7949" s="7"/>
      <c r="F7949" s="7"/>
      <c r="G7949" s="11" t="str">
        <f>IFERROR(VLOOKUP($D7949,'Informations sur les produits'!$A$3:$G$5001,7,FALSE),"")</f>
        <v/>
      </c>
      <c r="H7949" s="11" t="str">
        <f t="shared" si="124"/>
        <v/>
      </c>
    </row>
    <row r="7950" spans="5:8" x14ac:dyDescent="0.25">
      <c r="E7950" s="7"/>
      <c r="F7950" s="7"/>
      <c r="G7950" s="11" t="str">
        <f>IFERROR(VLOOKUP($D7950,'Informations sur les produits'!$A$3:$G$5001,7,FALSE),"")</f>
        <v/>
      </c>
      <c r="H7950" s="11" t="str">
        <f t="shared" si="124"/>
        <v/>
      </c>
    </row>
    <row r="7951" spans="5:8" x14ac:dyDescent="0.25">
      <c r="E7951" s="7"/>
      <c r="F7951" s="7"/>
      <c r="G7951" s="11" t="str">
        <f>IFERROR(VLOOKUP($D7951,'Informations sur les produits'!$A$3:$G$5001,7,FALSE),"")</f>
        <v/>
      </c>
      <c r="H7951" s="11" t="str">
        <f t="shared" si="124"/>
        <v/>
      </c>
    </row>
    <row r="7952" spans="5:8" x14ac:dyDescent="0.25">
      <c r="E7952" s="7"/>
      <c r="F7952" s="7"/>
      <c r="G7952" s="11" t="str">
        <f>IFERROR(VLOOKUP($D7952,'Informations sur les produits'!$A$3:$G$5001,7,FALSE),"")</f>
        <v/>
      </c>
      <c r="H7952" s="11" t="str">
        <f t="shared" si="124"/>
        <v/>
      </c>
    </row>
    <row r="7953" spans="5:8" x14ac:dyDescent="0.25">
      <c r="E7953" s="7"/>
      <c r="F7953" s="7"/>
      <c r="G7953" s="11" t="str">
        <f>IFERROR(VLOOKUP($D7953,'Informations sur les produits'!$A$3:$G$5001,7,FALSE),"")</f>
        <v/>
      </c>
      <c r="H7953" s="11" t="str">
        <f t="shared" si="124"/>
        <v/>
      </c>
    </row>
    <row r="7954" spans="5:8" x14ac:dyDescent="0.25">
      <c r="E7954" s="7"/>
      <c r="F7954" s="7"/>
      <c r="G7954" s="11" t="str">
        <f>IFERROR(VLOOKUP($D7954,'Informations sur les produits'!$A$3:$G$5001,7,FALSE),"")</f>
        <v/>
      </c>
      <c r="H7954" s="11" t="str">
        <f t="shared" si="124"/>
        <v/>
      </c>
    </row>
    <row r="7955" spans="5:8" x14ac:dyDescent="0.25">
      <c r="E7955" s="7"/>
      <c r="F7955" s="7"/>
      <c r="G7955" s="11" t="str">
        <f>IFERROR(VLOOKUP($D7955,'Informations sur les produits'!$A$3:$G$5001,7,FALSE),"")</f>
        <v/>
      </c>
      <c r="H7955" s="11" t="str">
        <f t="shared" si="124"/>
        <v/>
      </c>
    </row>
    <row r="7956" spans="5:8" x14ac:dyDescent="0.25">
      <c r="E7956" s="7"/>
      <c r="F7956" s="7"/>
      <c r="G7956" s="11" t="str">
        <f>IFERROR(VLOOKUP($D7956,'Informations sur les produits'!$A$3:$G$5001,7,FALSE),"")</f>
        <v/>
      </c>
      <c r="H7956" s="11" t="str">
        <f t="shared" si="124"/>
        <v/>
      </c>
    </row>
    <row r="7957" spans="5:8" x14ac:dyDescent="0.25">
      <c r="E7957" s="7"/>
      <c r="F7957" s="7"/>
      <c r="G7957" s="11" t="str">
        <f>IFERROR(VLOOKUP($D7957,'Informations sur les produits'!$A$3:$G$5001,7,FALSE),"")</f>
        <v/>
      </c>
      <c r="H7957" s="11" t="str">
        <f t="shared" si="124"/>
        <v/>
      </c>
    </row>
    <row r="7958" spans="5:8" x14ac:dyDescent="0.25">
      <c r="E7958" s="7"/>
      <c r="F7958" s="7"/>
      <c r="G7958" s="11" t="str">
        <f>IFERROR(VLOOKUP($D7958,'Informations sur les produits'!$A$3:$G$5001,7,FALSE),"")</f>
        <v/>
      </c>
      <c r="H7958" s="11" t="str">
        <f t="shared" si="124"/>
        <v/>
      </c>
    </row>
    <row r="7959" spans="5:8" x14ac:dyDescent="0.25">
      <c r="E7959" s="7"/>
      <c r="F7959" s="7"/>
      <c r="G7959" s="11" t="str">
        <f>IFERROR(VLOOKUP($D7959,'Informations sur les produits'!$A$3:$G$5001,7,FALSE),"")</f>
        <v/>
      </c>
      <c r="H7959" s="11" t="str">
        <f t="shared" si="124"/>
        <v/>
      </c>
    </row>
    <row r="7960" spans="5:8" x14ac:dyDescent="0.25">
      <c r="E7960" s="7"/>
      <c r="F7960" s="7"/>
      <c r="G7960" s="11" t="str">
        <f>IFERROR(VLOOKUP($D7960,'Informations sur les produits'!$A$3:$G$5001,7,FALSE),"")</f>
        <v/>
      </c>
      <c r="H7960" s="11" t="str">
        <f t="shared" si="124"/>
        <v/>
      </c>
    </row>
    <row r="7961" spans="5:8" x14ac:dyDescent="0.25">
      <c r="E7961" s="7"/>
      <c r="F7961" s="7"/>
      <c r="G7961" s="11" t="str">
        <f>IFERROR(VLOOKUP($D7961,'Informations sur les produits'!$A$3:$G$5001,7,FALSE),"")</f>
        <v/>
      </c>
      <c r="H7961" s="11" t="str">
        <f t="shared" si="124"/>
        <v/>
      </c>
    </row>
    <row r="7962" spans="5:8" x14ac:dyDescent="0.25">
      <c r="E7962" s="7"/>
      <c r="F7962" s="7"/>
      <c r="G7962" s="11" t="str">
        <f>IFERROR(VLOOKUP($D7962,'Informations sur les produits'!$A$3:$G$5001,7,FALSE),"")</f>
        <v/>
      </c>
      <c r="H7962" s="11" t="str">
        <f t="shared" si="124"/>
        <v/>
      </c>
    </row>
    <row r="7963" spans="5:8" x14ac:dyDescent="0.25">
      <c r="E7963" s="7"/>
      <c r="F7963" s="7"/>
      <c r="G7963" s="11" t="str">
        <f>IFERROR(VLOOKUP($D7963,'Informations sur les produits'!$A$3:$G$5001,7,FALSE),"")</f>
        <v/>
      </c>
      <c r="H7963" s="11" t="str">
        <f t="shared" si="124"/>
        <v/>
      </c>
    </row>
    <row r="7964" spans="5:8" x14ac:dyDescent="0.25">
      <c r="E7964" s="7"/>
      <c r="F7964" s="7"/>
      <c r="G7964" s="11" t="str">
        <f>IFERROR(VLOOKUP($D7964,'Informations sur les produits'!$A$3:$G$5001,7,FALSE),"")</f>
        <v/>
      </c>
      <c r="H7964" s="11" t="str">
        <f t="shared" si="124"/>
        <v/>
      </c>
    </row>
    <row r="7965" spans="5:8" x14ac:dyDescent="0.25">
      <c r="E7965" s="7"/>
      <c r="F7965" s="7"/>
      <c r="G7965" s="11" t="str">
        <f>IFERROR(VLOOKUP($D7965,'Informations sur les produits'!$A$3:$G$5001,7,FALSE),"")</f>
        <v/>
      </c>
      <c r="H7965" s="11" t="str">
        <f t="shared" si="124"/>
        <v/>
      </c>
    </row>
    <row r="7966" spans="5:8" x14ac:dyDescent="0.25">
      <c r="E7966" s="7"/>
      <c r="F7966" s="7"/>
      <c r="G7966" s="11" t="str">
        <f>IFERROR(VLOOKUP($D7966,'Informations sur les produits'!$A$3:$G$5001,7,FALSE),"")</f>
        <v/>
      </c>
      <c r="H7966" s="11" t="str">
        <f t="shared" si="124"/>
        <v/>
      </c>
    </row>
    <row r="7967" spans="5:8" x14ac:dyDescent="0.25">
      <c r="E7967" s="7"/>
      <c r="F7967" s="7"/>
      <c r="G7967" s="11" t="str">
        <f>IFERROR(VLOOKUP($D7967,'Informations sur les produits'!$A$3:$G$5001,7,FALSE),"")</f>
        <v/>
      </c>
      <c r="H7967" s="11" t="str">
        <f t="shared" si="124"/>
        <v/>
      </c>
    </row>
    <row r="7968" spans="5:8" x14ac:dyDescent="0.25">
      <c r="E7968" s="7"/>
      <c r="F7968" s="7"/>
      <c r="G7968" s="11" t="str">
        <f>IFERROR(VLOOKUP($D7968,'Informations sur les produits'!$A$3:$G$5001,7,FALSE),"")</f>
        <v/>
      </c>
      <c r="H7968" s="11" t="str">
        <f t="shared" si="124"/>
        <v/>
      </c>
    </row>
    <row r="7969" spans="5:8" x14ac:dyDescent="0.25">
      <c r="E7969" s="7"/>
      <c r="F7969" s="7"/>
      <c r="G7969" s="11" t="str">
        <f>IFERROR(VLOOKUP($D7969,'Informations sur les produits'!$A$3:$G$5001,7,FALSE),"")</f>
        <v/>
      </c>
      <c r="H7969" s="11" t="str">
        <f t="shared" si="124"/>
        <v/>
      </c>
    </row>
    <row r="7970" spans="5:8" x14ac:dyDescent="0.25">
      <c r="E7970" s="7"/>
      <c r="F7970" s="7"/>
      <c r="G7970" s="11" t="str">
        <f>IFERROR(VLOOKUP($D7970,'Informations sur les produits'!$A$3:$G$5001,7,FALSE),"")</f>
        <v/>
      </c>
      <c r="H7970" s="11" t="str">
        <f t="shared" si="124"/>
        <v/>
      </c>
    </row>
    <row r="7971" spans="5:8" x14ac:dyDescent="0.25">
      <c r="E7971" s="7"/>
      <c r="F7971" s="7"/>
      <c r="G7971" s="11" t="str">
        <f>IFERROR(VLOOKUP($D7971,'Informations sur les produits'!$A$3:$G$5001,7,FALSE),"")</f>
        <v/>
      </c>
      <c r="H7971" s="11" t="str">
        <f t="shared" ref="H7971:H8034" si="125">IFERROR(($E7971-$F7971)*$G7971,"")</f>
        <v/>
      </c>
    </row>
    <row r="7972" spans="5:8" x14ac:dyDescent="0.25">
      <c r="E7972" s="7"/>
      <c r="F7972" s="7"/>
      <c r="G7972" s="11" t="str">
        <f>IFERROR(VLOOKUP($D7972,'Informations sur les produits'!$A$3:$G$5001,7,FALSE),"")</f>
        <v/>
      </c>
      <c r="H7972" s="11" t="str">
        <f t="shared" si="125"/>
        <v/>
      </c>
    </row>
    <row r="7973" spans="5:8" x14ac:dyDescent="0.25">
      <c r="E7973" s="7"/>
      <c r="F7973" s="7"/>
      <c r="G7973" s="11" t="str">
        <f>IFERROR(VLOOKUP($D7973,'Informations sur les produits'!$A$3:$G$5001,7,FALSE),"")</f>
        <v/>
      </c>
      <c r="H7973" s="11" t="str">
        <f t="shared" si="125"/>
        <v/>
      </c>
    </row>
    <row r="7974" spans="5:8" x14ac:dyDescent="0.25">
      <c r="E7974" s="7"/>
      <c r="F7974" s="7"/>
      <c r="G7974" s="11" t="str">
        <f>IFERROR(VLOOKUP($D7974,'Informations sur les produits'!$A$3:$G$5001,7,FALSE),"")</f>
        <v/>
      </c>
      <c r="H7974" s="11" t="str">
        <f t="shared" si="125"/>
        <v/>
      </c>
    </row>
    <row r="7975" spans="5:8" x14ac:dyDescent="0.25">
      <c r="E7975" s="7"/>
      <c r="F7975" s="7"/>
      <c r="G7975" s="11" t="str">
        <f>IFERROR(VLOOKUP($D7975,'Informations sur les produits'!$A$3:$G$5001,7,FALSE),"")</f>
        <v/>
      </c>
      <c r="H7975" s="11" t="str">
        <f t="shared" si="125"/>
        <v/>
      </c>
    </row>
    <row r="7976" spans="5:8" x14ac:dyDescent="0.25">
      <c r="E7976" s="7"/>
      <c r="F7976" s="7"/>
      <c r="G7976" s="11" t="str">
        <f>IFERROR(VLOOKUP($D7976,'Informations sur les produits'!$A$3:$G$5001,7,FALSE),"")</f>
        <v/>
      </c>
      <c r="H7976" s="11" t="str">
        <f t="shared" si="125"/>
        <v/>
      </c>
    </row>
    <row r="7977" spans="5:8" x14ac:dyDescent="0.25">
      <c r="E7977" s="7"/>
      <c r="F7977" s="7"/>
      <c r="G7977" s="11" t="str">
        <f>IFERROR(VLOOKUP($D7977,'Informations sur les produits'!$A$3:$G$5001,7,FALSE),"")</f>
        <v/>
      </c>
      <c r="H7977" s="11" t="str">
        <f t="shared" si="125"/>
        <v/>
      </c>
    </row>
    <row r="7978" spans="5:8" x14ac:dyDescent="0.25">
      <c r="E7978" s="7"/>
      <c r="F7978" s="7"/>
      <c r="G7978" s="11" t="str">
        <f>IFERROR(VLOOKUP($D7978,'Informations sur les produits'!$A$3:$G$5001,7,FALSE),"")</f>
        <v/>
      </c>
      <c r="H7978" s="11" t="str">
        <f t="shared" si="125"/>
        <v/>
      </c>
    </row>
    <row r="7979" spans="5:8" x14ac:dyDescent="0.25">
      <c r="E7979" s="7"/>
      <c r="F7979" s="7"/>
      <c r="G7979" s="11" t="str">
        <f>IFERROR(VLOOKUP($D7979,'Informations sur les produits'!$A$3:$G$5001,7,FALSE),"")</f>
        <v/>
      </c>
      <c r="H7979" s="11" t="str">
        <f t="shared" si="125"/>
        <v/>
      </c>
    </row>
    <row r="7980" spans="5:8" x14ac:dyDescent="0.25">
      <c r="E7980" s="7"/>
      <c r="F7980" s="7"/>
      <c r="G7980" s="11" t="str">
        <f>IFERROR(VLOOKUP($D7980,'Informations sur les produits'!$A$3:$G$5001,7,FALSE),"")</f>
        <v/>
      </c>
      <c r="H7980" s="11" t="str">
        <f t="shared" si="125"/>
        <v/>
      </c>
    </row>
    <row r="7981" spans="5:8" x14ac:dyDescent="0.25">
      <c r="E7981" s="7"/>
      <c r="F7981" s="7"/>
      <c r="G7981" s="11" t="str">
        <f>IFERROR(VLOOKUP($D7981,'Informations sur les produits'!$A$3:$G$5001,7,FALSE),"")</f>
        <v/>
      </c>
      <c r="H7981" s="11" t="str">
        <f t="shared" si="125"/>
        <v/>
      </c>
    </row>
    <row r="7982" spans="5:8" x14ac:dyDescent="0.25">
      <c r="E7982" s="7"/>
      <c r="F7982" s="7"/>
      <c r="G7982" s="11" t="str">
        <f>IFERROR(VLOOKUP($D7982,'Informations sur les produits'!$A$3:$G$5001,7,FALSE),"")</f>
        <v/>
      </c>
      <c r="H7982" s="11" t="str">
        <f t="shared" si="125"/>
        <v/>
      </c>
    </row>
    <row r="7983" spans="5:8" x14ac:dyDescent="0.25">
      <c r="E7983" s="7"/>
      <c r="F7983" s="7"/>
      <c r="G7983" s="11" t="str">
        <f>IFERROR(VLOOKUP($D7983,'Informations sur les produits'!$A$3:$G$5001,7,FALSE),"")</f>
        <v/>
      </c>
      <c r="H7983" s="11" t="str">
        <f t="shared" si="125"/>
        <v/>
      </c>
    </row>
    <row r="7984" spans="5:8" x14ac:dyDescent="0.25">
      <c r="E7984" s="7"/>
      <c r="F7984" s="7"/>
      <c r="G7984" s="11" t="str">
        <f>IFERROR(VLOOKUP($D7984,'Informations sur les produits'!$A$3:$G$5001,7,FALSE),"")</f>
        <v/>
      </c>
      <c r="H7984" s="11" t="str">
        <f t="shared" si="125"/>
        <v/>
      </c>
    </row>
    <row r="7985" spans="5:8" x14ac:dyDescent="0.25">
      <c r="E7985" s="7"/>
      <c r="F7985" s="7"/>
      <c r="G7985" s="11" t="str">
        <f>IFERROR(VLOOKUP($D7985,'Informations sur les produits'!$A$3:$G$5001,7,FALSE),"")</f>
        <v/>
      </c>
      <c r="H7985" s="11" t="str">
        <f t="shared" si="125"/>
        <v/>
      </c>
    </row>
    <row r="7986" spans="5:8" x14ac:dyDescent="0.25">
      <c r="E7986" s="7"/>
      <c r="F7986" s="7"/>
      <c r="G7986" s="11" t="str">
        <f>IFERROR(VLOOKUP($D7986,'Informations sur les produits'!$A$3:$G$5001,7,FALSE),"")</f>
        <v/>
      </c>
      <c r="H7986" s="11" t="str">
        <f t="shared" si="125"/>
        <v/>
      </c>
    </row>
    <row r="7987" spans="5:8" x14ac:dyDescent="0.25">
      <c r="E7987" s="7"/>
      <c r="F7987" s="7"/>
      <c r="G7987" s="11" t="str">
        <f>IFERROR(VLOOKUP($D7987,'Informations sur les produits'!$A$3:$G$5001,7,FALSE),"")</f>
        <v/>
      </c>
      <c r="H7987" s="11" t="str">
        <f t="shared" si="125"/>
        <v/>
      </c>
    </row>
    <row r="7988" spans="5:8" x14ac:dyDescent="0.25">
      <c r="E7988" s="7"/>
      <c r="F7988" s="7"/>
      <c r="G7988" s="11" t="str">
        <f>IFERROR(VLOOKUP($D7988,'Informations sur les produits'!$A$3:$G$5001,7,FALSE),"")</f>
        <v/>
      </c>
      <c r="H7988" s="11" t="str">
        <f t="shared" si="125"/>
        <v/>
      </c>
    </row>
    <row r="7989" spans="5:8" x14ac:dyDescent="0.25">
      <c r="E7989" s="7"/>
      <c r="F7989" s="7"/>
      <c r="G7989" s="11" t="str">
        <f>IFERROR(VLOOKUP($D7989,'Informations sur les produits'!$A$3:$G$5001,7,FALSE),"")</f>
        <v/>
      </c>
      <c r="H7989" s="11" t="str">
        <f t="shared" si="125"/>
        <v/>
      </c>
    </row>
    <row r="7990" spans="5:8" x14ac:dyDescent="0.25">
      <c r="E7990" s="7"/>
      <c r="F7990" s="7"/>
      <c r="G7990" s="11" t="str">
        <f>IFERROR(VLOOKUP($D7990,'Informations sur les produits'!$A$3:$G$5001,7,FALSE),"")</f>
        <v/>
      </c>
      <c r="H7990" s="11" t="str">
        <f t="shared" si="125"/>
        <v/>
      </c>
    </row>
    <row r="7991" spans="5:8" x14ac:dyDescent="0.25">
      <c r="E7991" s="7"/>
      <c r="F7991" s="7"/>
      <c r="G7991" s="11" t="str">
        <f>IFERROR(VLOOKUP($D7991,'Informations sur les produits'!$A$3:$G$5001,7,FALSE),"")</f>
        <v/>
      </c>
      <c r="H7991" s="11" t="str">
        <f t="shared" si="125"/>
        <v/>
      </c>
    </row>
    <row r="7992" spans="5:8" x14ac:dyDescent="0.25">
      <c r="E7992" s="7"/>
      <c r="F7992" s="7"/>
      <c r="G7992" s="11" t="str">
        <f>IFERROR(VLOOKUP($D7992,'Informations sur les produits'!$A$3:$G$5001,7,FALSE),"")</f>
        <v/>
      </c>
      <c r="H7992" s="11" t="str">
        <f t="shared" si="125"/>
        <v/>
      </c>
    </row>
    <row r="7993" spans="5:8" x14ac:dyDescent="0.25">
      <c r="E7993" s="7"/>
      <c r="F7993" s="7"/>
      <c r="G7993" s="11" t="str">
        <f>IFERROR(VLOOKUP($D7993,'Informations sur les produits'!$A$3:$G$5001,7,FALSE),"")</f>
        <v/>
      </c>
      <c r="H7993" s="11" t="str">
        <f t="shared" si="125"/>
        <v/>
      </c>
    </row>
    <row r="7994" spans="5:8" x14ac:dyDescent="0.25">
      <c r="E7994" s="7"/>
      <c r="F7994" s="7"/>
      <c r="G7994" s="11" t="str">
        <f>IFERROR(VLOOKUP($D7994,'Informations sur les produits'!$A$3:$G$5001,7,FALSE),"")</f>
        <v/>
      </c>
      <c r="H7994" s="11" t="str">
        <f t="shared" si="125"/>
        <v/>
      </c>
    </row>
    <row r="7995" spans="5:8" x14ac:dyDescent="0.25">
      <c r="E7995" s="7"/>
      <c r="F7995" s="7"/>
      <c r="G7995" s="11" t="str">
        <f>IFERROR(VLOOKUP($D7995,'Informations sur les produits'!$A$3:$G$5001,7,FALSE),"")</f>
        <v/>
      </c>
      <c r="H7995" s="11" t="str">
        <f t="shared" si="125"/>
        <v/>
      </c>
    </row>
    <row r="7996" spans="5:8" x14ac:dyDescent="0.25">
      <c r="E7996" s="7"/>
      <c r="F7996" s="7"/>
      <c r="G7996" s="11" t="str">
        <f>IFERROR(VLOOKUP($D7996,'Informations sur les produits'!$A$3:$G$5001,7,FALSE),"")</f>
        <v/>
      </c>
      <c r="H7996" s="11" t="str">
        <f t="shared" si="125"/>
        <v/>
      </c>
    </row>
    <row r="7997" spans="5:8" x14ac:dyDescent="0.25">
      <c r="E7997" s="7"/>
      <c r="F7997" s="7"/>
      <c r="G7997" s="11" t="str">
        <f>IFERROR(VLOOKUP($D7997,'Informations sur les produits'!$A$3:$G$5001,7,FALSE),"")</f>
        <v/>
      </c>
      <c r="H7997" s="11" t="str">
        <f t="shared" si="125"/>
        <v/>
      </c>
    </row>
    <row r="7998" spans="5:8" x14ac:dyDescent="0.25">
      <c r="E7998" s="7"/>
      <c r="F7998" s="7"/>
      <c r="G7998" s="11" t="str">
        <f>IFERROR(VLOOKUP($D7998,'Informations sur les produits'!$A$3:$G$5001,7,FALSE),"")</f>
        <v/>
      </c>
      <c r="H7998" s="11" t="str">
        <f t="shared" si="125"/>
        <v/>
      </c>
    </row>
    <row r="7999" spans="5:8" x14ac:dyDescent="0.25">
      <c r="E7999" s="7"/>
      <c r="F7999" s="7"/>
      <c r="G7999" s="11" t="str">
        <f>IFERROR(VLOOKUP($D7999,'Informations sur les produits'!$A$3:$G$5001,7,FALSE),"")</f>
        <v/>
      </c>
      <c r="H7999" s="11" t="str">
        <f t="shared" si="125"/>
        <v/>
      </c>
    </row>
    <row r="8000" spans="5:8" x14ac:dyDescent="0.25">
      <c r="E8000" s="7"/>
      <c r="F8000" s="7"/>
      <c r="G8000" s="11" t="str">
        <f>IFERROR(VLOOKUP($D8000,'Informations sur les produits'!$A$3:$G$5001,7,FALSE),"")</f>
        <v/>
      </c>
      <c r="H8000" s="11" t="str">
        <f t="shared" si="125"/>
        <v/>
      </c>
    </row>
    <row r="8001" spans="5:8" x14ac:dyDescent="0.25">
      <c r="E8001" s="7"/>
      <c r="F8001" s="7"/>
      <c r="G8001" s="11" t="str">
        <f>IFERROR(VLOOKUP($D8001,'Informations sur les produits'!$A$3:$G$5001,7,FALSE),"")</f>
        <v/>
      </c>
      <c r="H8001" s="11" t="str">
        <f t="shared" si="125"/>
        <v/>
      </c>
    </row>
    <row r="8002" spans="5:8" x14ac:dyDescent="0.25">
      <c r="E8002" s="7"/>
      <c r="F8002" s="7"/>
      <c r="G8002" s="11" t="str">
        <f>IFERROR(VLOOKUP($D8002,'Informations sur les produits'!$A$3:$G$5001,7,FALSE),"")</f>
        <v/>
      </c>
      <c r="H8002" s="11" t="str">
        <f t="shared" si="125"/>
        <v/>
      </c>
    </row>
    <row r="8003" spans="5:8" x14ac:dyDescent="0.25">
      <c r="E8003" s="7"/>
      <c r="F8003" s="7"/>
      <c r="G8003" s="11" t="str">
        <f>IFERROR(VLOOKUP($D8003,'Informations sur les produits'!$A$3:$G$5001,7,FALSE),"")</f>
        <v/>
      </c>
      <c r="H8003" s="11" t="str">
        <f t="shared" si="125"/>
        <v/>
      </c>
    </row>
    <row r="8004" spans="5:8" x14ac:dyDescent="0.25">
      <c r="E8004" s="7"/>
      <c r="F8004" s="7"/>
      <c r="G8004" s="11" t="str">
        <f>IFERROR(VLOOKUP($D8004,'Informations sur les produits'!$A$3:$G$5001,7,FALSE),"")</f>
        <v/>
      </c>
      <c r="H8004" s="11" t="str">
        <f t="shared" si="125"/>
        <v/>
      </c>
    </row>
    <row r="8005" spans="5:8" x14ac:dyDescent="0.25">
      <c r="E8005" s="7"/>
      <c r="F8005" s="7"/>
      <c r="G8005" s="11" t="str">
        <f>IFERROR(VLOOKUP($D8005,'Informations sur les produits'!$A$3:$G$5001,7,FALSE),"")</f>
        <v/>
      </c>
      <c r="H8005" s="11" t="str">
        <f t="shared" si="125"/>
        <v/>
      </c>
    </row>
    <row r="8006" spans="5:8" x14ac:dyDescent="0.25">
      <c r="E8006" s="7"/>
      <c r="F8006" s="7"/>
      <c r="G8006" s="11" t="str">
        <f>IFERROR(VLOOKUP($D8006,'Informations sur les produits'!$A$3:$G$5001,7,FALSE),"")</f>
        <v/>
      </c>
      <c r="H8006" s="11" t="str">
        <f t="shared" si="125"/>
        <v/>
      </c>
    </row>
    <row r="8007" spans="5:8" x14ac:dyDescent="0.25">
      <c r="E8007" s="7"/>
      <c r="F8007" s="7"/>
      <c r="G8007" s="11" t="str">
        <f>IFERROR(VLOOKUP($D8007,'Informations sur les produits'!$A$3:$G$5001,7,FALSE),"")</f>
        <v/>
      </c>
      <c r="H8007" s="11" t="str">
        <f t="shared" si="125"/>
        <v/>
      </c>
    </row>
    <row r="8008" spans="5:8" x14ac:dyDescent="0.25">
      <c r="E8008" s="7"/>
      <c r="F8008" s="7"/>
      <c r="G8008" s="11" t="str">
        <f>IFERROR(VLOOKUP($D8008,'Informations sur les produits'!$A$3:$G$5001,7,FALSE),"")</f>
        <v/>
      </c>
      <c r="H8008" s="11" t="str">
        <f t="shared" si="125"/>
        <v/>
      </c>
    </row>
    <row r="8009" spans="5:8" x14ac:dyDescent="0.25">
      <c r="E8009" s="7"/>
      <c r="F8009" s="7"/>
      <c r="G8009" s="11" t="str">
        <f>IFERROR(VLOOKUP($D8009,'Informations sur les produits'!$A$3:$G$5001,7,FALSE),"")</f>
        <v/>
      </c>
      <c r="H8009" s="11" t="str">
        <f t="shared" si="125"/>
        <v/>
      </c>
    </row>
    <row r="8010" spans="5:8" x14ac:dyDescent="0.25">
      <c r="E8010" s="7"/>
      <c r="F8010" s="7"/>
      <c r="G8010" s="11" t="str">
        <f>IFERROR(VLOOKUP($D8010,'Informations sur les produits'!$A$3:$G$5001,7,FALSE),"")</f>
        <v/>
      </c>
      <c r="H8010" s="11" t="str">
        <f t="shared" si="125"/>
        <v/>
      </c>
    </row>
    <row r="8011" spans="5:8" x14ac:dyDescent="0.25">
      <c r="E8011" s="7"/>
      <c r="F8011" s="7"/>
      <c r="G8011" s="11" t="str">
        <f>IFERROR(VLOOKUP($D8011,'Informations sur les produits'!$A$3:$G$5001,7,FALSE),"")</f>
        <v/>
      </c>
      <c r="H8011" s="11" t="str">
        <f t="shared" si="125"/>
        <v/>
      </c>
    </row>
    <row r="8012" spans="5:8" x14ac:dyDescent="0.25">
      <c r="E8012" s="7"/>
      <c r="F8012" s="7"/>
      <c r="G8012" s="11" t="str">
        <f>IFERROR(VLOOKUP($D8012,'Informations sur les produits'!$A$3:$G$5001,7,FALSE),"")</f>
        <v/>
      </c>
      <c r="H8012" s="11" t="str">
        <f t="shared" si="125"/>
        <v/>
      </c>
    </row>
    <row r="8013" spans="5:8" x14ac:dyDescent="0.25">
      <c r="E8013" s="7"/>
      <c r="F8013" s="7"/>
      <c r="G8013" s="11" t="str">
        <f>IFERROR(VLOOKUP($D8013,'Informations sur les produits'!$A$3:$G$5001,7,FALSE),"")</f>
        <v/>
      </c>
      <c r="H8013" s="11" t="str">
        <f t="shared" si="125"/>
        <v/>
      </c>
    </row>
    <row r="8014" spans="5:8" x14ac:dyDescent="0.25">
      <c r="E8014" s="7"/>
      <c r="F8014" s="7"/>
      <c r="G8014" s="11" t="str">
        <f>IFERROR(VLOOKUP($D8014,'Informations sur les produits'!$A$3:$G$5001,7,FALSE),"")</f>
        <v/>
      </c>
      <c r="H8014" s="11" t="str">
        <f t="shared" si="125"/>
        <v/>
      </c>
    </row>
    <row r="8015" spans="5:8" x14ac:dyDescent="0.25">
      <c r="E8015" s="7"/>
      <c r="F8015" s="7"/>
      <c r="G8015" s="11" t="str">
        <f>IFERROR(VLOOKUP($D8015,'Informations sur les produits'!$A$3:$G$5001,7,FALSE),"")</f>
        <v/>
      </c>
      <c r="H8015" s="11" t="str">
        <f t="shared" si="125"/>
        <v/>
      </c>
    </row>
    <row r="8016" spans="5:8" x14ac:dyDescent="0.25">
      <c r="E8016" s="7"/>
      <c r="F8016" s="7"/>
      <c r="G8016" s="11" t="str">
        <f>IFERROR(VLOOKUP($D8016,'Informations sur les produits'!$A$3:$G$5001,7,FALSE),"")</f>
        <v/>
      </c>
      <c r="H8016" s="11" t="str">
        <f t="shared" si="125"/>
        <v/>
      </c>
    </row>
    <row r="8017" spans="5:8" x14ac:dyDescent="0.25">
      <c r="E8017" s="7"/>
      <c r="F8017" s="7"/>
      <c r="G8017" s="11" t="str">
        <f>IFERROR(VLOOKUP($D8017,'Informations sur les produits'!$A$3:$G$5001,7,FALSE),"")</f>
        <v/>
      </c>
      <c r="H8017" s="11" t="str">
        <f t="shared" si="125"/>
        <v/>
      </c>
    </row>
    <row r="8018" spans="5:8" x14ac:dyDescent="0.25">
      <c r="E8018" s="7"/>
      <c r="F8018" s="7"/>
      <c r="G8018" s="11" t="str">
        <f>IFERROR(VLOOKUP($D8018,'Informations sur les produits'!$A$3:$G$5001,7,FALSE),"")</f>
        <v/>
      </c>
      <c r="H8018" s="11" t="str">
        <f t="shared" si="125"/>
        <v/>
      </c>
    </row>
    <row r="8019" spans="5:8" x14ac:dyDescent="0.25">
      <c r="E8019" s="7"/>
      <c r="F8019" s="7"/>
      <c r="G8019" s="11" t="str">
        <f>IFERROR(VLOOKUP($D8019,'Informations sur les produits'!$A$3:$G$5001,7,FALSE),"")</f>
        <v/>
      </c>
      <c r="H8019" s="11" t="str">
        <f t="shared" si="125"/>
        <v/>
      </c>
    </row>
    <row r="8020" spans="5:8" x14ac:dyDescent="0.25">
      <c r="E8020" s="7"/>
      <c r="F8020" s="7"/>
      <c r="G8020" s="11" t="str">
        <f>IFERROR(VLOOKUP($D8020,'Informations sur les produits'!$A$3:$G$5001,7,FALSE),"")</f>
        <v/>
      </c>
      <c r="H8020" s="11" t="str">
        <f t="shared" si="125"/>
        <v/>
      </c>
    </row>
    <row r="8021" spans="5:8" x14ac:dyDescent="0.25">
      <c r="E8021" s="7"/>
      <c r="F8021" s="7"/>
      <c r="G8021" s="11" t="str">
        <f>IFERROR(VLOOKUP($D8021,'Informations sur les produits'!$A$3:$G$5001,7,FALSE),"")</f>
        <v/>
      </c>
      <c r="H8021" s="11" t="str">
        <f t="shared" si="125"/>
        <v/>
      </c>
    </row>
    <row r="8022" spans="5:8" x14ac:dyDescent="0.25">
      <c r="E8022" s="7"/>
      <c r="F8022" s="7"/>
      <c r="G8022" s="11" t="str">
        <f>IFERROR(VLOOKUP($D8022,'Informations sur les produits'!$A$3:$G$5001,7,FALSE),"")</f>
        <v/>
      </c>
      <c r="H8022" s="11" t="str">
        <f t="shared" si="125"/>
        <v/>
      </c>
    </row>
    <row r="8023" spans="5:8" x14ac:dyDescent="0.25">
      <c r="E8023" s="7"/>
      <c r="F8023" s="7"/>
      <c r="G8023" s="11" t="str">
        <f>IFERROR(VLOOKUP($D8023,'Informations sur les produits'!$A$3:$G$5001,7,FALSE),"")</f>
        <v/>
      </c>
      <c r="H8023" s="11" t="str">
        <f t="shared" si="125"/>
        <v/>
      </c>
    </row>
    <row r="8024" spans="5:8" x14ac:dyDescent="0.25">
      <c r="E8024" s="7"/>
      <c r="F8024" s="7"/>
      <c r="G8024" s="11" t="str">
        <f>IFERROR(VLOOKUP($D8024,'Informations sur les produits'!$A$3:$G$5001,7,FALSE),"")</f>
        <v/>
      </c>
      <c r="H8024" s="11" t="str">
        <f t="shared" si="125"/>
        <v/>
      </c>
    </row>
    <row r="8025" spans="5:8" x14ac:dyDescent="0.25">
      <c r="E8025" s="7"/>
      <c r="F8025" s="7"/>
      <c r="G8025" s="11" t="str">
        <f>IFERROR(VLOOKUP($D8025,'Informations sur les produits'!$A$3:$G$5001,7,FALSE),"")</f>
        <v/>
      </c>
      <c r="H8025" s="11" t="str">
        <f t="shared" si="125"/>
        <v/>
      </c>
    </row>
    <row r="8026" spans="5:8" x14ac:dyDescent="0.25">
      <c r="E8026" s="7"/>
      <c r="F8026" s="7"/>
      <c r="G8026" s="11" t="str">
        <f>IFERROR(VLOOKUP($D8026,'Informations sur les produits'!$A$3:$G$5001,7,FALSE),"")</f>
        <v/>
      </c>
      <c r="H8026" s="11" t="str">
        <f t="shared" si="125"/>
        <v/>
      </c>
    </row>
    <row r="8027" spans="5:8" x14ac:dyDescent="0.25">
      <c r="E8027" s="7"/>
      <c r="F8027" s="7"/>
      <c r="G8027" s="11" t="str">
        <f>IFERROR(VLOOKUP($D8027,'Informations sur les produits'!$A$3:$G$5001,7,FALSE),"")</f>
        <v/>
      </c>
      <c r="H8027" s="11" t="str">
        <f t="shared" si="125"/>
        <v/>
      </c>
    </row>
    <row r="8028" spans="5:8" x14ac:dyDescent="0.25">
      <c r="E8028" s="7"/>
      <c r="F8028" s="7"/>
      <c r="G8028" s="11" t="str">
        <f>IFERROR(VLOOKUP($D8028,'Informations sur les produits'!$A$3:$G$5001,7,FALSE),"")</f>
        <v/>
      </c>
      <c r="H8028" s="11" t="str">
        <f t="shared" si="125"/>
        <v/>
      </c>
    </row>
    <row r="8029" spans="5:8" x14ac:dyDescent="0.25">
      <c r="E8029" s="7"/>
      <c r="F8029" s="7"/>
      <c r="G8029" s="11" t="str">
        <f>IFERROR(VLOOKUP($D8029,'Informations sur les produits'!$A$3:$G$5001,7,FALSE),"")</f>
        <v/>
      </c>
      <c r="H8029" s="11" t="str">
        <f t="shared" si="125"/>
        <v/>
      </c>
    </row>
    <row r="8030" spans="5:8" x14ac:dyDescent="0.25">
      <c r="E8030" s="7"/>
      <c r="F8030" s="7"/>
      <c r="G8030" s="11" t="str">
        <f>IFERROR(VLOOKUP($D8030,'Informations sur les produits'!$A$3:$G$5001,7,FALSE),"")</f>
        <v/>
      </c>
      <c r="H8030" s="11" t="str">
        <f t="shared" si="125"/>
        <v/>
      </c>
    </row>
    <row r="8031" spans="5:8" x14ac:dyDescent="0.25">
      <c r="E8031" s="7"/>
      <c r="F8031" s="7"/>
      <c r="G8031" s="11" t="str">
        <f>IFERROR(VLOOKUP($D8031,'Informations sur les produits'!$A$3:$G$5001,7,FALSE),"")</f>
        <v/>
      </c>
      <c r="H8031" s="11" t="str">
        <f t="shared" si="125"/>
        <v/>
      </c>
    </row>
    <row r="8032" spans="5:8" x14ac:dyDescent="0.25">
      <c r="E8032" s="7"/>
      <c r="F8032" s="7"/>
      <c r="G8032" s="11" t="str">
        <f>IFERROR(VLOOKUP($D8032,'Informations sur les produits'!$A$3:$G$5001,7,FALSE),"")</f>
        <v/>
      </c>
      <c r="H8032" s="11" t="str">
        <f t="shared" si="125"/>
        <v/>
      </c>
    </row>
    <row r="8033" spans="5:8" x14ac:dyDescent="0.25">
      <c r="E8033" s="7"/>
      <c r="F8033" s="7"/>
      <c r="G8033" s="11" t="str">
        <f>IFERROR(VLOOKUP($D8033,'Informations sur les produits'!$A$3:$G$5001,7,FALSE),"")</f>
        <v/>
      </c>
      <c r="H8033" s="11" t="str">
        <f t="shared" si="125"/>
        <v/>
      </c>
    </row>
    <row r="8034" spans="5:8" x14ac:dyDescent="0.25">
      <c r="E8034" s="7"/>
      <c r="F8034" s="7"/>
      <c r="G8034" s="11" t="str">
        <f>IFERROR(VLOOKUP($D8034,'Informations sur les produits'!$A$3:$G$5001,7,FALSE),"")</f>
        <v/>
      </c>
      <c r="H8034" s="11" t="str">
        <f t="shared" si="125"/>
        <v/>
      </c>
    </row>
    <row r="8035" spans="5:8" x14ac:dyDescent="0.25">
      <c r="E8035" s="7"/>
      <c r="F8035" s="7"/>
      <c r="G8035" s="11" t="str">
        <f>IFERROR(VLOOKUP($D8035,'Informations sur les produits'!$A$3:$G$5001,7,FALSE),"")</f>
        <v/>
      </c>
      <c r="H8035" s="11" t="str">
        <f t="shared" ref="H8035:H8098" si="126">IFERROR(($E8035-$F8035)*$G8035,"")</f>
        <v/>
      </c>
    </row>
    <row r="8036" spans="5:8" x14ac:dyDescent="0.25">
      <c r="E8036" s="7"/>
      <c r="F8036" s="7"/>
      <c r="G8036" s="11" t="str">
        <f>IFERROR(VLOOKUP($D8036,'Informations sur les produits'!$A$3:$G$5001,7,FALSE),"")</f>
        <v/>
      </c>
      <c r="H8036" s="11" t="str">
        <f t="shared" si="126"/>
        <v/>
      </c>
    </row>
    <row r="8037" spans="5:8" x14ac:dyDescent="0.25">
      <c r="E8037" s="7"/>
      <c r="F8037" s="7"/>
      <c r="G8037" s="11" t="str">
        <f>IFERROR(VLOOKUP($D8037,'Informations sur les produits'!$A$3:$G$5001,7,FALSE),"")</f>
        <v/>
      </c>
      <c r="H8037" s="11" t="str">
        <f t="shared" si="126"/>
        <v/>
      </c>
    </row>
    <row r="8038" spans="5:8" x14ac:dyDescent="0.25">
      <c r="E8038" s="7"/>
      <c r="F8038" s="7"/>
      <c r="G8038" s="11" t="str">
        <f>IFERROR(VLOOKUP($D8038,'Informations sur les produits'!$A$3:$G$5001,7,FALSE),"")</f>
        <v/>
      </c>
      <c r="H8038" s="11" t="str">
        <f t="shared" si="126"/>
        <v/>
      </c>
    </row>
    <row r="8039" spans="5:8" x14ac:dyDescent="0.25">
      <c r="E8039" s="7"/>
      <c r="F8039" s="7"/>
      <c r="G8039" s="11" t="str">
        <f>IFERROR(VLOOKUP($D8039,'Informations sur les produits'!$A$3:$G$5001,7,FALSE),"")</f>
        <v/>
      </c>
      <c r="H8039" s="11" t="str">
        <f t="shared" si="126"/>
        <v/>
      </c>
    </row>
    <row r="8040" spans="5:8" x14ac:dyDescent="0.25">
      <c r="E8040" s="7"/>
      <c r="F8040" s="7"/>
      <c r="G8040" s="11" t="str">
        <f>IFERROR(VLOOKUP($D8040,'Informations sur les produits'!$A$3:$G$5001,7,FALSE),"")</f>
        <v/>
      </c>
      <c r="H8040" s="11" t="str">
        <f t="shared" si="126"/>
        <v/>
      </c>
    </row>
    <row r="8041" spans="5:8" x14ac:dyDescent="0.25">
      <c r="E8041" s="7"/>
      <c r="F8041" s="7"/>
      <c r="G8041" s="11" t="str">
        <f>IFERROR(VLOOKUP($D8041,'Informations sur les produits'!$A$3:$G$5001,7,FALSE),"")</f>
        <v/>
      </c>
      <c r="H8041" s="11" t="str">
        <f t="shared" si="126"/>
        <v/>
      </c>
    </row>
    <row r="8042" spans="5:8" x14ac:dyDescent="0.25">
      <c r="E8042" s="7"/>
      <c r="F8042" s="7"/>
      <c r="G8042" s="11" t="str">
        <f>IFERROR(VLOOKUP($D8042,'Informations sur les produits'!$A$3:$G$5001,7,FALSE),"")</f>
        <v/>
      </c>
      <c r="H8042" s="11" t="str">
        <f t="shared" si="126"/>
        <v/>
      </c>
    </row>
    <row r="8043" spans="5:8" x14ac:dyDescent="0.25">
      <c r="E8043" s="7"/>
      <c r="F8043" s="7"/>
      <c r="G8043" s="11" t="str">
        <f>IFERROR(VLOOKUP($D8043,'Informations sur les produits'!$A$3:$G$5001,7,FALSE),"")</f>
        <v/>
      </c>
      <c r="H8043" s="11" t="str">
        <f t="shared" si="126"/>
        <v/>
      </c>
    </row>
    <row r="8044" spans="5:8" x14ac:dyDescent="0.25">
      <c r="E8044" s="7"/>
      <c r="F8044" s="7"/>
      <c r="G8044" s="11" t="str">
        <f>IFERROR(VLOOKUP($D8044,'Informations sur les produits'!$A$3:$G$5001,7,FALSE),"")</f>
        <v/>
      </c>
      <c r="H8044" s="11" t="str">
        <f t="shared" si="126"/>
        <v/>
      </c>
    </row>
    <row r="8045" spans="5:8" x14ac:dyDescent="0.25">
      <c r="E8045" s="7"/>
      <c r="F8045" s="7"/>
      <c r="G8045" s="11" t="str">
        <f>IFERROR(VLOOKUP($D8045,'Informations sur les produits'!$A$3:$G$5001,7,FALSE),"")</f>
        <v/>
      </c>
      <c r="H8045" s="11" t="str">
        <f t="shared" si="126"/>
        <v/>
      </c>
    </row>
    <row r="8046" spans="5:8" x14ac:dyDescent="0.25">
      <c r="E8046" s="7"/>
      <c r="F8046" s="7"/>
      <c r="G8046" s="11" t="str">
        <f>IFERROR(VLOOKUP($D8046,'Informations sur les produits'!$A$3:$G$5001,7,FALSE),"")</f>
        <v/>
      </c>
      <c r="H8046" s="11" t="str">
        <f t="shared" si="126"/>
        <v/>
      </c>
    </row>
    <row r="8047" spans="5:8" x14ac:dyDescent="0.25">
      <c r="E8047" s="7"/>
      <c r="F8047" s="7"/>
      <c r="G8047" s="11" t="str">
        <f>IFERROR(VLOOKUP($D8047,'Informations sur les produits'!$A$3:$G$5001,7,FALSE),"")</f>
        <v/>
      </c>
      <c r="H8047" s="11" t="str">
        <f t="shared" si="126"/>
        <v/>
      </c>
    </row>
    <row r="8048" spans="5:8" x14ac:dyDescent="0.25">
      <c r="E8048" s="7"/>
      <c r="F8048" s="7"/>
      <c r="G8048" s="11" t="str">
        <f>IFERROR(VLOOKUP($D8048,'Informations sur les produits'!$A$3:$G$5001,7,FALSE),"")</f>
        <v/>
      </c>
      <c r="H8048" s="11" t="str">
        <f t="shared" si="126"/>
        <v/>
      </c>
    </row>
    <row r="8049" spans="5:8" x14ac:dyDescent="0.25">
      <c r="E8049" s="7"/>
      <c r="F8049" s="7"/>
      <c r="G8049" s="11" t="str">
        <f>IFERROR(VLOOKUP($D8049,'Informations sur les produits'!$A$3:$G$5001,7,FALSE),"")</f>
        <v/>
      </c>
      <c r="H8049" s="11" t="str">
        <f t="shared" si="126"/>
        <v/>
      </c>
    </row>
    <row r="8050" spans="5:8" x14ac:dyDescent="0.25">
      <c r="E8050" s="7"/>
      <c r="F8050" s="7"/>
      <c r="G8050" s="11" t="str">
        <f>IFERROR(VLOOKUP($D8050,'Informations sur les produits'!$A$3:$G$5001,7,FALSE),"")</f>
        <v/>
      </c>
      <c r="H8050" s="11" t="str">
        <f t="shared" si="126"/>
        <v/>
      </c>
    </row>
    <row r="8051" spans="5:8" x14ac:dyDescent="0.25">
      <c r="E8051" s="7"/>
      <c r="F8051" s="7"/>
      <c r="G8051" s="11" t="str">
        <f>IFERROR(VLOOKUP($D8051,'Informations sur les produits'!$A$3:$G$5001,7,FALSE),"")</f>
        <v/>
      </c>
      <c r="H8051" s="11" t="str">
        <f t="shared" si="126"/>
        <v/>
      </c>
    </row>
    <row r="8052" spans="5:8" x14ac:dyDescent="0.25">
      <c r="E8052" s="7"/>
      <c r="F8052" s="7"/>
      <c r="G8052" s="11" t="str">
        <f>IFERROR(VLOOKUP($D8052,'Informations sur les produits'!$A$3:$G$5001,7,FALSE),"")</f>
        <v/>
      </c>
      <c r="H8052" s="11" t="str">
        <f t="shared" si="126"/>
        <v/>
      </c>
    </row>
    <row r="8053" spans="5:8" x14ac:dyDescent="0.25">
      <c r="E8053" s="7"/>
      <c r="F8053" s="7"/>
      <c r="G8053" s="11" t="str">
        <f>IFERROR(VLOOKUP($D8053,'Informations sur les produits'!$A$3:$G$5001,7,FALSE),"")</f>
        <v/>
      </c>
      <c r="H8053" s="11" t="str">
        <f t="shared" si="126"/>
        <v/>
      </c>
    </row>
    <row r="8054" spans="5:8" x14ac:dyDescent="0.25">
      <c r="E8054" s="7"/>
      <c r="F8054" s="7"/>
      <c r="G8054" s="11" t="str">
        <f>IFERROR(VLOOKUP($D8054,'Informations sur les produits'!$A$3:$G$5001,7,FALSE),"")</f>
        <v/>
      </c>
      <c r="H8054" s="11" t="str">
        <f t="shared" si="126"/>
        <v/>
      </c>
    </row>
    <row r="8055" spans="5:8" x14ac:dyDescent="0.25">
      <c r="E8055" s="7"/>
      <c r="F8055" s="7"/>
      <c r="G8055" s="11" t="str">
        <f>IFERROR(VLOOKUP($D8055,'Informations sur les produits'!$A$3:$G$5001,7,FALSE),"")</f>
        <v/>
      </c>
      <c r="H8055" s="11" t="str">
        <f t="shared" si="126"/>
        <v/>
      </c>
    </row>
    <row r="8056" spans="5:8" x14ac:dyDescent="0.25">
      <c r="E8056" s="7"/>
      <c r="F8056" s="7"/>
      <c r="G8056" s="11" t="str">
        <f>IFERROR(VLOOKUP($D8056,'Informations sur les produits'!$A$3:$G$5001,7,FALSE),"")</f>
        <v/>
      </c>
      <c r="H8056" s="11" t="str">
        <f t="shared" si="126"/>
        <v/>
      </c>
    </row>
    <row r="8057" spans="5:8" x14ac:dyDescent="0.25">
      <c r="E8057" s="7"/>
      <c r="F8057" s="7"/>
      <c r="G8057" s="11" t="str">
        <f>IFERROR(VLOOKUP($D8057,'Informations sur les produits'!$A$3:$G$5001,7,FALSE),"")</f>
        <v/>
      </c>
      <c r="H8057" s="11" t="str">
        <f t="shared" si="126"/>
        <v/>
      </c>
    </row>
    <row r="8058" spans="5:8" x14ac:dyDescent="0.25">
      <c r="E8058" s="7"/>
      <c r="F8058" s="7"/>
      <c r="G8058" s="11" t="str">
        <f>IFERROR(VLOOKUP($D8058,'Informations sur les produits'!$A$3:$G$5001,7,FALSE),"")</f>
        <v/>
      </c>
      <c r="H8058" s="11" t="str">
        <f t="shared" si="126"/>
        <v/>
      </c>
    </row>
    <row r="8059" spans="5:8" x14ac:dyDescent="0.25">
      <c r="E8059" s="7"/>
      <c r="F8059" s="7"/>
      <c r="G8059" s="11" t="str">
        <f>IFERROR(VLOOKUP($D8059,'Informations sur les produits'!$A$3:$G$5001,7,FALSE),"")</f>
        <v/>
      </c>
      <c r="H8059" s="11" t="str">
        <f t="shared" si="126"/>
        <v/>
      </c>
    </row>
    <row r="8060" spans="5:8" x14ac:dyDescent="0.25">
      <c r="E8060" s="7"/>
      <c r="F8060" s="7"/>
      <c r="G8060" s="11" t="str">
        <f>IFERROR(VLOOKUP($D8060,'Informations sur les produits'!$A$3:$G$5001,7,FALSE),"")</f>
        <v/>
      </c>
      <c r="H8060" s="11" t="str">
        <f t="shared" si="126"/>
        <v/>
      </c>
    </row>
    <row r="8061" spans="5:8" x14ac:dyDescent="0.25">
      <c r="E8061" s="7"/>
      <c r="F8061" s="7"/>
      <c r="G8061" s="11" t="str">
        <f>IFERROR(VLOOKUP($D8061,'Informations sur les produits'!$A$3:$G$5001,7,FALSE),"")</f>
        <v/>
      </c>
      <c r="H8061" s="11" t="str">
        <f t="shared" si="126"/>
        <v/>
      </c>
    </row>
    <row r="8062" spans="5:8" x14ac:dyDescent="0.25">
      <c r="E8062" s="7"/>
      <c r="F8062" s="7"/>
      <c r="G8062" s="11" t="str">
        <f>IFERROR(VLOOKUP($D8062,'Informations sur les produits'!$A$3:$G$5001,7,FALSE),"")</f>
        <v/>
      </c>
      <c r="H8062" s="11" t="str">
        <f t="shared" si="126"/>
        <v/>
      </c>
    </row>
    <row r="8063" spans="5:8" x14ac:dyDescent="0.25">
      <c r="E8063" s="7"/>
      <c r="F8063" s="7"/>
      <c r="G8063" s="11" t="str">
        <f>IFERROR(VLOOKUP($D8063,'Informations sur les produits'!$A$3:$G$5001,7,FALSE),"")</f>
        <v/>
      </c>
      <c r="H8063" s="11" t="str">
        <f t="shared" si="126"/>
        <v/>
      </c>
    </row>
    <row r="8064" spans="5:8" x14ac:dyDescent="0.25">
      <c r="E8064" s="7"/>
      <c r="F8064" s="7"/>
      <c r="G8064" s="11" t="str">
        <f>IFERROR(VLOOKUP($D8064,'Informations sur les produits'!$A$3:$G$5001,7,FALSE),"")</f>
        <v/>
      </c>
      <c r="H8064" s="11" t="str">
        <f t="shared" si="126"/>
        <v/>
      </c>
    </row>
    <row r="8065" spans="5:8" x14ac:dyDescent="0.25">
      <c r="E8065" s="7"/>
      <c r="F8065" s="7"/>
      <c r="G8065" s="11" t="str">
        <f>IFERROR(VLOOKUP($D8065,'Informations sur les produits'!$A$3:$G$5001,7,FALSE),"")</f>
        <v/>
      </c>
      <c r="H8065" s="11" t="str">
        <f t="shared" si="126"/>
        <v/>
      </c>
    </row>
    <row r="8066" spans="5:8" x14ac:dyDescent="0.25">
      <c r="E8066" s="7"/>
      <c r="F8066" s="7"/>
      <c r="G8066" s="11" t="str">
        <f>IFERROR(VLOOKUP($D8066,'Informations sur les produits'!$A$3:$G$5001,7,FALSE),"")</f>
        <v/>
      </c>
      <c r="H8066" s="11" t="str">
        <f t="shared" si="126"/>
        <v/>
      </c>
    </row>
    <row r="8067" spans="5:8" x14ac:dyDescent="0.25">
      <c r="E8067" s="7"/>
      <c r="F8067" s="7"/>
      <c r="G8067" s="11" t="str">
        <f>IFERROR(VLOOKUP($D8067,'Informations sur les produits'!$A$3:$G$5001,7,FALSE),"")</f>
        <v/>
      </c>
      <c r="H8067" s="11" t="str">
        <f t="shared" si="126"/>
        <v/>
      </c>
    </row>
    <row r="8068" spans="5:8" x14ac:dyDescent="0.25">
      <c r="E8068" s="7"/>
      <c r="F8068" s="7"/>
      <c r="G8068" s="11" t="str">
        <f>IFERROR(VLOOKUP($D8068,'Informations sur les produits'!$A$3:$G$5001,7,FALSE),"")</f>
        <v/>
      </c>
      <c r="H8068" s="11" t="str">
        <f t="shared" si="126"/>
        <v/>
      </c>
    </row>
    <row r="8069" spans="5:8" x14ac:dyDescent="0.25">
      <c r="E8069" s="7"/>
      <c r="F8069" s="7"/>
      <c r="G8069" s="11" t="str">
        <f>IFERROR(VLOOKUP($D8069,'Informations sur les produits'!$A$3:$G$5001,7,FALSE),"")</f>
        <v/>
      </c>
      <c r="H8069" s="11" t="str">
        <f t="shared" si="126"/>
        <v/>
      </c>
    </row>
    <row r="8070" spans="5:8" x14ac:dyDescent="0.25">
      <c r="E8070" s="7"/>
      <c r="F8070" s="7"/>
      <c r="G8070" s="11" t="str">
        <f>IFERROR(VLOOKUP($D8070,'Informations sur les produits'!$A$3:$G$5001,7,FALSE),"")</f>
        <v/>
      </c>
      <c r="H8070" s="11" t="str">
        <f t="shared" si="126"/>
        <v/>
      </c>
    </row>
    <row r="8071" spans="5:8" x14ac:dyDescent="0.25">
      <c r="E8071" s="7"/>
      <c r="F8071" s="7"/>
      <c r="G8071" s="11" t="str">
        <f>IFERROR(VLOOKUP($D8071,'Informations sur les produits'!$A$3:$G$5001,7,FALSE),"")</f>
        <v/>
      </c>
      <c r="H8071" s="11" t="str">
        <f t="shared" si="126"/>
        <v/>
      </c>
    </row>
    <row r="8072" spans="5:8" x14ac:dyDescent="0.25">
      <c r="E8072" s="7"/>
      <c r="F8072" s="7"/>
      <c r="G8072" s="11" t="str">
        <f>IFERROR(VLOOKUP($D8072,'Informations sur les produits'!$A$3:$G$5001,7,FALSE),"")</f>
        <v/>
      </c>
      <c r="H8072" s="11" t="str">
        <f t="shared" si="126"/>
        <v/>
      </c>
    </row>
    <row r="8073" spans="5:8" x14ac:dyDescent="0.25">
      <c r="E8073" s="7"/>
      <c r="F8073" s="7"/>
      <c r="G8073" s="11" t="str">
        <f>IFERROR(VLOOKUP($D8073,'Informations sur les produits'!$A$3:$G$5001,7,FALSE),"")</f>
        <v/>
      </c>
      <c r="H8073" s="11" t="str">
        <f t="shared" si="126"/>
        <v/>
      </c>
    </row>
    <row r="8074" spans="5:8" x14ac:dyDescent="0.25">
      <c r="E8074" s="7"/>
      <c r="F8074" s="7"/>
      <c r="G8074" s="11" t="str">
        <f>IFERROR(VLOOKUP($D8074,'Informations sur les produits'!$A$3:$G$5001,7,FALSE),"")</f>
        <v/>
      </c>
      <c r="H8074" s="11" t="str">
        <f t="shared" si="126"/>
        <v/>
      </c>
    </row>
    <row r="8075" spans="5:8" x14ac:dyDescent="0.25">
      <c r="E8075" s="7"/>
      <c r="F8075" s="7"/>
      <c r="G8075" s="11" t="str">
        <f>IFERROR(VLOOKUP($D8075,'Informations sur les produits'!$A$3:$G$5001,7,FALSE),"")</f>
        <v/>
      </c>
      <c r="H8075" s="11" t="str">
        <f t="shared" si="126"/>
        <v/>
      </c>
    </row>
    <row r="8076" spans="5:8" x14ac:dyDescent="0.25">
      <c r="E8076" s="7"/>
      <c r="F8076" s="7"/>
      <c r="G8076" s="11" t="str">
        <f>IFERROR(VLOOKUP($D8076,'Informations sur les produits'!$A$3:$G$5001,7,FALSE),"")</f>
        <v/>
      </c>
      <c r="H8076" s="11" t="str">
        <f t="shared" si="126"/>
        <v/>
      </c>
    </row>
    <row r="8077" spans="5:8" x14ac:dyDescent="0.25">
      <c r="E8077" s="7"/>
      <c r="F8077" s="7"/>
      <c r="G8077" s="11" t="str">
        <f>IFERROR(VLOOKUP($D8077,'Informations sur les produits'!$A$3:$G$5001,7,FALSE),"")</f>
        <v/>
      </c>
      <c r="H8077" s="11" t="str">
        <f t="shared" si="126"/>
        <v/>
      </c>
    </row>
    <row r="8078" spans="5:8" x14ac:dyDescent="0.25">
      <c r="E8078" s="7"/>
      <c r="F8078" s="7"/>
      <c r="G8078" s="11" t="str">
        <f>IFERROR(VLOOKUP($D8078,'Informations sur les produits'!$A$3:$G$5001,7,FALSE),"")</f>
        <v/>
      </c>
      <c r="H8078" s="11" t="str">
        <f t="shared" si="126"/>
        <v/>
      </c>
    </row>
    <row r="8079" spans="5:8" x14ac:dyDescent="0.25">
      <c r="E8079" s="7"/>
      <c r="F8079" s="7"/>
      <c r="G8079" s="11" t="str">
        <f>IFERROR(VLOOKUP($D8079,'Informations sur les produits'!$A$3:$G$5001,7,FALSE),"")</f>
        <v/>
      </c>
      <c r="H8079" s="11" t="str">
        <f t="shared" si="126"/>
        <v/>
      </c>
    </row>
    <row r="8080" spans="5:8" x14ac:dyDescent="0.25">
      <c r="E8080" s="7"/>
      <c r="F8080" s="7"/>
      <c r="G8080" s="11" t="str">
        <f>IFERROR(VLOOKUP($D8080,'Informations sur les produits'!$A$3:$G$5001,7,FALSE),"")</f>
        <v/>
      </c>
      <c r="H8080" s="11" t="str">
        <f t="shared" si="126"/>
        <v/>
      </c>
    </row>
    <row r="8081" spans="5:8" x14ac:dyDescent="0.25">
      <c r="E8081" s="7"/>
      <c r="F8081" s="7"/>
      <c r="G8081" s="11" t="str">
        <f>IFERROR(VLOOKUP($D8081,'Informations sur les produits'!$A$3:$G$5001,7,FALSE),"")</f>
        <v/>
      </c>
      <c r="H8081" s="11" t="str">
        <f t="shared" si="126"/>
        <v/>
      </c>
    </row>
    <row r="8082" spans="5:8" x14ac:dyDescent="0.25">
      <c r="E8082" s="7"/>
      <c r="F8082" s="7"/>
      <c r="G8082" s="11" t="str">
        <f>IFERROR(VLOOKUP($D8082,'Informations sur les produits'!$A$3:$G$5001,7,FALSE),"")</f>
        <v/>
      </c>
      <c r="H8082" s="11" t="str">
        <f t="shared" si="126"/>
        <v/>
      </c>
    </row>
    <row r="8083" spans="5:8" x14ac:dyDescent="0.25">
      <c r="E8083" s="7"/>
      <c r="F8083" s="7"/>
      <c r="G8083" s="11" t="str">
        <f>IFERROR(VLOOKUP($D8083,'Informations sur les produits'!$A$3:$G$5001,7,FALSE),"")</f>
        <v/>
      </c>
      <c r="H8083" s="11" t="str">
        <f t="shared" si="126"/>
        <v/>
      </c>
    </row>
    <row r="8084" spans="5:8" x14ac:dyDescent="0.25">
      <c r="E8084" s="7"/>
      <c r="F8084" s="7"/>
      <c r="G8084" s="11" t="str">
        <f>IFERROR(VLOOKUP($D8084,'Informations sur les produits'!$A$3:$G$5001,7,FALSE),"")</f>
        <v/>
      </c>
      <c r="H8084" s="11" t="str">
        <f t="shared" si="126"/>
        <v/>
      </c>
    </row>
    <row r="8085" spans="5:8" x14ac:dyDescent="0.25">
      <c r="E8085" s="7"/>
      <c r="F8085" s="7"/>
      <c r="G8085" s="11" t="str">
        <f>IFERROR(VLOOKUP($D8085,'Informations sur les produits'!$A$3:$G$5001,7,FALSE),"")</f>
        <v/>
      </c>
      <c r="H8085" s="11" t="str">
        <f t="shared" si="126"/>
        <v/>
      </c>
    </row>
    <row r="8086" spans="5:8" x14ac:dyDescent="0.25">
      <c r="E8086" s="7"/>
      <c r="F8086" s="7"/>
      <c r="G8086" s="11" t="str">
        <f>IFERROR(VLOOKUP($D8086,'Informations sur les produits'!$A$3:$G$5001,7,FALSE),"")</f>
        <v/>
      </c>
      <c r="H8086" s="11" t="str">
        <f t="shared" si="126"/>
        <v/>
      </c>
    </row>
    <row r="8087" spans="5:8" x14ac:dyDescent="0.25">
      <c r="E8087" s="7"/>
      <c r="F8087" s="7"/>
      <c r="G8087" s="11" t="str">
        <f>IFERROR(VLOOKUP($D8087,'Informations sur les produits'!$A$3:$G$5001,7,FALSE),"")</f>
        <v/>
      </c>
      <c r="H8087" s="11" t="str">
        <f t="shared" si="126"/>
        <v/>
      </c>
    </row>
    <row r="8088" spans="5:8" x14ac:dyDescent="0.25">
      <c r="E8088" s="7"/>
      <c r="F8088" s="7"/>
      <c r="G8088" s="11" t="str">
        <f>IFERROR(VLOOKUP($D8088,'Informations sur les produits'!$A$3:$G$5001,7,FALSE),"")</f>
        <v/>
      </c>
      <c r="H8088" s="11" t="str">
        <f t="shared" si="126"/>
        <v/>
      </c>
    </row>
    <row r="8089" spans="5:8" x14ac:dyDescent="0.25">
      <c r="E8089" s="7"/>
      <c r="F8089" s="7"/>
      <c r="G8089" s="11" t="str">
        <f>IFERROR(VLOOKUP($D8089,'Informations sur les produits'!$A$3:$G$5001,7,FALSE),"")</f>
        <v/>
      </c>
      <c r="H8089" s="11" t="str">
        <f t="shared" si="126"/>
        <v/>
      </c>
    </row>
    <row r="8090" spans="5:8" x14ac:dyDescent="0.25">
      <c r="E8090" s="7"/>
      <c r="F8090" s="7"/>
      <c r="G8090" s="11" t="str">
        <f>IFERROR(VLOOKUP($D8090,'Informations sur les produits'!$A$3:$G$5001,7,FALSE),"")</f>
        <v/>
      </c>
      <c r="H8090" s="11" t="str">
        <f t="shared" si="126"/>
        <v/>
      </c>
    </row>
    <row r="8091" spans="5:8" x14ac:dyDescent="0.25">
      <c r="E8091" s="7"/>
      <c r="F8091" s="7"/>
      <c r="G8091" s="11" t="str">
        <f>IFERROR(VLOOKUP($D8091,'Informations sur les produits'!$A$3:$G$5001,7,FALSE),"")</f>
        <v/>
      </c>
      <c r="H8091" s="11" t="str">
        <f t="shared" si="126"/>
        <v/>
      </c>
    </row>
    <row r="8092" spans="5:8" x14ac:dyDescent="0.25">
      <c r="E8092" s="7"/>
      <c r="F8092" s="7"/>
      <c r="G8092" s="11" t="str">
        <f>IFERROR(VLOOKUP($D8092,'Informations sur les produits'!$A$3:$G$5001,7,FALSE),"")</f>
        <v/>
      </c>
      <c r="H8092" s="11" t="str">
        <f t="shared" si="126"/>
        <v/>
      </c>
    </row>
    <row r="8093" spans="5:8" x14ac:dyDescent="0.25">
      <c r="E8093" s="7"/>
      <c r="F8093" s="7"/>
      <c r="G8093" s="11" t="str">
        <f>IFERROR(VLOOKUP($D8093,'Informations sur les produits'!$A$3:$G$5001,7,FALSE),"")</f>
        <v/>
      </c>
      <c r="H8093" s="11" t="str">
        <f t="shared" si="126"/>
        <v/>
      </c>
    </row>
    <row r="8094" spans="5:8" x14ac:dyDescent="0.25">
      <c r="E8094" s="7"/>
      <c r="F8094" s="7"/>
      <c r="G8094" s="11" t="str">
        <f>IFERROR(VLOOKUP($D8094,'Informations sur les produits'!$A$3:$G$5001,7,FALSE),"")</f>
        <v/>
      </c>
      <c r="H8094" s="11" t="str">
        <f t="shared" si="126"/>
        <v/>
      </c>
    </row>
    <row r="8095" spans="5:8" x14ac:dyDescent="0.25">
      <c r="E8095" s="7"/>
      <c r="F8095" s="7"/>
      <c r="G8095" s="11" t="str">
        <f>IFERROR(VLOOKUP($D8095,'Informations sur les produits'!$A$3:$G$5001,7,FALSE),"")</f>
        <v/>
      </c>
      <c r="H8095" s="11" t="str">
        <f t="shared" si="126"/>
        <v/>
      </c>
    </row>
    <row r="8096" spans="5:8" x14ac:dyDescent="0.25">
      <c r="E8096" s="7"/>
      <c r="F8096" s="7"/>
      <c r="G8096" s="11" t="str">
        <f>IFERROR(VLOOKUP($D8096,'Informations sur les produits'!$A$3:$G$5001,7,FALSE),"")</f>
        <v/>
      </c>
      <c r="H8096" s="11" t="str">
        <f t="shared" si="126"/>
        <v/>
      </c>
    </row>
    <row r="8097" spans="5:8" x14ac:dyDescent="0.25">
      <c r="E8097" s="7"/>
      <c r="F8097" s="7"/>
      <c r="G8097" s="11" t="str">
        <f>IFERROR(VLOOKUP($D8097,'Informations sur les produits'!$A$3:$G$5001,7,FALSE),"")</f>
        <v/>
      </c>
      <c r="H8097" s="11" t="str">
        <f t="shared" si="126"/>
        <v/>
      </c>
    </row>
    <row r="8098" spans="5:8" x14ac:dyDescent="0.25">
      <c r="E8098" s="7"/>
      <c r="F8098" s="7"/>
      <c r="G8098" s="11" t="str">
        <f>IFERROR(VLOOKUP($D8098,'Informations sur les produits'!$A$3:$G$5001,7,FALSE),"")</f>
        <v/>
      </c>
      <c r="H8098" s="11" t="str">
        <f t="shared" si="126"/>
        <v/>
      </c>
    </row>
    <row r="8099" spans="5:8" x14ac:dyDescent="0.25">
      <c r="E8099" s="7"/>
      <c r="F8099" s="7"/>
      <c r="G8099" s="11" t="str">
        <f>IFERROR(VLOOKUP($D8099,'Informations sur les produits'!$A$3:$G$5001,7,FALSE),"")</f>
        <v/>
      </c>
      <c r="H8099" s="11" t="str">
        <f t="shared" ref="H8099:H8162" si="127">IFERROR(($E8099-$F8099)*$G8099,"")</f>
        <v/>
      </c>
    </row>
    <row r="8100" spans="5:8" x14ac:dyDescent="0.25">
      <c r="E8100" s="7"/>
      <c r="F8100" s="7"/>
      <c r="G8100" s="11" t="str">
        <f>IFERROR(VLOOKUP($D8100,'Informations sur les produits'!$A$3:$G$5001,7,FALSE),"")</f>
        <v/>
      </c>
      <c r="H8100" s="11" t="str">
        <f t="shared" si="127"/>
        <v/>
      </c>
    </row>
    <row r="8101" spans="5:8" x14ac:dyDescent="0.25">
      <c r="E8101" s="7"/>
      <c r="F8101" s="7"/>
      <c r="G8101" s="11" t="str">
        <f>IFERROR(VLOOKUP($D8101,'Informations sur les produits'!$A$3:$G$5001,7,FALSE),"")</f>
        <v/>
      </c>
      <c r="H8101" s="11" t="str">
        <f t="shared" si="127"/>
        <v/>
      </c>
    </row>
    <row r="8102" spans="5:8" x14ac:dyDescent="0.25">
      <c r="E8102" s="7"/>
      <c r="F8102" s="7"/>
      <c r="G8102" s="11" t="str">
        <f>IFERROR(VLOOKUP($D8102,'Informations sur les produits'!$A$3:$G$5001,7,FALSE),"")</f>
        <v/>
      </c>
      <c r="H8102" s="11" t="str">
        <f t="shared" si="127"/>
        <v/>
      </c>
    </row>
    <row r="8103" spans="5:8" x14ac:dyDescent="0.25">
      <c r="E8103" s="7"/>
      <c r="F8103" s="7"/>
      <c r="G8103" s="11" t="str">
        <f>IFERROR(VLOOKUP($D8103,'Informations sur les produits'!$A$3:$G$5001,7,FALSE),"")</f>
        <v/>
      </c>
      <c r="H8103" s="11" t="str">
        <f t="shared" si="127"/>
        <v/>
      </c>
    </row>
    <row r="8104" spans="5:8" x14ac:dyDescent="0.25">
      <c r="E8104" s="7"/>
      <c r="F8104" s="7"/>
      <c r="G8104" s="11" t="str">
        <f>IFERROR(VLOOKUP($D8104,'Informations sur les produits'!$A$3:$G$5001,7,FALSE),"")</f>
        <v/>
      </c>
      <c r="H8104" s="11" t="str">
        <f t="shared" si="127"/>
        <v/>
      </c>
    </row>
    <row r="8105" spans="5:8" x14ac:dyDescent="0.25">
      <c r="E8105" s="7"/>
      <c r="F8105" s="7"/>
      <c r="G8105" s="11" t="str">
        <f>IFERROR(VLOOKUP($D8105,'Informations sur les produits'!$A$3:$G$5001,7,FALSE),"")</f>
        <v/>
      </c>
      <c r="H8105" s="11" t="str">
        <f t="shared" si="127"/>
        <v/>
      </c>
    </row>
    <row r="8106" spans="5:8" x14ac:dyDescent="0.25">
      <c r="E8106" s="7"/>
      <c r="F8106" s="7"/>
      <c r="G8106" s="11" t="str">
        <f>IFERROR(VLOOKUP($D8106,'Informations sur les produits'!$A$3:$G$5001,7,FALSE),"")</f>
        <v/>
      </c>
      <c r="H8106" s="11" t="str">
        <f t="shared" si="127"/>
        <v/>
      </c>
    </row>
    <row r="8107" spans="5:8" x14ac:dyDescent="0.25">
      <c r="E8107" s="7"/>
      <c r="F8107" s="7"/>
      <c r="G8107" s="11" t="str">
        <f>IFERROR(VLOOKUP($D8107,'Informations sur les produits'!$A$3:$G$5001,7,FALSE),"")</f>
        <v/>
      </c>
      <c r="H8107" s="11" t="str">
        <f t="shared" si="127"/>
        <v/>
      </c>
    </row>
    <row r="8108" spans="5:8" x14ac:dyDescent="0.25">
      <c r="E8108" s="7"/>
      <c r="F8108" s="7"/>
      <c r="G8108" s="11" t="str">
        <f>IFERROR(VLOOKUP($D8108,'Informations sur les produits'!$A$3:$G$5001,7,FALSE),"")</f>
        <v/>
      </c>
      <c r="H8108" s="11" t="str">
        <f t="shared" si="127"/>
        <v/>
      </c>
    </row>
    <row r="8109" spans="5:8" x14ac:dyDescent="0.25">
      <c r="E8109" s="7"/>
      <c r="F8109" s="7"/>
      <c r="G8109" s="11" t="str">
        <f>IFERROR(VLOOKUP($D8109,'Informations sur les produits'!$A$3:$G$5001,7,FALSE),"")</f>
        <v/>
      </c>
      <c r="H8109" s="11" t="str">
        <f t="shared" si="127"/>
        <v/>
      </c>
    </row>
    <row r="8110" spans="5:8" x14ac:dyDescent="0.25">
      <c r="E8110" s="7"/>
      <c r="F8110" s="7"/>
      <c r="G8110" s="11" t="str">
        <f>IFERROR(VLOOKUP($D8110,'Informations sur les produits'!$A$3:$G$5001,7,FALSE),"")</f>
        <v/>
      </c>
      <c r="H8110" s="11" t="str">
        <f t="shared" si="127"/>
        <v/>
      </c>
    </row>
    <row r="8111" spans="5:8" x14ac:dyDescent="0.25">
      <c r="E8111" s="7"/>
      <c r="F8111" s="7"/>
      <c r="G8111" s="11" t="str">
        <f>IFERROR(VLOOKUP($D8111,'Informations sur les produits'!$A$3:$G$5001,7,FALSE),"")</f>
        <v/>
      </c>
      <c r="H8111" s="11" t="str">
        <f t="shared" si="127"/>
        <v/>
      </c>
    </row>
    <row r="8112" spans="5:8" x14ac:dyDescent="0.25">
      <c r="E8112" s="7"/>
      <c r="F8112" s="7"/>
      <c r="G8112" s="11" t="str">
        <f>IFERROR(VLOOKUP($D8112,'Informations sur les produits'!$A$3:$G$5001,7,FALSE),"")</f>
        <v/>
      </c>
      <c r="H8112" s="11" t="str">
        <f t="shared" si="127"/>
        <v/>
      </c>
    </row>
    <row r="8113" spans="5:8" x14ac:dyDescent="0.25">
      <c r="E8113" s="7"/>
      <c r="F8113" s="7"/>
      <c r="G8113" s="11" t="str">
        <f>IFERROR(VLOOKUP($D8113,'Informations sur les produits'!$A$3:$G$5001,7,FALSE),"")</f>
        <v/>
      </c>
      <c r="H8113" s="11" t="str">
        <f t="shared" si="127"/>
        <v/>
      </c>
    </row>
    <row r="8114" spans="5:8" x14ac:dyDescent="0.25">
      <c r="E8114" s="7"/>
      <c r="F8114" s="7"/>
      <c r="G8114" s="11" t="str">
        <f>IFERROR(VLOOKUP($D8114,'Informations sur les produits'!$A$3:$G$5001,7,FALSE),"")</f>
        <v/>
      </c>
      <c r="H8114" s="11" t="str">
        <f t="shared" si="127"/>
        <v/>
      </c>
    </row>
    <row r="8115" spans="5:8" x14ac:dyDescent="0.25">
      <c r="E8115" s="7"/>
      <c r="F8115" s="7"/>
      <c r="G8115" s="11" t="str">
        <f>IFERROR(VLOOKUP($D8115,'Informations sur les produits'!$A$3:$G$5001,7,FALSE),"")</f>
        <v/>
      </c>
      <c r="H8115" s="11" t="str">
        <f t="shared" si="127"/>
        <v/>
      </c>
    </row>
    <row r="8116" spans="5:8" x14ac:dyDescent="0.25">
      <c r="E8116" s="7"/>
      <c r="F8116" s="7"/>
      <c r="G8116" s="11" t="str">
        <f>IFERROR(VLOOKUP($D8116,'Informations sur les produits'!$A$3:$G$5001,7,FALSE),"")</f>
        <v/>
      </c>
      <c r="H8116" s="11" t="str">
        <f t="shared" si="127"/>
        <v/>
      </c>
    </row>
    <row r="8117" spans="5:8" x14ac:dyDescent="0.25">
      <c r="E8117" s="7"/>
      <c r="F8117" s="7"/>
      <c r="G8117" s="11" t="str">
        <f>IFERROR(VLOOKUP($D8117,'Informations sur les produits'!$A$3:$G$5001,7,FALSE),"")</f>
        <v/>
      </c>
      <c r="H8117" s="11" t="str">
        <f t="shared" si="127"/>
        <v/>
      </c>
    </row>
    <row r="8118" spans="5:8" x14ac:dyDescent="0.25">
      <c r="E8118" s="7"/>
      <c r="F8118" s="7"/>
      <c r="G8118" s="11" t="str">
        <f>IFERROR(VLOOKUP($D8118,'Informations sur les produits'!$A$3:$G$5001,7,FALSE),"")</f>
        <v/>
      </c>
      <c r="H8118" s="11" t="str">
        <f t="shared" si="127"/>
        <v/>
      </c>
    </row>
    <row r="8119" spans="5:8" x14ac:dyDescent="0.25">
      <c r="E8119" s="7"/>
      <c r="F8119" s="7"/>
      <c r="G8119" s="11" t="str">
        <f>IFERROR(VLOOKUP($D8119,'Informations sur les produits'!$A$3:$G$5001,7,FALSE),"")</f>
        <v/>
      </c>
      <c r="H8119" s="11" t="str">
        <f t="shared" si="127"/>
        <v/>
      </c>
    </row>
    <row r="8120" spans="5:8" x14ac:dyDescent="0.25">
      <c r="E8120" s="7"/>
      <c r="F8120" s="7"/>
      <c r="G8120" s="11" t="str">
        <f>IFERROR(VLOOKUP($D8120,'Informations sur les produits'!$A$3:$G$5001,7,FALSE),"")</f>
        <v/>
      </c>
      <c r="H8120" s="11" t="str">
        <f t="shared" si="127"/>
        <v/>
      </c>
    </row>
    <row r="8121" spans="5:8" x14ac:dyDescent="0.25">
      <c r="E8121" s="7"/>
      <c r="F8121" s="7"/>
      <c r="G8121" s="11" t="str">
        <f>IFERROR(VLOOKUP($D8121,'Informations sur les produits'!$A$3:$G$5001,7,FALSE),"")</f>
        <v/>
      </c>
      <c r="H8121" s="11" t="str">
        <f t="shared" si="127"/>
        <v/>
      </c>
    </row>
    <row r="8122" spans="5:8" x14ac:dyDescent="0.25">
      <c r="E8122" s="7"/>
      <c r="F8122" s="7"/>
      <c r="G8122" s="11" t="str">
        <f>IFERROR(VLOOKUP($D8122,'Informations sur les produits'!$A$3:$G$5001,7,FALSE),"")</f>
        <v/>
      </c>
      <c r="H8122" s="11" t="str">
        <f t="shared" si="127"/>
        <v/>
      </c>
    </row>
    <row r="8123" spans="5:8" x14ac:dyDescent="0.25">
      <c r="E8123" s="7"/>
      <c r="F8123" s="7"/>
      <c r="G8123" s="11" t="str">
        <f>IFERROR(VLOOKUP($D8123,'Informations sur les produits'!$A$3:$G$5001,7,FALSE),"")</f>
        <v/>
      </c>
      <c r="H8123" s="11" t="str">
        <f t="shared" si="127"/>
        <v/>
      </c>
    </row>
    <row r="8124" spans="5:8" x14ac:dyDescent="0.25">
      <c r="E8124" s="7"/>
      <c r="F8124" s="7"/>
      <c r="G8124" s="11" t="str">
        <f>IFERROR(VLOOKUP($D8124,'Informations sur les produits'!$A$3:$G$5001,7,FALSE),"")</f>
        <v/>
      </c>
      <c r="H8124" s="11" t="str">
        <f t="shared" si="127"/>
        <v/>
      </c>
    </row>
    <row r="8125" spans="5:8" x14ac:dyDescent="0.25">
      <c r="E8125" s="7"/>
      <c r="F8125" s="7"/>
      <c r="G8125" s="11" t="str">
        <f>IFERROR(VLOOKUP($D8125,'Informations sur les produits'!$A$3:$G$5001,7,FALSE),"")</f>
        <v/>
      </c>
      <c r="H8125" s="11" t="str">
        <f t="shared" si="127"/>
        <v/>
      </c>
    </row>
    <row r="8126" spans="5:8" x14ac:dyDescent="0.25">
      <c r="E8126" s="7"/>
      <c r="F8126" s="7"/>
      <c r="G8126" s="11" t="str">
        <f>IFERROR(VLOOKUP($D8126,'Informations sur les produits'!$A$3:$G$5001,7,FALSE),"")</f>
        <v/>
      </c>
      <c r="H8126" s="11" t="str">
        <f t="shared" si="127"/>
        <v/>
      </c>
    </row>
    <row r="8127" spans="5:8" x14ac:dyDescent="0.25">
      <c r="E8127" s="7"/>
      <c r="F8127" s="7"/>
      <c r="G8127" s="11" t="str">
        <f>IFERROR(VLOOKUP($D8127,'Informations sur les produits'!$A$3:$G$5001,7,FALSE),"")</f>
        <v/>
      </c>
      <c r="H8127" s="11" t="str">
        <f t="shared" si="127"/>
        <v/>
      </c>
    </row>
    <row r="8128" spans="5:8" x14ac:dyDescent="0.25">
      <c r="E8128" s="7"/>
      <c r="F8128" s="7"/>
      <c r="G8128" s="11" t="str">
        <f>IFERROR(VLOOKUP($D8128,'Informations sur les produits'!$A$3:$G$5001,7,FALSE),"")</f>
        <v/>
      </c>
      <c r="H8128" s="11" t="str">
        <f t="shared" si="127"/>
        <v/>
      </c>
    </row>
    <row r="8129" spans="5:8" x14ac:dyDescent="0.25">
      <c r="E8129" s="7"/>
      <c r="F8129" s="7"/>
      <c r="G8129" s="11" t="str">
        <f>IFERROR(VLOOKUP($D8129,'Informations sur les produits'!$A$3:$G$5001,7,FALSE),"")</f>
        <v/>
      </c>
      <c r="H8129" s="11" t="str">
        <f t="shared" si="127"/>
        <v/>
      </c>
    </row>
    <row r="8130" spans="5:8" x14ac:dyDescent="0.25">
      <c r="E8130" s="7"/>
      <c r="F8130" s="7"/>
      <c r="G8130" s="11" t="str">
        <f>IFERROR(VLOOKUP($D8130,'Informations sur les produits'!$A$3:$G$5001,7,FALSE),"")</f>
        <v/>
      </c>
      <c r="H8130" s="11" t="str">
        <f t="shared" si="127"/>
        <v/>
      </c>
    </row>
    <row r="8131" spans="5:8" x14ac:dyDescent="0.25">
      <c r="E8131" s="7"/>
      <c r="F8131" s="7"/>
      <c r="G8131" s="11" t="str">
        <f>IFERROR(VLOOKUP($D8131,'Informations sur les produits'!$A$3:$G$5001,7,FALSE),"")</f>
        <v/>
      </c>
      <c r="H8131" s="11" t="str">
        <f t="shared" si="127"/>
        <v/>
      </c>
    </row>
    <row r="8132" spans="5:8" x14ac:dyDescent="0.25">
      <c r="E8132" s="7"/>
      <c r="F8132" s="7"/>
      <c r="G8132" s="11" t="str">
        <f>IFERROR(VLOOKUP($D8132,'Informations sur les produits'!$A$3:$G$5001,7,FALSE),"")</f>
        <v/>
      </c>
      <c r="H8132" s="11" t="str">
        <f t="shared" si="127"/>
        <v/>
      </c>
    </row>
    <row r="8133" spans="5:8" x14ac:dyDescent="0.25">
      <c r="E8133" s="7"/>
      <c r="F8133" s="7"/>
      <c r="G8133" s="11" t="str">
        <f>IFERROR(VLOOKUP($D8133,'Informations sur les produits'!$A$3:$G$5001,7,FALSE),"")</f>
        <v/>
      </c>
      <c r="H8133" s="11" t="str">
        <f t="shared" si="127"/>
        <v/>
      </c>
    </row>
    <row r="8134" spans="5:8" x14ac:dyDescent="0.25">
      <c r="E8134" s="7"/>
      <c r="F8134" s="7"/>
      <c r="G8134" s="11" t="str">
        <f>IFERROR(VLOOKUP($D8134,'Informations sur les produits'!$A$3:$G$5001,7,FALSE),"")</f>
        <v/>
      </c>
      <c r="H8134" s="11" t="str">
        <f t="shared" si="127"/>
        <v/>
      </c>
    </row>
    <row r="8135" spans="5:8" x14ac:dyDescent="0.25">
      <c r="E8135" s="7"/>
      <c r="F8135" s="7"/>
      <c r="G8135" s="11" t="str">
        <f>IFERROR(VLOOKUP($D8135,'Informations sur les produits'!$A$3:$G$5001,7,FALSE),"")</f>
        <v/>
      </c>
      <c r="H8135" s="11" t="str">
        <f t="shared" si="127"/>
        <v/>
      </c>
    </row>
    <row r="8136" spans="5:8" x14ac:dyDescent="0.25">
      <c r="E8136" s="7"/>
      <c r="F8136" s="7"/>
      <c r="G8136" s="11" t="str">
        <f>IFERROR(VLOOKUP($D8136,'Informations sur les produits'!$A$3:$G$5001,7,FALSE),"")</f>
        <v/>
      </c>
      <c r="H8136" s="11" t="str">
        <f t="shared" si="127"/>
        <v/>
      </c>
    </row>
    <row r="8137" spans="5:8" x14ac:dyDescent="0.25">
      <c r="E8137" s="7"/>
      <c r="F8137" s="7"/>
      <c r="G8137" s="11" t="str">
        <f>IFERROR(VLOOKUP($D8137,'Informations sur les produits'!$A$3:$G$5001,7,FALSE),"")</f>
        <v/>
      </c>
      <c r="H8137" s="11" t="str">
        <f t="shared" si="127"/>
        <v/>
      </c>
    </row>
    <row r="8138" spans="5:8" x14ac:dyDescent="0.25">
      <c r="E8138" s="7"/>
      <c r="F8138" s="7"/>
      <c r="G8138" s="11" t="str">
        <f>IFERROR(VLOOKUP($D8138,'Informations sur les produits'!$A$3:$G$5001,7,FALSE),"")</f>
        <v/>
      </c>
      <c r="H8138" s="11" t="str">
        <f t="shared" si="127"/>
        <v/>
      </c>
    </row>
    <row r="8139" spans="5:8" x14ac:dyDescent="0.25">
      <c r="E8139" s="7"/>
      <c r="F8139" s="7"/>
      <c r="G8139" s="11" t="str">
        <f>IFERROR(VLOOKUP($D8139,'Informations sur les produits'!$A$3:$G$5001,7,FALSE),"")</f>
        <v/>
      </c>
      <c r="H8139" s="11" t="str">
        <f t="shared" si="127"/>
        <v/>
      </c>
    </row>
    <row r="8140" spans="5:8" x14ac:dyDescent="0.25">
      <c r="E8140" s="7"/>
      <c r="F8140" s="7"/>
      <c r="G8140" s="11" t="str">
        <f>IFERROR(VLOOKUP($D8140,'Informations sur les produits'!$A$3:$G$5001,7,FALSE),"")</f>
        <v/>
      </c>
      <c r="H8140" s="11" t="str">
        <f t="shared" si="127"/>
        <v/>
      </c>
    </row>
    <row r="8141" spans="5:8" x14ac:dyDescent="0.25">
      <c r="E8141" s="7"/>
      <c r="F8141" s="7"/>
      <c r="G8141" s="11" t="str">
        <f>IFERROR(VLOOKUP($D8141,'Informations sur les produits'!$A$3:$G$5001,7,FALSE),"")</f>
        <v/>
      </c>
      <c r="H8141" s="11" t="str">
        <f t="shared" si="127"/>
        <v/>
      </c>
    </row>
    <row r="8142" spans="5:8" x14ac:dyDescent="0.25">
      <c r="E8142" s="7"/>
      <c r="F8142" s="7"/>
      <c r="G8142" s="11" t="str">
        <f>IFERROR(VLOOKUP($D8142,'Informations sur les produits'!$A$3:$G$5001,7,FALSE),"")</f>
        <v/>
      </c>
      <c r="H8142" s="11" t="str">
        <f t="shared" si="127"/>
        <v/>
      </c>
    </row>
    <row r="8143" spans="5:8" x14ac:dyDescent="0.25">
      <c r="E8143" s="7"/>
      <c r="F8143" s="7"/>
      <c r="G8143" s="11" t="str">
        <f>IFERROR(VLOOKUP($D8143,'Informations sur les produits'!$A$3:$G$5001,7,FALSE),"")</f>
        <v/>
      </c>
      <c r="H8143" s="11" t="str">
        <f t="shared" si="127"/>
        <v/>
      </c>
    </row>
    <row r="8144" spans="5:8" x14ac:dyDescent="0.25">
      <c r="E8144" s="7"/>
      <c r="F8144" s="7"/>
      <c r="G8144" s="11" t="str">
        <f>IFERROR(VLOOKUP($D8144,'Informations sur les produits'!$A$3:$G$5001,7,FALSE),"")</f>
        <v/>
      </c>
      <c r="H8144" s="11" t="str">
        <f t="shared" si="127"/>
        <v/>
      </c>
    </row>
    <row r="8145" spans="5:8" x14ac:dyDescent="0.25">
      <c r="E8145" s="7"/>
      <c r="F8145" s="7"/>
      <c r="G8145" s="11" t="str">
        <f>IFERROR(VLOOKUP($D8145,'Informations sur les produits'!$A$3:$G$5001,7,FALSE),"")</f>
        <v/>
      </c>
      <c r="H8145" s="11" t="str">
        <f t="shared" si="127"/>
        <v/>
      </c>
    </row>
    <row r="8146" spans="5:8" x14ac:dyDescent="0.25">
      <c r="E8146" s="7"/>
      <c r="F8146" s="7"/>
      <c r="G8146" s="11" t="str">
        <f>IFERROR(VLOOKUP($D8146,'Informations sur les produits'!$A$3:$G$5001,7,FALSE),"")</f>
        <v/>
      </c>
      <c r="H8146" s="11" t="str">
        <f t="shared" si="127"/>
        <v/>
      </c>
    </row>
    <row r="8147" spans="5:8" x14ac:dyDescent="0.25">
      <c r="E8147" s="7"/>
      <c r="F8147" s="7"/>
      <c r="G8147" s="11" t="str">
        <f>IFERROR(VLOOKUP($D8147,'Informations sur les produits'!$A$3:$G$5001,7,FALSE),"")</f>
        <v/>
      </c>
      <c r="H8147" s="11" t="str">
        <f t="shared" si="127"/>
        <v/>
      </c>
    </row>
    <row r="8148" spans="5:8" x14ac:dyDescent="0.25">
      <c r="E8148" s="7"/>
      <c r="F8148" s="7"/>
      <c r="G8148" s="11" t="str">
        <f>IFERROR(VLOOKUP($D8148,'Informations sur les produits'!$A$3:$G$5001,7,FALSE),"")</f>
        <v/>
      </c>
      <c r="H8148" s="11" t="str">
        <f t="shared" si="127"/>
        <v/>
      </c>
    </row>
    <row r="8149" spans="5:8" x14ac:dyDescent="0.25">
      <c r="E8149" s="7"/>
      <c r="F8149" s="7"/>
      <c r="G8149" s="11" t="str">
        <f>IFERROR(VLOOKUP($D8149,'Informations sur les produits'!$A$3:$G$5001,7,FALSE),"")</f>
        <v/>
      </c>
      <c r="H8149" s="11" t="str">
        <f t="shared" si="127"/>
        <v/>
      </c>
    </row>
    <row r="8150" spans="5:8" x14ac:dyDescent="0.25">
      <c r="E8150" s="7"/>
      <c r="F8150" s="7"/>
      <c r="G8150" s="11" t="str">
        <f>IFERROR(VLOOKUP($D8150,'Informations sur les produits'!$A$3:$G$5001,7,FALSE),"")</f>
        <v/>
      </c>
      <c r="H8150" s="11" t="str">
        <f t="shared" si="127"/>
        <v/>
      </c>
    </row>
    <row r="8151" spans="5:8" x14ac:dyDescent="0.25">
      <c r="E8151" s="7"/>
      <c r="F8151" s="7"/>
      <c r="G8151" s="11" t="str">
        <f>IFERROR(VLOOKUP($D8151,'Informations sur les produits'!$A$3:$G$5001,7,FALSE),"")</f>
        <v/>
      </c>
      <c r="H8151" s="11" t="str">
        <f t="shared" si="127"/>
        <v/>
      </c>
    </row>
    <row r="8152" spans="5:8" x14ac:dyDescent="0.25">
      <c r="E8152" s="7"/>
      <c r="F8152" s="7"/>
      <c r="G8152" s="11" t="str">
        <f>IFERROR(VLOOKUP($D8152,'Informations sur les produits'!$A$3:$G$5001,7,FALSE),"")</f>
        <v/>
      </c>
      <c r="H8152" s="11" t="str">
        <f t="shared" si="127"/>
        <v/>
      </c>
    </row>
    <row r="8153" spans="5:8" x14ac:dyDescent="0.25">
      <c r="E8153" s="7"/>
      <c r="F8153" s="7"/>
      <c r="G8153" s="11" t="str">
        <f>IFERROR(VLOOKUP($D8153,'Informations sur les produits'!$A$3:$G$5001,7,FALSE),"")</f>
        <v/>
      </c>
      <c r="H8153" s="11" t="str">
        <f t="shared" si="127"/>
        <v/>
      </c>
    </row>
    <row r="8154" spans="5:8" x14ac:dyDescent="0.25">
      <c r="E8154" s="7"/>
      <c r="F8154" s="7"/>
      <c r="G8154" s="11" t="str">
        <f>IFERROR(VLOOKUP($D8154,'Informations sur les produits'!$A$3:$G$5001,7,FALSE),"")</f>
        <v/>
      </c>
      <c r="H8154" s="11" t="str">
        <f t="shared" si="127"/>
        <v/>
      </c>
    </row>
    <row r="8155" spans="5:8" x14ac:dyDescent="0.25">
      <c r="E8155" s="7"/>
      <c r="F8155" s="7"/>
      <c r="G8155" s="11" t="str">
        <f>IFERROR(VLOOKUP($D8155,'Informations sur les produits'!$A$3:$G$5001,7,FALSE),"")</f>
        <v/>
      </c>
      <c r="H8155" s="11" t="str">
        <f t="shared" si="127"/>
        <v/>
      </c>
    </row>
    <row r="8156" spans="5:8" x14ac:dyDescent="0.25">
      <c r="E8156" s="7"/>
      <c r="F8156" s="7"/>
      <c r="G8156" s="11" t="str">
        <f>IFERROR(VLOOKUP($D8156,'Informations sur les produits'!$A$3:$G$5001,7,FALSE),"")</f>
        <v/>
      </c>
      <c r="H8156" s="11" t="str">
        <f t="shared" si="127"/>
        <v/>
      </c>
    </row>
    <row r="8157" spans="5:8" x14ac:dyDescent="0.25">
      <c r="E8157" s="7"/>
      <c r="F8157" s="7"/>
      <c r="G8157" s="11" t="str">
        <f>IFERROR(VLOOKUP($D8157,'Informations sur les produits'!$A$3:$G$5001,7,FALSE),"")</f>
        <v/>
      </c>
      <c r="H8157" s="11" t="str">
        <f t="shared" si="127"/>
        <v/>
      </c>
    </row>
    <row r="8158" spans="5:8" x14ac:dyDescent="0.25">
      <c r="E8158" s="7"/>
      <c r="F8158" s="7"/>
      <c r="G8158" s="11" t="str">
        <f>IFERROR(VLOOKUP($D8158,'Informations sur les produits'!$A$3:$G$5001,7,FALSE),"")</f>
        <v/>
      </c>
      <c r="H8158" s="11" t="str">
        <f t="shared" si="127"/>
        <v/>
      </c>
    </row>
    <row r="8159" spans="5:8" x14ac:dyDescent="0.25">
      <c r="E8159" s="7"/>
      <c r="F8159" s="7"/>
      <c r="G8159" s="11" t="str">
        <f>IFERROR(VLOOKUP($D8159,'Informations sur les produits'!$A$3:$G$5001,7,FALSE),"")</f>
        <v/>
      </c>
      <c r="H8159" s="11" t="str">
        <f t="shared" si="127"/>
        <v/>
      </c>
    </row>
    <row r="8160" spans="5:8" x14ac:dyDescent="0.25">
      <c r="E8160" s="7"/>
      <c r="F8160" s="7"/>
      <c r="G8160" s="11" t="str">
        <f>IFERROR(VLOOKUP($D8160,'Informations sur les produits'!$A$3:$G$5001,7,FALSE),"")</f>
        <v/>
      </c>
      <c r="H8160" s="11" t="str">
        <f t="shared" si="127"/>
        <v/>
      </c>
    </row>
    <row r="8161" spans="5:8" x14ac:dyDescent="0.25">
      <c r="E8161" s="7"/>
      <c r="F8161" s="7"/>
      <c r="G8161" s="11" t="str">
        <f>IFERROR(VLOOKUP($D8161,'Informations sur les produits'!$A$3:$G$5001,7,FALSE),"")</f>
        <v/>
      </c>
      <c r="H8161" s="11" t="str">
        <f t="shared" si="127"/>
        <v/>
      </c>
    </row>
    <row r="8162" spans="5:8" x14ac:dyDescent="0.25">
      <c r="E8162" s="7"/>
      <c r="F8162" s="7"/>
      <c r="G8162" s="11" t="str">
        <f>IFERROR(VLOOKUP($D8162,'Informations sur les produits'!$A$3:$G$5001,7,FALSE),"")</f>
        <v/>
      </c>
      <c r="H8162" s="11" t="str">
        <f t="shared" si="127"/>
        <v/>
      </c>
    </row>
    <row r="8163" spans="5:8" x14ac:dyDescent="0.25">
      <c r="E8163" s="7"/>
      <c r="F8163" s="7"/>
      <c r="G8163" s="11" t="str">
        <f>IFERROR(VLOOKUP($D8163,'Informations sur les produits'!$A$3:$G$5001,7,FALSE),"")</f>
        <v/>
      </c>
      <c r="H8163" s="11" t="str">
        <f t="shared" ref="H8163:H8226" si="128">IFERROR(($E8163-$F8163)*$G8163,"")</f>
        <v/>
      </c>
    </row>
    <row r="8164" spans="5:8" x14ac:dyDescent="0.25">
      <c r="E8164" s="7"/>
      <c r="F8164" s="7"/>
      <c r="G8164" s="11" t="str">
        <f>IFERROR(VLOOKUP($D8164,'Informations sur les produits'!$A$3:$G$5001,7,FALSE),"")</f>
        <v/>
      </c>
      <c r="H8164" s="11" t="str">
        <f t="shared" si="128"/>
        <v/>
      </c>
    </row>
    <row r="8165" spans="5:8" x14ac:dyDescent="0.25">
      <c r="E8165" s="7"/>
      <c r="F8165" s="7"/>
      <c r="G8165" s="11" t="str">
        <f>IFERROR(VLOOKUP($D8165,'Informations sur les produits'!$A$3:$G$5001,7,FALSE),"")</f>
        <v/>
      </c>
      <c r="H8165" s="11" t="str">
        <f t="shared" si="128"/>
        <v/>
      </c>
    </row>
    <row r="8166" spans="5:8" x14ac:dyDescent="0.25">
      <c r="E8166" s="7"/>
      <c r="F8166" s="7"/>
      <c r="G8166" s="11" t="str">
        <f>IFERROR(VLOOKUP($D8166,'Informations sur les produits'!$A$3:$G$5001,7,FALSE),"")</f>
        <v/>
      </c>
      <c r="H8166" s="11" t="str">
        <f t="shared" si="128"/>
        <v/>
      </c>
    </row>
    <row r="8167" spans="5:8" x14ac:dyDescent="0.25">
      <c r="E8167" s="7"/>
      <c r="F8167" s="7"/>
      <c r="G8167" s="11" t="str">
        <f>IFERROR(VLOOKUP($D8167,'Informations sur les produits'!$A$3:$G$5001,7,FALSE),"")</f>
        <v/>
      </c>
      <c r="H8167" s="11" t="str">
        <f t="shared" si="128"/>
        <v/>
      </c>
    </row>
    <row r="8168" spans="5:8" x14ac:dyDescent="0.25">
      <c r="E8168" s="7"/>
      <c r="F8168" s="7"/>
      <c r="G8168" s="11" t="str">
        <f>IFERROR(VLOOKUP($D8168,'Informations sur les produits'!$A$3:$G$5001,7,FALSE),"")</f>
        <v/>
      </c>
      <c r="H8168" s="11" t="str">
        <f t="shared" si="128"/>
        <v/>
      </c>
    </row>
    <row r="8169" spans="5:8" x14ac:dyDescent="0.25">
      <c r="E8169" s="7"/>
      <c r="F8169" s="7"/>
      <c r="G8169" s="11" t="str">
        <f>IFERROR(VLOOKUP($D8169,'Informations sur les produits'!$A$3:$G$5001,7,FALSE),"")</f>
        <v/>
      </c>
      <c r="H8169" s="11" t="str">
        <f t="shared" si="128"/>
        <v/>
      </c>
    </row>
    <row r="8170" spans="5:8" x14ac:dyDescent="0.25">
      <c r="E8170" s="7"/>
      <c r="F8170" s="7"/>
      <c r="G8170" s="11" t="str">
        <f>IFERROR(VLOOKUP($D8170,'Informations sur les produits'!$A$3:$G$5001,7,FALSE),"")</f>
        <v/>
      </c>
      <c r="H8170" s="11" t="str">
        <f t="shared" si="128"/>
        <v/>
      </c>
    </row>
    <row r="8171" spans="5:8" x14ac:dyDescent="0.25">
      <c r="E8171" s="7"/>
      <c r="F8171" s="7"/>
      <c r="G8171" s="11" t="str">
        <f>IFERROR(VLOOKUP($D8171,'Informations sur les produits'!$A$3:$G$5001,7,FALSE),"")</f>
        <v/>
      </c>
      <c r="H8171" s="11" t="str">
        <f t="shared" si="128"/>
        <v/>
      </c>
    </row>
    <row r="8172" spans="5:8" x14ac:dyDescent="0.25">
      <c r="E8172" s="7"/>
      <c r="F8172" s="7"/>
      <c r="G8172" s="11" t="str">
        <f>IFERROR(VLOOKUP($D8172,'Informations sur les produits'!$A$3:$G$5001,7,FALSE),"")</f>
        <v/>
      </c>
      <c r="H8172" s="11" t="str">
        <f t="shared" si="128"/>
        <v/>
      </c>
    </row>
    <row r="8173" spans="5:8" x14ac:dyDescent="0.25">
      <c r="E8173" s="7"/>
      <c r="F8173" s="7"/>
      <c r="G8173" s="11" t="str">
        <f>IFERROR(VLOOKUP($D8173,'Informations sur les produits'!$A$3:$G$5001,7,FALSE),"")</f>
        <v/>
      </c>
      <c r="H8173" s="11" t="str">
        <f t="shared" si="128"/>
        <v/>
      </c>
    </row>
    <row r="8174" spans="5:8" x14ac:dyDescent="0.25">
      <c r="E8174" s="7"/>
      <c r="F8174" s="7"/>
      <c r="G8174" s="11" t="str">
        <f>IFERROR(VLOOKUP($D8174,'Informations sur les produits'!$A$3:$G$5001,7,FALSE),"")</f>
        <v/>
      </c>
      <c r="H8174" s="11" t="str">
        <f t="shared" si="128"/>
        <v/>
      </c>
    </row>
    <row r="8175" spans="5:8" x14ac:dyDescent="0.25">
      <c r="E8175" s="7"/>
      <c r="F8175" s="7"/>
      <c r="G8175" s="11" t="str">
        <f>IFERROR(VLOOKUP($D8175,'Informations sur les produits'!$A$3:$G$5001,7,FALSE),"")</f>
        <v/>
      </c>
      <c r="H8175" s="11" t="str">
        <f t="shared" si="128"/>
        <v/>
      </c>
    </row>
    <row r="8176" spans="5:8" x14ac:dyDescent="0.25">
      <c r="E8176" s="7"/>
      <c r="F8176" s="7"/>
      <c r="G8176" s="11" t="str">
        <f>IFERROR(VLOOKUP($D8176,'Informations sur les produits'!$A$3:$G$5001,7,FALSE),"")</f>
        <v/>
      </c>
      <c r="H8176" s="11" t="str">
        <f t="shared" si="128"/>
        <v/>
      </c>
    </row>
    <row r="8177" spans="5:8" x14ac:dyDescent="0.25">
      <c r="E8177" s="7"/>
      <c r="F8177" s="7"/>
      <c r="G8177" s="11" t="str">
        <f>IFERROR(VLOOKUP($D8177,'Informations sur les produits'!$A$3:$G$5001,7,FALSE),"")</f>
        <v/>
      </c>
      <c r="H8177" s="11" t="str">
        <f t="shared" si="128"/>
        <v/>
      </c>
    </row>
    <row r="8178" spans="5:8" x14ac:dyDescent="0.25">
      <c r="E8178" s="7"/>
      <c r="F8178" s="7"/>
      <c r="G8178" s="11" t="str">
        <f>IFERROR(VLOOKUP($D8178,'Informations sur les produits'!$A$3:$G$5001,7,FALSE),"")</f>
        <v/>
      </c>
      <c r="H8178" s="11" t="str">
        <f t="shared" si="128"/>
        <v/>
      </c>
    </row>
    <row r="8179" spans="5:8" x14ac:dyDescent="0.25">
      <c r="E8179" s="7"/>
      <c r="F8179" s="7"/>
      <c r="G8179" s="11" t="str">
        <f>IFERROR(VLOOKUP($D8179,'Informations sur les produits'!$A$3:$G$5001,7,FALSE),"")</f>
        <v/>
      </c>
      <c r="H8179" s="11" t="str">
        <f t="shared" si="128"/>
        <v/>
      </c>
    </row>
    <row r="8180" spans="5:8" x14ac:dyDescent="0.25">
      <c r="E8180" s="7"/>
      <c r="F8180" s="7"/>
      <c r="G8180" s="11" t="str">
        <f>IFERROR(VLOOKUP($D8180,'Informations sur les produits'!$A$3:$G$5001,7,FALSE),"")</f>
        <v/>
      </c>
      <c r="H8180" s="11" t="str">
        <f t="shared" si="128"/>
        <v/>
      </c>
    </row>
    <row r="8181" spans="5:8" x14ac:dyDescent="0.25">
      <c r="E8181" s="7"/>
      <c r="F8181" s="7"/>
      <c r="G8181" s="11" t="str">
        <f>IFERROR(VLOOKUP($D8181,'Informations sur les produits'!$A$3:$G$5001,7,FALSE),"")</f>
        <v/>
      </c>
      <c r="H8181" s="11" t="str">
        <f t="shared" si="128"/>
        <v/>
      </c>
    </row>
    <row r="8182" spans="5:8" x14ac:dyDescent="0.25">
      <c r="E8182" s="7"/>
      <c r="F8182" s="7"/>
      <c r="G8182" s="11" t="str">
        <f>IFERROR(VLOOKUP($D8182,'Informations sur les produits'!$A$3:$G$5001,7,FALSE),"")</f>
        <v/>
      </c>
      <c r="H8182" s="11" t="str">
        <f t="shared" si="128"/>
        <v/>
      </c>
    </row>
    <row r="8183" spans="5:8" x14ac:dyDescent="0.25">
      <c r="E8183" s="7"/>
      <c r="F8183" s="7"/>
      <c r="G8183" s="11" t="str">
        <f>IFERROR(VLOOKUP($D8183,'Informations sur les produits'!$A$3:$G$5001,7,FALSE),"")</f>
        <v/>
      </c>
      <c r="H8183" s="11" t="str">
        <f t="shared" si="128"/>
        <v/>
      </c>
    </row>
    <row r="8184" spans="5:8" x14ac:dyDescent="0.25">
      <c r="E8184" s="7"/>
      <c r="F8184" s="7"/>
      <c r="G8184" s="11" t="str">
        <f>IFERROR(VLOOKUP($D8184,'Informations sur les produits'!$A$3:$G$5001,7,FALSE),"")</f>
        <v/>
      </c>
      <c r="H8184" s="11" t="str">
        <f t="shared" si="128"/>
        <v/>
      </c>
    </row>
    <row r="8185" spans="5:8" x14ac:dyDescent="0.25">
      <c r="E8185" s="7"/>
      <c r="F8185" s="7"/>
      <c r="G8185" s="11" t="str">
        <f>IFERROR(VLOOKUP($D8185,'Informations sur les produits'!$A$3:$G$5001,7,FALSE),"")</f>
        <v/>
      </c>
      <c r="H8185" s="11" t="str">
        <f t="shared" si="128"/>
        <v/>
      </c>
    </row>
    <row r="8186" spans="5:8" x14ac:dyDescent="0.25">
      <c r="E8186" s="7"/>
      <c r="F8186" s="7"/>
      <c r="G8186" s="11" t="str">
        <f>IFERROR(VLOOKUP($D8186,'Informations sur les produits'!$A$3:$G$5001,7,FALSE),"")</f>
        <v/>
      </c>
      <c r="H8186" s="11" t="str">
        <f t="shared" si="128"/>
        <v/>
      </c>
    </row>
    <row r="8187" spans="5:8" x14ac:dyDescent="0.25">
      <c r="E8187" s="7"/>
      <c r="F8187" s="7"/>
      <c r="G8187" s="11" t="str">
        <f>IFERROR(VLOOKUP($D8187,'Informations sur les produits'!$A$3:$G$5001,7,FALSE),"")</f>
        <v/>
      </c>
      <c r="H8187" s="11" t="str">
        <f t="shared" si="128"/>
        <v/>
      </c>
    </row>
    <row r="8188" spans="5:8" x14ac:dyDescent="0.25">
      <c r="E8188" s="7"/>
      <c r="F8188" s="7"/>
      <c r="G8188" s="11" t="str">
        <f>IFERROR(VLOOKUP($D8188,'Informations sur les produits'!$A$3:$G$5001,7,FALSE),"")</f>
        <v/>
      </c>
      <c r="H8188" s="11" t="str">
        <f t="shared" si="128"/>
        <v/>
      </c>
    </row>
    <row r="8189" spans="5:8" x14ac:dyDescent="0.25">
      <c r="E8189" s="7"/>
      <c r="F8189" s="7"/>
      <c r="G8189" s="11" t="str">
        <f>IFERROR(VLOOKUP($D8189,'Informations sur les produits'!$A$3:$G$5001,7,FALSE),"")</f>
        <v/>
      </c>
      <c r="H8189" s="11" t="str">
        <f t="shared" si="128"/>
        <v/>
      </c>
    </row>
    <row r="8190" spans="5:8" x14ac:dyDescent="0.25">
      <c r="E8190" s="7"/>
      <c r="F8190" s="7"/>
      <c r="G8190" s="11" t="str">
        <f>IFERROR(VLOOKUP($D8190,'Informations sur les produits'!$A$3:$G$5001,7,FALSE),"")</f>
        <v/>
      </c>
      <c r="H8190" s="11" t="str">
        <f t="shared" si="128"/>
        <v/>
      </c>
    </row>
    <row r="8191" spans="5:8" x14ac:dyDescent="0.25">
      <c r="E8191" s="7"/>
      <c r="F8191" s="7"/>
      <c r="G8191" s="11" t="str">
        <f>IFERROR(VLOOKUP($D8191,'Informations sur les produits'!$A$3:$G$5001,7,FALSE),"")</f>
        <v/>
      </c>
      <c r="H8191" s="11" t="str">
        <f t="shared" si="128"/>
        <v/>
      </c>
    </row>
    <row r="8192" spans="5:8" x14ac:dyDescent="0.25">
      <c r="E8192" s="7"/>
      <c r="F8192" s="7"/>
      <c r="G8192" s="11" t="str">
        <f>IFERROR(VLOOKUP($D8192,'Informations sur les produits'!$A$3:$G$5001,7,FALSE),"")</f>
        <v/>
      </c>
      <c r="H8192" s="11" t="str">
        <f t="shared" si="128"/>
        <v/>
      </c>
    </row>
    <row r="8193" spans="5:8" x14ac:dyDescent="0.25">
      <c r="E8193" s="7"/>
      <c r="F8193" s="7"/>
      <c r="G8193" s="11" t="str">
        <f>IFERROR(VLOOKUP($D8193,'Informations sur les produits'!$A$3:$G$5001,7,FALSE),"")</f>
        <v/>
      </c>
      <c r="H8193" s="11" t="str">
        <f t="shared" si="128"/>
        <v/>
      </c>
    </row>
    <row r="8194" spans="5:8" x14ac:dyDescent="0.25">
      <c r="E8194" s="7"/>
      <c r="F8194" s="7"/>
      <c r="G8194" s="11" t="str">
        <f>IFERROR(VLOOKUP($D8194,'Informations sur les produits'!$A$3:$G$5001,7,FALSE),"")</f>
        <v/>
      </c>
      <c r="H8194" s="11" t="str">
        <f t="shared" si="128"/>
        <v/>
      </c>
    </row>
    <row r="8195" spans="5:8" x14ac:dyDescent="0.25">
      <c r="E8195" s="7"/>
      <c r="F8195" s="7"/>
      <c r="G8195" s="11" t="str">
        <f>IFERROR(VLOOKUP($D8195,'Informations sur les produits'!$A$3:$G$5001,7,FALSE),"")</f>
        <v/>
      </c>
      <c r="H8195" s="11" t="str">
        <f t="shared" si="128"/>
        <v/>
      </c>
    </row>
    <row r="8196" spans="5:8" x14ac:dyDescent="0.25">
      <c r="E8196" s="7"/>
      <c r="F8196" s="7"/>
      <c r="G8196" s="11" t="str">
        <f>IFERROR(VLOOKUP($D8196,'Informations sur les produits'!$A$3:$G$5001,7,FALSE),"")</f>
        <v/>
      </c>
      <c r="H8196" s="11" t="str">
        <f t="shared" si="128"/>
        <v/>
      </c>
    </row>
    <row r="8197" spans="5:8" x14ac:dyDescent="0.25">
      <c r="E8197" s="7"/>
      <c r="F8197" s="7"/>
      <c r="G8197" s="11" t="str">
        <f>IFERROR(VLOOKUP($D8197,'Informations sur les produits'!$A$3:$G$5001,7,FALSE),"")</f>
        <v/>
      </c>
      <c r="H8197" s="11" t="str">
        <f t="shared" si="128"/>
        <v/>
      </c>
    </row>
    <row r="8198" spans="5:8" x14ac:dyDescent="0.25">
      <c r="E8198" s="7"/>
      <c r="F8198" s="7"/>
      <c r="G8198" s="11" t="str">
        <f>IFERROR(VLOOKUP($D8198,'Informations sur les produits'!$A$3:$G$5001,7,FALSE),"")</f>
        <v/>
      </c>
      <c r="H8198" s="11" t="str">
        <f t="shared" si="128"/>
        <v/>
      </c>
    </row>
    <row r="8199" spans="5:8" x14ac:dyDescent="0.25">
      <c r="E8199" s="7"/>
      <c r="F8199" s="7"/>
      <c r="G8199" s="11" t="str">
        <f>IFERROR(VLOOKUP($D8199,'Informations sur les produits'!$A$3:$G$5001,7,FALSE),"")</f>
        <v/>
      </c>
      <c r="H8199" s="11" t="str">
        <f t="shared" si="128"/>
        <v/>
      </c>
    </row>
    <row r="8200" spans="5:8" x14ac:dyDescent="0.25">
      <c r="E8200" s="7"/>
      <c r="F8200" s="7"/>
      <c r="G8200" s="11" t="str">
        <f>IFERROR(VLOOKUP($D8200,'Informations sur les produits'!$A$3:$G$5001,7,FALSE),"")</f>
        <v/>
      </c>
      <c r="H8200" s="11" t="str">
        <f t="shared" si="128"/>
        <v/>
      </c>
    </row>
    <row r="8201" spans="5:8" x14ac:dyDescent="0.25">
      <c r="E8201" s="7"/>
      <c r="F8201" s="7"/>
      <c r="G8201" s="11" t="str">
        <f>IFERROR(VLOOKUP($D8201,'Informations sur les produits'!$A$3:$G$5001,7,FALSE),"")</f>
        <v/>
      </c>
      <c r="H8201" s="11" t="str">
        <f t="shared" si="128"/>
        <v/>
      </c>
    </row>
    <row r="8202" spans="5:8" x14ac:dyDescent="0.25">
      <c r="E8202" s="7"/>
      <c r="F8202" s="7"/>
      <c r="G8202" s="11" t="str">
        <f>IFERROR(VLOOKUP($D8202,'Informations sur les produits'!$A$3:$G$5001,7,FALSE),"")</f>
        <v/>
      </c>
      <c r="H8202" s="11" t="str">
        <f t="shared" si="128"/>
        <v/>
      </c>
    </row>
    <row r="8203" spans="5:8" x14ac:dyDescent="0.25">
      <c r="E8203" s="7"/>
      <c r="F8203" s="7"/>
      <c r="G8203" s="11" t="str">
        <f>IFERROR(VLOOKUP($D8203,'Informations sur les produits'!$A$3:$G$5001,7,FALSE),"")</f>
        <v/>
      </c>
      <c r="H8203" s="11" t="str">
        <f t="shared" si="128"/>
        <v/>
      </c>
    </row>
    <row r="8204" spans="5:8" x14ac:dyDescent="0.25">
      <c r="E8204" s="7"/>
      <c r="F8204" s="7"/>
      <c r="G8204" s="11" t="str">
        <f>IFERROR(VLOOKUP($D8204,'Informations sur les produits'!$A$3:$G$5001,7,FALSE),"")</f>
        <v/>
      </c>
      <c r="H8204" s="11" t="str">
        <f t="shared" si="128"/>
        <v/>
      </c>
    </row>
    <row r="8205" spans="5:8" x14ac:dyDescent="0.25">
      <c r="E8205" s="7"/>
      <c r="F8205" s="7"/>
      <c r="G8205" s="11" t="str">
        <f>IFERROR(VLOOKUP($D8205,'Informations sur les produits'!$A$3:$G$5001,7,FALSE),"")</f>
        <v/>
      </c>
      <c r="H8205" s="11" t="str">
        <f t="shared" si="128"/>
        <v/>
      </c>
    </row>
    <row r="8206" spans="5:8" x14ac:dyDescent="0.25">
      <c r="E8206" s="7"/>
      <c r="F8206" s="7"/>
      <c r="G8206" s="11" t="str">
        <f>IFERROR(VLOOKUP($D8206,'Informations sur les produits'!$A$3:$G$5001,7,FALSE),"")</f>
        <v/>
      </c>
      <c r="H8206" s="11" t="str">
        <f t="shared" si="128"/>
        <v/>
      </c>
    </row>
    <row r="8207" spans="5:8" x14ac:dyDescent="0.25">
      <c r="E8207" s="7"/>
      <c r="F8207" s="7"/>
      <c r="G8207" s="11" t="str">
        <f>IFERROR(VLOOKUP($D8207,'Informations sur les produits'!$A$3:$G$5001,7,FALSE),"")</f>
        <v/>
      </c>
      <c r="H8207" s="11" t="str">
        <f t="shared" si="128"/>
        <v/>
      </c>
    </row>
    <row r="8208" spans="5:8" x14ac:dyDescent="0.25">
      <c r="E8208" s="7"/>
      <c r="F8208" s="7"/>
      <c r="G8208" s="11" t="str">
        <f>IFERROR(VLOOKUP($D8208,'Informations sur les produits'!$A$3:$G$5001,7,FALSE),"")</f>
        <v/>
      </c>
      <c r="H8208" s="11" t="str">
        <f t="shared" si="128"/>
        <v/>
      </c>
    </row>
    <row r="8209" spans="5:8" x14ac:dyDescent="0.25">
      <c r="E8209" s="7"/>
      <c r="F8209" s="7"/>
      <c r="G8209" s="11" t="str">
        <f>IFERROR(VLOOKUP($D8209,'Informations sur les produits'!$A$3:$G$5001,7,FALSE),"")</f>
        <v/>
      </c>
      <c r="H8209" s="11" t="str">
        <f t="shared" si="128"/>
        <v/>
      </c>
    </row>
    <row r="8210" spans="5:8" x14ac:dyDescent="0.25">
      <c r="E8210" s="7"/>
      <c r="F8210" s="7"/>
      <c r="G8210" s="11" t="str">
        <f>IFERROR(VLOOKUP($D8210,'Informations sur les produits'!$A$3:$G$5001,7,FALSE),"")</f>
        <v/>
      </c>
      <c r="H8210" s="11" t="str">
        <f t="shared" si="128"/>
        <v/>
      </c>
    </row>
    <row r="8211" spans="5:8" x14ac:dyDescent="0.25">
      <c r="E8211" s="7"/>
      <c r="F8211" s="7"/>
      <c r="G8211" s="11" t="str">
        <f>IFERROR(VLOOKUP($D8211,'Informations sur les produits'!$A$3:$G$5001,7,FALSE),"")</f>
        <v/>
      </c>
      <c r="H8211" s="11" t="str">
        <f t="shared" si="128"/>
        <v/>
      </c>
    </row>
    <row r="8212" spans="5:8" x14ac:dyDescent="0.25">
      <c r="E8212" s="7"/>
      <c r="F8212" s="7"/>
      <c r="G8212" s="11" t="str">
        <f>IFERROR(VLOOKUP($D8212,'Informations sur les produits'!$A$3:$G$5001,7,FALSE),"")</f>
        <v/>
      </c>
      <c r="H8212" s="11" t="str">
        <f t="shared" si="128"/>
        <v/>
      </c>
    </row>
    <row r="8213" spans="5:8" x14ac:dyDescent="0.25">
      <c r="E8213" s="7"/>
      <c r="F8213" s="7"/>
      <c r="G8213" s="11" t="str">
        <f>IFERROR(VLOOKUP($D8213,'Informations sur les produits'!$A$3:$G$5001,7,FALSE),"")</f>
        <v/>
      </c>
      <c r="H8213" s="11" t="str">
        <f t="shared" si="128"/>
        <v/>
      </c>
    </row>
    <row r="8214" spans="5:8" x14ac:dyDescent="0.25">
      <c r="E8214" s="7"/>
      <c r="F8214" s="7"/>
      <c r="G8214" s="11" t="str">
        <f>IFERROR(VLOOKUP($D8214,'Informations sur les produits'!$A$3:$G$5001,7,FALSE),"")</f>
        <v/>
      </c>
      <c r="H8214" s="11" t="str">
        <f t="shared" si="128"/>
        <v/>
      </c>
    </row>
    <row r="8215" spans="5:8" x14ac:dyDescent="0.25">
      <c r="E8215" s="7"/>
      <c r="F8215" s="7"/>
      <c r="G8215" s="11" t="str">
        <f>IFERROR(VLOOKUP($D8215,'Informations sur les produits'!$A$3:$G$5001,7,FALSE),"")</f>
        <v/>
      </c>
      <c r="H8215" s="11" t="str">
        <f t="shared" si="128"/>
        <v/>
      </c>
    </row>
    <row r="8216" spans="5:8" x14ac:dyDescent="0.25">
      <c r="E8216" s="7"/>
      <c r="F8216" s="7"/>
      <c r="G8216" s="11" t="str">
        <f>IFERROR(VLOOKUP($D8216,'Informations sur les produits'!$A$3:$G$5001,7,FALSE),"")</f>
        <v/>
      </c>
      <c r="H8216" s="11" t="str">
        <f t="shared" si="128"/>
        <v/>
      </c>
    </row>
    <row r="8217" spans="5:8" x14ac:dyDescent="0.25">
      <c r="E8217" s="7"/>
      <c r="F8217" s="7"/>
      <c r="G8217" s="11" t="str">
        <f>IFERROR(VLOOKUP($D8217,'Informations sur les produits'!$A$3:$G$5001,7,FALSE),"")</f>
        <v/>
      </c>
      <c r="H8217" s="11" t="str">
        <f t="shared" si="128"/>
        <v/>
      </c>
    </row>
    <row r="8218" spans="5:8" x14ac:dyDescent="0.25">
      <c r="E8218" s="7"/>
      <c r="F8218" s="7"/>
      <c r="G8218" s="11" t="str">
        <f>IFERROR(VLOOKUP($D8218,'Informations sur les produits'!$A$3:$G$5001,7,FALSE),"")</f>
        <v/>
      </c>
      <c r="H8218" s="11" t="str">
        <f t="shared" si="128"/>
        <v/>
      </c>
    </row>
    <row r="8219" spans="5:8" x14ac:dyDescent="0.25">
      <c r="E8219" s="7"/>
      <c r="F8219" s="7"/>
      <c r="G8219" s="11" t="str">
        <f>IFERROR(VLOOKUP($D8219,'Informations sur les produits'!$A$3:$G$5001,7,FALSE),"")</f>
        <v/>
      </c>
      <c r="H8219" s="11" t="str">
        <f t="shared" si="128"/>
        <v/>
      </c>
    </row>
    <row r="8220" spans="5:8" x14ac:dyDescent="0.25">
      <c r="E8220" s="7"/>
      <c r="F8220" s="7"/>
      <c r="G8220" s="11" t="str">
        <f>IFERROR(VLOOKUP($D8220,'Informations sur les produits'!$A$3:$G$5001,7,FALSE),"")</f>
        <v/>
      </c>
      <c r="H8220" s="11" t="str">
        <f t="shared" si="128"/>
        <v/>
      </c>
    </row>
    <row r="8221" spans="5:8" x14ac:dyDescent="0.25">
      <c r="E8221" s="7"/>
      <c r="F8221" s="7"/>
      <c r="G8221" s="11" t="str">
        <f>IFERROR(VLOOKUP($D8221,'Informations sur les produits'!$A$3:$G$5001,7,FALSE),"")</f>
        <v/>
      </c>
      <c r="H8221" s="11" t="str">
        <f t="shared" si="128"/>
        <v/>
      </c>
    </row>
    <row r="8222" spans="5:8" x14ac:dyDescent="0.25">
      <c r="E8222" s="7"/>
      <c r="F8222" s="7"/>
      <c r="G8222" s="11" t="str">
        <f>IFERROR(VLOOKUP($D8222,'Informations sur les produits'!$A$3:$G$5001,7,FALSE),"")</f>
        <v/>
      </c>
      <c r="H8222" s="11" t="str">
        <f t="shared" si="128"/>
        <v/>
      </c>
    </row>
    <row r="8223" spans="5:8" x14ac:dyDescent="0.25">
      <c r="E8223" s="7"/>
      <c r="F8223" s="7"/>
      <c r="G8223" s="11" t="str">
        <f>IFERROR(VLOOKUP($D8223,'Informations sur les produits'!$A$3:$G$5001,7,FALSE),"")</f>
        <v/>
      </c>
      <c r="H8223" s="11" t="str">
        <f t="shared" si="128"/>
        <v/>
      </c>
    </row>
    <row r="8224" spans="5:8" x14ac:dyDescent="0.25">
      <c r="E8224" s="7"/>
      <c r="F8224" s="7"/>
      <c r="G8224" s="11" t="str">
        <f>IFERROR(VLOOKUP($D8224,'Informations sur les produits'!$A$3:$G$5001,7,FALSE),"")</f>
        <v/>
      </c>
      <c r="H8224" s="11" t="str">
        <f t="shared" si="128"/>
        <v/>
      </c>
    </row>
    <row r="8225" spans="5:8" x14ac:dyDescent="0.25">
      <c r="E8225" s="7"/>
      <c r="F8225" s="7"/>
      <c r="G8225" s="11" t="str">
        <f>IFERROR(VLOOKUP($D8225,'Informations sur les produits'!$A$3:$G$5001,7,FALSE),"")</f>
        <v/>
      </c>
      <c r="H8225" s="11" t="str">
        <f t="shared" si="128"/>
        <v/>
      </c>
    </row>
    <row r="8226" spans="5:8" x14ac:dyDescent="0.25">
      <c r="E8226" s="7"/>
      <c r="F8226" s="7"/>
      <c r="G8226" s="11" t="str">
        <f>IFERROR(VLOOKUP($D8226,'Informations sur les produits'!$A$3:$G$5001,7,FALSE),"")</f>
        <v/>
      </c>
      <c r="H8226" s="11" t="str">
        <f t="shared" si="128"/>
        <v/>
      </c>
    </row>
    <row r="8227" spans="5:8" x14ac:dyDescent="0.25">
      <c r="E8227" s="7"/>
      <c r="F8227" s="7"/>
      <c r="G8227" s="11" t="str">
        <f>IFERROR(VLOOKUP($D8227,'Informations sur les produits'!$A$3:$G$5001,7,FALSE),"")</f>
        <v/>
      </c>
      <c r="H8227" s="11" t="str">
        <f t="shared" ref="H8227:H8290" si="129">IFERROR(($E8227-$F8227)*$G8227,"")</f>
        <v/>
      </c>
    </row>
    <row r="8228" spans="5:8" x14ac:dyDescent="0.25">
      <c r="E8228" s="7"/>
      <c r="F8228" s="7"/>
      <c r="G8228" s="11" t="str">
        <f>IFERROR(VLOOKUP($D8228,'Informations sur les produits'!$A$3:$G$5001,7,FALSE),"")</f>
        <v/>
      </c>
      <c r="H8228" s="11" t="str">
        <f t="shared" si="129"/>
        <v/>
      </c>
    </row>
    <row r="8229" spans="5:8" x14ac:dyDescent="0.25">
      <c r="E8229" s="7"/>
      <c r="F8229" s="7"/>
      <c r="G8229" s="11" t="str">
        <f>IFERROR(VLOOKUP($D8229,'Informations sur les produits'!$A$3:$G$5001,7,FALSE),"")</f>
        <v/>
      </c>
      <c r="H8229" s="11" t="str">
        <f t="shared" si="129"/>
        <v/>
      </c>
    </row>
    <row r="8230" spans="5:8" x14ac:dyDescent="0.25">
      <c r="E8230" s="7"/>
      <c r="F8230" s="7"/>
      <c r="G8230" s="11" t="str">
        <f>IFERROR(VLOOKUP($D8230,'Informations sur les produits'!$A$3:$G$5001,7,FALSE),"")</f>
        <v/>
      </c>
      <c r="H8230" s="11" t="str">
        <f t="shared" si="129"/>
        <v/>
      </c>
    </row>
    <row r="8231" spans="5:8" x14ac:dyDescent="0.25">
      <c r="E8231" s="7"/>
      <c r="F8231" s="7"/>
      <c r="G8231" s="11" t="str">
        <f>IFERROR(VLOOKUP($D8231,'Informations sur les produits'!$A$3:$G$5001,7,FALSE),"")</f>
        <v/>
      </c>
      <c r="H8231" s="11" t="str">
        <f t="shared" si="129"/>
        <v/>
      </c>
    </row>
    <row r="8232" spans="5:8" x14ac:dyDescent="0.25">
      <c r="E8232" s="7"/>
      <c r="F8232" s="7"/>
      <c r="G8232" s="11" t="str">
        <f>IFERROR(VLOOKUP($D8232,'Informations sur les produits'!$A$3:$G$5001,7,FALSE),"")</f>
        <v/>
      </c>
      <c r="H8232" s="11" t="str">
        <f t="shared" si="129"/>
        <v/>
      </c>
    </row>
    <row r="8233" spans="5:8" x14ac:dyDescent="0.25">
      <c r="E8233" s="7"/>
      <c r="F8233" s="7"/>
      <c r="G8233" s="11" t="str">
        <f>IFERROR(VLOOKUP($D8233,'Informations sur les produits'!$A$3:$G$5001,7,FALSE),"")</f>
        <v/>
      </c>
      <c r="H8233" s="11" t="str">
        <f t="shared" si="129"/>
        <v/>
      </c>
    </row>
    <row r="8234" spans="5:8" x14ac:dyDescent="0.25">
      <c r="E8234" s="7"/>
      <c r="F8234" s="7"/>
      <c r="G8234" s="11" t="str">
        <f>IFERROR(VLOOKUP($D8234,'Informations sur les produits'!$A$3:$G$5001,7,FALSE),"")</f>
        <v/>
      </c>
      <c r="H8234" s="11" t="str">
        <f t="shared" si="129"/>
        <v/>
      </c>
    </row>
    <row r="8235" spans="5:8" x14ac:dyDescent="0.25">
      <c r="E8235" s="7"/>
      <c r="F8235" s="7"/>
      <c r="G8235" s="11" t="str">
        <f>IFERROR(VLOOKUP($D8235,'Informations sur les produits'!$A$3:$G$5001,7,FALSE),"")</f>
        <v/>
      </c>
      <c r="H8235" s="11" t="str">
        <f t="shared" si="129"/>
        <v/>
      </c>
    </row>
    <row r="8236" spans="5:8" x14ac:dyDescent="0.25">
      <c r="E8236" s="7"/>
      <c r="F8236" s="7"/>
      <c r="G8236" s="11" t="str">
        <f>IFERROR(VLOOKUP($D8236,'Informations sur les produits'!$A$3:$G$5001,7,FALSE),"")</f>
        <v/>
      </c>
      <c r="H8236" s="11" t="str">
        <f t="shared" si="129"/>
        <v/>
      </c>
    </row>
    <row r="8237" spans="5:8" x14ac:dyDescent="0.25">
      <c r="E8237" s="7"/>
      <c r="F8237" s="7"/>
      <c r="G8237" s="11" t="str">
        <f>IFERROR(VLOOKUP($D8237,'Informations sur les produits'!$A$3:$G$5001,7,FALSE),"")</f>
        <v/>
      </c>
      <c r="H8237" s="11" t="str">
        <f t="shared" si="129"/>
        <v/>
      </c>
    </row>
    <row r="8238" spans="5:8" x14ac:dyDescent="0.25">
      <c r="E8238" s="7"/>
      <c r="F8238" s="7"/>
      <c r="G8238" s="11" t="str">
        <f>IFERROR(VLOOKUP($D8238,'Informations sur les produits'!$A$3:$G$5001,7,FALSE),"")</f>
        <v/>
      </c>
      <c r="H8238" s="11" t="str">
        <f t="shared" si="129"/>
        <v/>
      </c>
    </row>
    <row r="8239" spans="5:8" x14ac:dyDescent="0.25">
      <c r="E8239" s="7"/>
      <c r="F8239" s="7"/>
      <c r="G8239" s="11" t="str">
        <f>IFERROR(VLOOKUP($D8239,'Informations sur les produits'!$A$3:$G$5001,7,FALSE),"")</f>
        <v/>
      </c>
      <c r="H8239" s="11" t="str">
        <f t="shared" si="129"/>
        <v/>
      </c>
    </row>
    <row r="8240" spans="5:8" x14ac:dyDescent="0.25">
      <c r="E8240" s="7"/>
      <c r="F8240" s="7"/>
      <c r="G8240" s="11" t="str">
        <f>IFERROR(VLOOKUP($D8240,'Informations sur les produits'!$A$3:$G$5001,7,FALSE),"")</f>
        <v/>
      </c>
      <c r="H8240" s="11" t="str">
        <f t="shared" si="129"/>
        <v/>
      </c>
    </row>
    <row r="8241" spans="5:8" x14ac:dyDescent="0.25">
      <c r="E8241" s="7"/>
      <c r="F8241" s="7"/>
      <c r="G8241" s="11" t="str">
        <f>IFERROR(VLOOKUP($D8241,'Informations sur les produits'!$A$3:$G$5001,7,FALSE),"")</f>
        <v/>
      </c>
      <c r="H8241" s="11" t="str">
        <f t="shared" si="129"/>
        <v/>
      </c>
    </row>
    <row r="8242" spans="5:8" x14ac:dyDescent="0.25">
      <c r="E8242" s="7"/>
      <c r="F8242" s="7"/>
      <c r="G8242" s="11" t="str">
        <f>IFERROR(VLOOKUP($D8242,'Informations sur les produits'!$A$3:$G$5001,7,FALSE),"")</f>
        <v/>
      </c>
      <c r="H8242" s="11" t="str">
        <f t="shared" si="129"/>
        <v/>
      </c>
    </row>
    <row r="8243" spans="5:8" x14ac:dyDescent="0.25">
      <c r="E8243" s="7"/>
      <c r="F8243" s="7"/>
      <c r="G8243" s="11" t="str">
        <f>IFERROR(VLOOKUP($D8243,'Informations sur les produits'!$A$3:$G$5001,7,FALSE),"")</f>
        <v/>
      </c>
      <c r="H8243" s="11" t="str">
        <f t="shared" si="129"/>
        <v/>
      </c>
    </row>
    <row r="8244" spans="5:8" x14ac:dyDescent="0.25">
      <c r="E8244" s="7"/>
      <c r="F8244" s="7"/>
      <c r="G8244" s="11" t="str">
        <f>IFERROR(VLOOKUP($D8244,'Informations sur les produits'!$A$3:$G$5001,7,FALSE),"")</f>
        <v/>
      </c>
      <c r="H8244" s="11" t="str">
        <f t="shared" si="129"/>
        <v/>
      </c>
    </row>
    <row r="8245" spans="5:8" x14ac:dyDescent="0.25">
      <c r="E8245" s="7"/>
      <c r="F8245" s="7"/>
      <c r="G8245" s="11" t="str">
        <f>IFERROR(VLOOKUP($D8245,'Informations sur les produits'!$A$3:$G$5001,7,FALSE),"")</f>
        <v/>
      </c>
      <c r="H8245" s="11" t="str">
        <f t="shared" si="129"/>
        <v/>
      </c>
    </row>
    <row r="8246" spans="5:8" x14ac:dyDescent="0.25">
      <c r="E8246" s="7"/>
      <c r="F8246" s="7"/>
      <c r="G8246" s="11" t="str">
        <f>IFERROR(VLOOKUP($D8246,'Informations sur les produits'!$A$3:$G$5001,7,FALSE),"")</f>
        <v/>
      </c>
      <c r="H8246" s="11" t="str">
        <f t="shared" si="129"/>
        <v/>
      </c>
    </row>
    <row r="8247" spans="5:8" x14ac:dyDescent="0.25">
      <c r="E8247" s="7"/>
      <c r="F8247" s="7"/>
      <c r="G8247" s="11" t="str">
        <f>IFERROR(VLOOKUP($D8247,'Informations sur les produits'!$A$3:$G$5001,7,FALSE),"")</f>
        <v/>
      </c>
      <c r="H8247" s="11" t="str">
        <f t="shared" si="129"/>
        <v/>
      </c>
    </row>
    <row r="8248" spans="5:8" x14ac:dyDescent="0.25">
      <c r="E8248" s="7"/>
      <c r="F8248" s="7"/>
      <c r="G8248" s="11" t="str">
        <f>IFERROR(VLOOKUP($D8248,'Informations sur les produits'!$A$3:$G$5001,7,FALSE),"")</f>
        <v/>
      </c>
      <c r="H8248" s="11" t="str">
        <f t="shared" si="129"/>
        <v/>
      </c>
    </row>
    <row r="8249" spans="5:8" x14ac:dyDescent="0.25">
      <c r="E8249" s="7"/>
      <c r="F8249" s="7"/>
      <c r="G8249" s="11" t="str">
        <f>IFERROR(VLOOKUP($D8249,'Informations sur les produits'!$A$3:$G$5001,7,FALSE),"")</f>
        <v/>
      </c>
      <c r="H8249" s="11" t="str">
        <f t="shared" si="129"/>
        <v/>
      </c>
    </row>
    <row r="8250" spans="5:8" x14ac:dyDescent="0.25">
      <c r="E8250" s="7"/>
      <c r="F8250" s="7"/>
      <c r="G8250" s="11" t="str">
        <f>IFERROR(VLOOKUP($D8250,'Informations sur les produits'!$A$3:$G$5001,7,FALSE),"")</f>
        <v/>
      </c>
      <c r="H8250" s="11" t="str">
        <f t="shared" si="129"/>
        <v/>
      </c>
    </row>
    <row r="8251" spans="5:8" x14ac:dyDescent="0.25">
      <c r="E8251" s="7"/>
      <c r="F8251" s="7"/>
      <c r="G8251" s="11" t="str">
        <f>IFERROR(VLOOKUP($D8251,'Informations sur les produits'!$A$3:$G$5001,7,FALSE),"")</f>
        <v/>
      </c>
      <c r="H8251" s="11" t="str">
        <f t="shared" si="129"/>
        <v/>
      </c>
    </row>
    <row r="8252" spans="5:8" x14ac:dyDescent="0.25">
      <c r="E8252" s="7"/>
      <c r="F8252" s="7"/>
      <c r="G8252" s="11" t="str">
        <f>IFERROR(VLOOKUP($D8252,'Informations sur les produits'!$A$3:$G$5001,7,FALSE),"")</f>
        <v/>
      </c>
      <c r="H8252" s="11" t="str">
        <f t="shared" si="129"/>
        <v/>
      </c>
    </row>
    <row r="8253" spans="5:8" x14ac:dyDescent="0.25">
      <c r="E8253" s="7"/>
      <c r="F8253" s="7"/>
      <c r="G8253" s="11" t="str">
        <f>IFERROR(VLOOKUP($D8253,'Informations sur les produits'!$A$3:$G$5001,7,FALSE),"")</f>
        <v/>
      </c>
      <c r="H8253" s="11" t="str">
        <f t="shared" si="129"/>
        <v/>
      </c>
    </row>
    <row r="8254" spans="5:8" x14ac:dyDescent="0.25">
      <c r="E8254" s="7"/>
      <c r="F8254" s="7"/>
      <c r="G8254" s="11" t="str">
        <f>IFERROR(VLOOKUP($D8254,'Informations sur les produits'!$A$3:$G$5001,7,FALSE),"")</f>
        <v/>
      </c>
      <c r="H8254" s="11" t="str">
        <f t="shared" si="129"/>
        <v/>
      </c>
    </row>
    <row r="8255" spans="5:8" x14ac:dyDescent="0.25">
      <c r="E8255" s="7"/>
      <c r="F8255" s="7"/>
      <c r="G8255" s="11" t="str">
        <f>IFERROR(VLOOKUP($D8255,'Informations sur les produits'!$A$3:$G$5001,7,FALSE),"")</f>
        <v/>
      </c>
      <c r="H8255" s="11" t="str">
        <f t="shared" si="129"/>
        <v/>
      </c>
    </row>
    <row r="8256" spans="5:8" x14ac:dyDescent="0.25">
      <c r="E8256" s="7"/>
      <c r="F8256" s="7"/>
      <c r="G8256" s="11" t="str">
        <f>IFERROR(VLOOKUP($D8256,'Informations sur les produits'!$A$3:$G$5001,7,FALSE),"")</f>
        <v/>
      </c>
      <c r="H8256" s="11" t="str">
        <f t="shared" si="129"/>
        <v/>
      </c>
    </row>
    <row r="8257" spans="5:8" x14ac:dyDescent="0.25">
      <c r="E8257" s="7"/>
      <c r="F8257" s="7"/>
      <c r="G8257" s="11" t="str">
        <f>IFERROR(VLOOKUP($D8257,'Informations sur les produits'!$A$3:$G$5001,7,FALSE),"")</f>
        <v/>
      </c>
      <c r="H8257" s="11" t="str">
        <f t="shared" si="129"/>
        <v/>
      </c>
    </row>
    <row r="8258" spans="5:8" x14ac:dyDescent="0.25">
      <c r="E8258" s="7"/>
      <c r="F8258" s="7"/>
      <c r="G8258" s="11" t="str">
        <f>IFERROR(VLOOKUP($D8258,'Informations sur les produits'!$A$3:$G$5001,7,FALSE),"")</f>
        <v/>
      </c>
      <c r="H8258" s="11" t="str">
        <f t="shared" si="129"/>
        <v/>
      </c>
    </row>
    <row r="8259" spans="5:8" x14ac:dyDescent="0.25">
      <c r="E8259" s="7"/>
      <c r="F8259" s="7"/>
      <c r="G8259" s="11" t="str">
        <f>IFERROR(VLOOKUP($D8259,'Informations sur les produits'!$A$3:$G$5001,7,FALSE),"")</f>
        <v/>
      </c>
      <c r="H8259" s="11" t="str">
        <f t="shared" si="129"/>
        <v/>
      </c>
    </row>
    <row r="8260" spans="5:8" x14ac:dyDescent="0.25">
      <c r="E8260" s="7"/>
      <c r="F8260" s="7"/>
      <c r="G8260" s="11" t="str">
        <f>IFERROR(VLOOKUP($D8260,'Informations sur les produits'!$A$3:$G$5001,7,FALSE),"")</f>
        <v/>
      </c>
      <c r="H8260" s="11" t="str">
        <f t="shared" si="129"/>
        <v/>
      </c>
    </row>
    <row r="8261" spans="5:8" x14ac:dyDescent="0.25">
      <c r="E8261" s="7"/>
      <c r="F8261" s="7"/>
      <c r="G8261" s="11" t="str">
        <f>IFERROR(VLOOKUP($D8261,'Informations sur les produits'!$A$3:$G$5001,7,FALSE),"")</f>
        <v/>
      </c>
      <c r="H8261" s="11" t="str">
        <f t="shared" si="129"/>
        <v/>
      </c>
    </row>
    <row r="8262" spans="5:8" x14ac:dyDescent="0.25">
      <c r="E8262" s="7"/>
      <c r="F8262" s="7"/>
      <c r="G8262" s="11" t="str">
        <f>IFERROR(VLOOKUP($D8262,'Informations sur les produits'!$A$3:$G$5001,7,FALSE),"")</f>
        <v/>
      </c>
      <c r="H8262" s="11" t="str">
        <f t="shared" si="129"/>
        <v/>
      </c>
    </row>
    <row r="8263" spans="5:8" x14ac:dyDescent="0.25">
      <c r="E8263" s="7"/>
      <c r="F8263" s="7"/>
      <c r="G8263" s="11" t="str">
        <f>IFERROR(VLOOKUP($D8263,'Informations sur les produits'!$A$3:$G$5001,7,FALSE),"")</f>
        <v/>
      </c>
      <c r="H8263" s="11" t="str">
        <f t="shared" si="129"/>
        <v/>
      </c>
    </row>
    <row r="8264" spans="5:8" x14ac:dyDescent="0.25">
      <c r="E8264" s="7"/>
      <c r="F8264" s="7"/>
      <c r="G8264" s="11" t="str">
        <f>IFERROR(VLOOKUP($D8264,'Informations sur les produits'!$A$3:$G$5001,7,FALSE),"")</f>
        <v/>
      </c>
      <c r="H8264" s="11" t="str">
        <f t="shared" si="129"/>
        <v/>
      </c>
    </row>
    <row r="8265" spans="5:8" x14ac:dyDescent="0.25">
      <c r="E8265" s="7"/>
      <c r="F8265" s="7"/>
      <c r="G8265" s="11" t="str">
        <f>IFERROR(VLOOKUP($D8265,'Informations sur les produits'!$A$3:$G$5001,7,FALSE),"")</f>
        <v/>
      </c>
      <c r="H8265" s="11" t="str">
        <f t="shared" si="129"/>
        <v/>
      </c>
    </row>
    <row r="8266" spans="5:8" x14ac:dyDescent="0.25">
      <c r="E8266" s="7"/>
      <c r="F8266" s="7"/>
      <c r="G8266" s="11" t="str">
        <f>IFERROR(VLOOKUP($D8266,'Informations sur les produits'!$A$3:$G$5001,7,FALSE),"")</f>
        <v/>
      </c>
      <c r="H8266" s="11" t="str">
        <f t="shared" si="129"/>
        <v/>
      </c>
    </row>
    <row r="8267" spans="5:8" x14ac:dyDescent="0.25">
      <c r="E8267" s="7"/>
      <c r="F8267" s="7"/>
      <c r="G8267" s="11" t="str">
        <f>IFERROR(VLOOKUP($D8267,'Informations sur les produits'!$A$3:$G$5001,7,FALSE),"")</f>
        <v/>
      </c>
      <c r="H8267" s="11" t="str">
        <f t="shared" si="129"/>
        <v/>
      </c>
    </row>
    <row r="8268" spans="5:8" x14ac:dyDescent="0.25">
      <c r="E8268" s="7"/>
      <c r="F8268" s="7"/>
      <c r="G8268" s="11" t="str">
        <f>IFERROR(VLOOKUP($D8268,'Informations sur les produits'!$A$3:$G$5001,7,FALSE),"")</f>
        <v/>
      </c>
      <c r="H8268" s="11" t="str">
        <f t="shared" si="129"/>
        <v/>
      </c>
    </row>
    <row r="8269" spans="5:8" x14ac:dyDescent="0.25">
      <c r="E8269" s="7"/>
      <c r="F8269" s="7"/>
      <c r="G8269" s="11" t="str">
        <f>IFERROR(VLOOKUP($D8269,'Informations sur les produits'!$A$3:$G$5001,7,FALSE),"")</f>
        <v/>
      </c>
      <c r="H8269" s="11" t="str">
        <f t="shared" si="129"/>
        <v/>
      </c>
    </row>
    <row r="8270" spans="5:8" x14ac:dyDescent="0.25">
      <c r="E8270" s="7"/>
      <c r="F8270" s="7"/>
      <c r="G8270" s="11" t="str">
        <f>IFERROR(VLOOKUP($D8270,'Informations sur les produits'!$A$3:$G$5001,7,FALSE),"")</f>
        <v/>
      </c>
      <c r="H8270" s="11" t="str">
        <f t="shared" si="129"/>
        <v/>
      </c>
    </row>
    <row r="8271" spans="5:8" x14ac:dyDescent="0.25">
      <c r="E8271" s="7"/>
      <c r="F8271" s="7"/>
      <c r="G8271" s="11" t="str">
        <f>IFERROR(VLOOKUP($D8271,'Informations sur les produits'!$A$3:$G$5001,7,FALSE),"")</f>
        <v/>
      </c>
      <c r="H8271" s="11" t="str">
        <f t="shared" si="129"/>
        <v/>
      </c>
    </row>
    <row r="8272" spans="5:8" x14ac:dyDescent="0.25">
      <c r="E8272" s="7"/>
      <c r="F8272" s="7"/>
      <c r="G8272" s="11" t="str">
        <f>IFERROR(VLOOKUP($D8272,'Informations sur les produits'!$A$3:$G$5001,7,FALSE),"")</f>
        <v/>
      </c>
      <c r="H8272" s="11" t="str">
        <f t="shared" si="129"/>
        <v/>
      </c>
    </row>
    <row r="8273" spans="5:8" x14ac:dyDescent="0.25">
      <c r="E8273" s="7"/>
      <c r="F8273" s="7"/>
      <c r="G8273" s="11" t="str">
        <f>IFERROR(VLOOKUP($D8273,'Informations sur les produits'!$A$3:$G$5001,7,FALSE),"")</f>
        <v/>
      </c>
      <c r="H8273" s="11" t="str">
        <f t="shared" si="129"/>
        <v/>
      </c>
    </row>
    <row r="8274" spans="5:8" x14ac:dyDescent="0.25">
      <c r="E8274" s="7"/>
      <c r="F8274" s="7"/>
      <c r="G8274" s="11" t="str">
        <f>IFERROR(VLOOKUP($D8274,'Informations sur les produits'!$A$3:$G$5001,7,FALSE),"")</f>
        <v/>
      </c>
      <c r="H8274" s="11" t="str">
        <f t="shared" si="129"/>
        <v/>
      </c>
    </row>
    <row r="8275" spans="5:8" x14ac:dyDescent="0.25">
      <c r="E8275" s="7"/>
      <c r="F8275" s="7"/>
      <c r="G8275" s="11" t="str">
        <f>IFERROR(VLOOKUP($D8275,'Informations sur les produits'!$A$3:$G$5001,7,FALSE),"")</f>
        <v/>
      </c>
      <c r="H8275" s="11" t="str">
        <f t="shared" si="129"/>
        <v/>
      </c>
    </row>
    <row r="8276" spans="5:8" x14ac:dyDescent="0.25">
      <c r="E8276" s="7"/>
      <c r="F8276" s="7"/>
      <c r="G8276" s="11" t="str">
        <f>IFERROR(VLOOKUP($D8276,'Informations sur les produits'!$A$3:$G$5001,7,FALSE),"")</f>
        <v/>
      </c>
      <c r="H8276" s="11" t="str">
        <f t="shared" si="129"/>
        <v/>
      </c>
    </row>
    <row r="8277" spans="5:8" x14ac:dyDescent="0.25">
      <c r="E8277" s="7"/>
      <c r="F8277" s="7"/>
      <c r="G8277" s="11" t="str">
        <f>IFERROR(VLOOKUP($D8277,'Informations sur les produits'!$A$3:$G$5001,7,FALSE),"")</f>
        <v/>
      </c>
      <c r="H8277" s="11" t="str">
        <f t="shared" si="129"/>
        <v/>
      </c>
    </row>
    <row r="8278" spans="5:8" x14ac:dyDescent="0.25">
      <c r="E8278" s="7"/>
      <c r="F8278" s="7"/>
      <c r="G8278" s="11" t="str">
        <f>IFERROR(VLOOKUP($D8278,'Informations sur les produits'!$A$3:$G$5001,7,FALSE),"")</f>
        <v/>
      </c>
      <c r="H8278" s="11" t="str">
        <f t="shared" si="129"/>
        <v/>
      </c>
    </row>
    <row r="8279" spans="5:8" x14ac:dyDescent="0.25">
      <c r="E8279" s="7"/>
      <c r="F8279" s="7"/>
      <c r="G8279" s="11" t="str">
        <f>IFERROR(VLOOKUP($D8279,'Informations sur les produits'!$A$3:$G$5001,7,FALSE),"")</f>
        <v/>
      </c>
      <c r="H8279" s="11" t="str">
        <f t="shared" si="129"/>
        <v/>
      </c>
    </row>
    <row r="8280" spans="5:8" x14ac:dyDescent="0.25">
      <c r="E8280" s="7"/>
      <c r="F8280" s="7"/>
      <c r="G8280" s="11" t="str">
        <f>IFERROR(VLOOKUP($D8280,'Informations sur les produits'!$A$3:$G$5001,7,FALSE),"")</f>
        <v/>
      </c>
      <c r="H8280" s="11" t="str">
        <f t="shared" si="129"/>
        <v/>
      </c>
    </row>
    <row r="8281" spans="5:8" x14ac:dyDescent="0.25">
      <c r="E8281" s="7"/>
      <c r="F8281" s="7"/>
      <c r="G8281" s="11" t="str">
        <f>IFERROR(VLOOKUP($D8281,'Informations sur les produits'!$A$3:$G$5001,7,FALSE),"")</f>
        <v/>
      </c>
      <c r="H8281" s="11" t="str">
        <f t="shared" si="129"/>
        <v/>
      </c>
    </row>
    <row r="8282" spans="5:8" x14ac:dyDescent="0.25">
      <c r="E8282" s="7"/>
      <c r="F8282" s="7"/>
      <c r="G8282" s="11" t="str">
        <f>IFERROR(VLOOKUP($D8282,'Informations sur les produits'!$A$3:$G$5001,7,FALSE),"")</f>
        <v/>
      </c>
      <c r="H8282" s="11" t="str">
        <f t="shared" si="129"/>
        <v/>
      </c>
    </row>
    <row r="8283" spans="5:8" x14ac:dyDescent="0.25">
      <c r="E8283" s="7"/>
      <c r="F8283" s="7"/>
      <c r="G8283" s="11" t="str">
        <f>IFERROR(VLOOKUP($D8283,'Informations sur les produits'!$A$3:$G$5001,7,FALSE),"")</f>
        <v/>
      </c>
      <c r="H8283" s="11" t="str">
        <f t="shared" si="129"/>
        <v/>
      </c>
    </row>
    <row r="8284" spans="5:8" x14ac:dyDescent="0.25">
      <c r="E8284" s="7"/>
      <c r="F8284" s="7"/>
      <c r="G8284" s="11" t="str">
        <f>IFERROR(VLOOKUP($D8284,'Informations sur les produits'!$A$3:$G$5001,7,FALSE),"")</f>
        <v/>
      </c>
      <c r="H8284" s="11" t="str">
        <f t="shared" si="129"/>
        <v/>
      </c>
    </row>
    <row r="8285" spans="5:8" x14ac:dyDescent="0.25">
      <c r="E8285" s="7"/>
      <c r="F8285" s="7"/>
      <c r="G8285" s="11" t="str">
        <f>IFERROR(VLOOKUP($D8285,'Informations sur les produits'!$A$3:$G$5001,7,FALSE),"")</f>
        <v/>
      </c>
      <c r="H8285" s="11" t="str">
        <f t="shared" si="129"/>
        <v/>
      </c>
    </row>
    <row r="8286" spans="5:8" x14ac:dyDescent="0.25">
      <c r="E8286" s="7"/>
      <c r="F8286" s="7"/>
      <c r="G8286" s="11" t="str">
        <f>IFERROR(VLOOKUP($D8286,'Informations sur les produits'!$A$3:$G$5001,7,FALSE),"")</f>
        <v/>
      </c>
      <c r="H8286" s="11" t="str">
        <f t="shared" si="129"/>
        <v/>
      </c>
    </row>
    <row r="8287" spans="5:8" x14ac:dyDescent="0.25">
      <c r="E8287" s="7"/>
      <c r="F8287" s="7"/>
      <c r="G8287" s="11" t="str">
        <f>IFERROR(VLOOKUP($D8287,'Informations sur les produits'!$A$3:$G$5001,7,FALSE),"")</f>
        <v/>
      </c>
      <c r="H8287" s="11" t="str">
        <f t="shared" si="129"/>
        <v/>
      </c>
    </row>
    <row r="8288" spans="5:8" x14ac:dyDescent="0.25">
      <c r="E8288" s="7"/>
      <c r="F8288" s="7"/>
      <c r="G8288" s="11" t="str">
        <f>IFERROR(VLOOKUP($D8288,'Informations sur les produits'!$A$3:$G$5001,7,FALSE),"")</f>
        <v/>
      </c>
      <c r="H8288" s="11" t="str">
        <f t="shared" si="129"/>
        <v/>
      </c>
    </row>
    <row r="8289" spans="5:8" x14ac:dyDescent="0.25">
      <c r="E8289" s="7"/>
      <c r="F8289" s="7"/>
      <c r="G8289" s="11" t="str">
        <f>IFERROR(VLOOKUP($D8289,'Informations sur les produits'!$A$3:$G$5001,7,FALSE),"")</f>
        <v/>
      </c>
      <c r="H8289" s="11" t="str">
        <f t="shared" si="129"/>
        <v/>
      </c>
    </row>
    <row r="8290" spans="5:8" x14ac:dyDescent="0.25">
      <c r="E8290" s="7"/>
      <c r="F8290" s="7"/>
      <c r="G8290" s="11" t="str">
        <f>IFERROR(VLOOKUP($D8290,'Informations sur les produits'!$A$3:$G$5001,7,FALSE),"")</f>
        <v/>
      </c>
      <c r="H8290" s="11" t="str">
        <f t="shared" si="129"/>
        <v/>
      </c>
    </row>
    <row r="8291" spans="5:8" x14ac:dyDescent="0.25">
      <c r="E8291" s="7"/>
      <c r="F8291" s="7"/>
      <c r="G8291" s="11" t="str">
        <f>IFERROR(VLOOKUP($D8291,'Informations sur les produits'!$A$3:$G$5001,7,FALSE),"")</f>
        <v/>
      </c>
      <c r="H8291" s="11" t="str">
        <f t="shared" ref="H8291:H8354" si="130">IFERROR(($E8291-$F8291)*$G8291,"")</f>
        <v/>
      </c>
    </row>
    <row r="8292" spans="5:8" x14ac:dyDescent="0.25">
      <c r="E8292" s="7"/>
      <c r="F8292" s="7"/>
      <c r="G8292" s="11" t="str">
        <f>IFERROR(VLOOKUP($D8292,'Informations sur les produits'!$A$3:$G$5001,7,FALSE),"")</f>
        <v/>
      </c>
      <c r="H8292" s="11" t="str">
        <f t="shared" si="130"/>
        <v/>
      </c>
    </row>
    <row r="8293" spans="5:8" x14ac:dyDescent="0.25">
      <c r="E8293" s="7"/>
      <c r="F8293" s="7"/>
      <c r="G8293" s="11" t="str">
        <f>IFERROR(VLOOKUP($D8293,'Informations sur les produits'!$A$3:$G$5001,7,FALSE),"")</f>
        <v/>
      </c>
      <c r="H8293" s="11" t="str">
        <f t="shared" si="130"/>
        <v/>
      </c>
    </row>
    <row r="8294" spans="5:8" x14ac:dyDescent="0.25">
      <c r="E8294" s="7"/>
      <c r="F8294" s="7"/>
      <c r="G8294" s="11" t="str">
        <f>IFERROR(VLOOKUP($D8294,'Informations sur les produits'!$A$3:$G$5001,7,FALSE),"")</f>
        <v/>
      </c>
      <c r="H8294" s="11" t="str">
        <f t="shared" si="130"/>
        <v/>
      </c>
    </row>
    <row r="8295" spans="5:8" x14ac:dyDescent="0.25">
      <c r="E8295" s="7"/>
      <c r="F8295" s="7"/>
      <c r="G8295" s="11" t="str">
        <f>IFERROR(VLOOKUP($D8295,'Informations sur les produits'!$A$3:$G$5001,7,FALSE),"")</f>
        <v/>
      </c>
      <c r="H8295" s="11" t="str">
        <f t="shared" si="130"/>
        <v/>
      </c>
    </row>
    <row r="8296" spans="5:8" x14ac:dyDescent="0.25">
      <c r="E8296" s="7"/>
      <c r="F8296" s="7"/>
      <c r="G8296" s="11" t="str">
        <f>IFERROR(VLOOKUP($D8296,'Informations sur les produits'!$A$3:$G$5001,7,FALSE),"")</f>
        <v/>
      </c>
      <c r="H8296" s="11" t="str">
        <f t="shared" si="130"/>
        <v/>
      </c>
    </row>
    <row r="8297" spans="5:8" x14ac:dyDescent="0.25">
      <c r="E8297" s="7"/>
      <c r="F8297" s="7"/>
      <c r="G8297" s="11" t="str">
        <f>IFERROR(VLOOKUP($D8297,'Informations sur les produits'!$A$3:$G$5001,7,FALSE),"")</f>
        <v/>
      </c>
      <c r="H8297" s="11" t="str">
        <f t="shared" si="130"/>
        <v/>
      </c>
    </row>
    <row r="8298" spans="5:8" x14ac:dyDescent="0.25">
      <c r="E8298" s="7"/>
      <c r="F8298" s="7"/>
      <c r="G8298" s="11" t="str">
        <f>IFERROR(VLOOKUP($D8298,'Informations sur les produits'!$A$3:$G$5001,7,FALSE),"")</f>
        <v/>
      </c>
      <c r="H8298" s="11" t="str">
        <f t="shared" si="130"/>
        <v/>
      </c>
    </row>
    <row r="8299" spans="5:8" x14ac:dyDescent="0.25">
      <c r="E8299" s="7"/>
      <c r="F8299" s="7"/>
      <c r="G8299" s="11" t="str">
        <f>IFERROR(VLOOKUP($D8299,'Informations sur les produits'!$A$3:$G$5001,7,FALSE),"")</f>
        <v/>
      </c>
      <c r="H8299" s="11" t="str">
        <f t="shared" si="130"/>
        <v/>
      </c>
    </row>
    <row r="8300" spans="5:8" x14ac:dyDescent="0.25">
      <c r="E8300" s="7"/>
      <c r="F8300" s="7"/>
      <c r="G8300" s="11" t="str">
        <f>IFERROR(VLOOKUP($D8300,'Informations sur les produits'!$A$3:$G$5001,7,FALSE),"")</f>
        <v/>
      </c>
      <c r="H8300" s="11" t="str">
        <f t="shared" si="130"/>
        <v/>
      </c>
    </row>
    <row r="8301" spans="5:8" x14ac:dyDescent="0.25">
      <c r="E8301" s="7"/>
      <c r="F8301" s="7"/>
      <c r="G8301" s="11" t="str">
        <f>IFERROR(VLOOKUP($D8301,'Informations sur les produits'!$A$3:$G$5001,7,FALSE),"")</f>
        <v/>
      </c>
      <c r="H8301" s="11" t="str">
        <f t="shared" si="130"/>
        <v/>
      </c>
    </row>
    <row r="8302" spans="5:8" x14ac:dyDescent="0.25">
      <c r="E8302" s="7"/>
      <c r="F8302" s="7"/>
      <c r="G8302" s="11" t="str">
        <f>IFERROR(VLOOKUP($D8302,'Informations sur les produits'!$A$3:$G$5001,7,FALSE),"")</f>
        <v/>
      </c>
      <c r="H8302" s="11" t="str">
        <f t="shared" si="130"/>
        <v/>
      </c>
    </row>
    <row r="8303" spans="5:8" x14ac:dyDescent="0.25">
      <c r="E8303" s="7"/>
      <c r="F8303" s="7"/>
      <c r="G8303" s="11" t="str">
        <f>IFERROR(VLOOKUP($D8303,'Informations sur les produits'!$A$3:$G$5001,7,FALSE),"")</f>
        <v/>
      </c>
      <c r="H8303" s="11" t="str">
        <f t="shared" si="130"/>
        <v/>
      </c>
    </row>
    <row r="8304" spans="5:8" x14ac:dyDescent="0.25">
      <c r="E8304" s="7"/>
      <c r="F8304" s="7"/>
      <c r="G8304" s="11" t="str">
        <f>IFERROR(VLOOKUP($D8304,'Informations sur les produits'!$A$3:$G$5001,7,FALSE),"")</f>
        <v/>
      </c>
      <c r="H8304" s="11" t="str">
        <f t="shared" si="130"/>
        <v/>
      </c>
    </row>
    <row r="8305" spans="5:8" x14ac:dyDescent="0.25">
      <c r="E8305" s="7"/>
      <c r="F8305" s="7"/>
      <c r="G8305" s="11" t="str">
        <f>IFERROR(VLOOKUP($D8305,'Informations sur les produits'!$A$3:$G$5001,7,FALSE),"")</f>
        <v/>
      </c>
      <c r="H8305" s="11" t="str">
        <f t="shared" si="130"/>
        <v/>
      </c>
    </row>
    <row r="8306" spans="5:8" x14ac:dyDescent="0.25">
      <c r="E8306" s="7"/>
      <c r="F8306" s="7"/>
      <c r="G8306" s="11" t="str">
        <f>IFERROR(VLOOKUP($D8306,'Informations sur les produits'!$A$3:$G$5001,7,FALSE),"")</f>
        <v/>
      </c>
      <c r="H8306" s="11" t="str">
        <f t="shared" si="130"/>
        <v/>
      </c>
    </row>
    <row r="8307" spans="5:8" x14ac:dyDescent="0.25">
      <c r="E8307" s="7"/>
      <c r="F8307" s="7"/>
      <c r="G8307" s="11" t="str">
        <f>IFERROR(VLOOKUP($D8307,'Informations sur les produits'!$A$3:$G$5001,7,FALSE),"")</f>
        <v/>
      </c>
      <c r="H8307" s="11" t="str">
        <f t="shared" si="130"/>
        <v/>
      </c>
    </row>
    <row r="8308" spans="5:8" x14ac:dyDescent="0.25">
      <c r="E8308" s="7"/>
      <c r="F8308" s="7"/>
      <c r="G8308" s="11" t="str">
        <f>IFERROR(VLOOKUP($D8308,'Informations sur les produits'!$A$3:$G$5001,7,FALSE),"")</f>
        <v/>
      </c>
      <c r="H8308" s="11" t="str">
        <f t="shared" si="130"/>
        <v/>
      </c>
    </row>
    <row r="8309" spans="5:8" x14ac:dyDescent="0.25">
      <c r="E8309" s="7"/>
      <c r="F8309" s="7"/>
      <c r="G8309" s="11" t="str">
        <f>IFERROR(VLOOKUP($D8309,'Informations sur les produits'!$A$3:$G$5001,7,FALSE),"")</f>
        <v/>
      </c>
      <c r="H8309" s="11" t="str">
        <f t="shared" si="130"/>
        <v/>
      </c>
    </row>
    <row r="8310" spans="5:8" x14ac:dyDescent="0.25">
      <c r="E8310" s="7"/>
      <c r="F8310" s="7"/>
      <c r="G8310" s="11" t="str">
        <f>IFERROR(VLOOKUP($D8310,'Informations sur les produits'!$A$3:$G$5001,7,FALSE),"")</f>
        <v/>
      </c>
      <c r="H8310" s="11" t="str">
        <f t="shared" si="130"/>
        <v/>
      </c>
    </row>
    <row r="8311" spans="5:8" x14ac:dyDescent="0.25">
      <c r="E8311" s="7"/>
      <c r="F8311" s="7"/>
      <c r="G8311" s="11" t="str">
        <f>IFERROR(VLOOKUP($D8311,'Informations sur les produits'!$A$3:$G$5001,7,FALSE),"")</f>
        <v/>
      </c>
      <c r="H8311" s="11" t="str">
        <f t="shared" si="130"/>
        <v/>
      </c>
    </row>
    <row r="8312" spans="5:8" x14ac:dyDescent="0.25">
      <c r="E8312" s="7"/>
      <c r="F8312" s="7"/>
      <c r="G8312" s="11" t="str">
        <f>IFERROR(VLOOKUP($D8312,'Informations sur les produits'!$A$3:$G$5001,7,FALSE),"")</f>
        <v/>
      </c>
      <c r="H8312" s="11" t="str">
        <f t="shared" si="130"/>
        <v/>
      </c>
    </row>
    <row r="8313" spans="5:8" x14ac:dyDescent="0.25">
      <c r="E8313" s="7"/>
      <c r="F8313" s="7"/>
      <c r="G8313" s="11" t="str">
        <f>IFERROR(VLOOKUP($D8313,'Informations sur les produits'!$A$3:$G$5001,7,FALSE),"")</f>
        <v/>
      </c>
      <c r="H8313" s="11" t="str">
        <f t="shared" si="130"/>
        <v/>
      </c>
    </row>
    <row r="8314" spans="5:8" x14ac:dyDescent="0.25">
      <c r="E8314" s="7"/>
      <c r="F8314" s="7"/>
      <c r="G8314" s="11" t="str">
        <f>IFERROR(VLOOKUP($D8314,'Informations sur les produits'!$A$3:$G$5001,7,FALSE),"")</f>
        <v/>
      </c>
      <c r="H8314" s="11" t="str">
        <f t="shared" si="130"/>
        <v/>
      </c>
    </row>
    <row r="8315" spans="5:8" x14ac:dyDescent="0.25">
      <c r="E8315" s="7"/>
      <c r="F8315" s="7"/>
      <c r="G8315" s="11" t="str">
        <f>IFERROR(VLOOKUP($D8315,'Informations sur les produits'!$A$3:$G$5001,7,FALSE),"")</f>
        <v/>
      </c>
      <c r="H8315" s="11" t="str">
        <f t="shared" si="130"/>
        <v/>
      </c>
    </row>
    <row r="8316" spans="5:8" x14ac:dyDescent="0.25">
      <c r="E8316" s="7"/>
      <c r="F8316" s="7"/>
      <c r="G8316" s="11" t="str">
        <f>IFERROR(VLOOKUP($D8316,'Informations sur les produits'!$A$3:$G$5001,7,FALSE),"")</f>
        <v/>
      </c>
      <c r="H8316" s="11" t="str">
        <f t="shared" si="130"/>
        <v/>
      </c>
    </row>
    <row r="8317" spans="5:8" x14ac:dyDescent="0.25">
      <c r="E8317" s="7"/>
      <c r="F8317" s="7"/>
      <c r="G8317" s="11" t="str">
        <f>IFERROR(VLOOKUP($D8317,'Informations sur les produits'!$A$3:$G$5001,7,FALSE),"")</f>
        <v/>
      </c>
      <c r="H8317" s="11" t="str">
        <f t="shared" si="130"/>
        <v/>
      </c>
    </row>
    <row r="8318" spans="5:8" x14ac:dyDescent="0.25">
      <c r="E8318" s="7"/>
      <c r="F8318" s="7"/>
      <c r="G8318" s="11" t="str">
        <f>IFERROR(VLOOKUP($D8318,'Informations sur les produits'!$A$3:$G$5001,7,FALSE),"")</f>
        <v/>
      </c>
      <c r="H8318" s="11" t="str">
        <f t="shared" si="130"/>
        <v/>
      </c>
    </row>
    <row r="8319" spans="5:8" x14ac:dyDescent="0.25">
      <c r="E8319" s="7"/>
      <c r="F8319" s="7"/>
      <c r="G8319" s="11" t="str">
        <f>IFERROR(VLOOKUP($D8319,'Informations sur les produits'!$A$3:$G$5001,7,FALSE),"")</f>
        <v/>
      </c>
      <c r="H8319" s="11" t="str">
        <f t="shared" si="130"/>
        <v/>
      </c>
    </row>
    <row r="8320" spans="5:8" x14ac:dyDescent="0.25">
      <c r="E8320" s="7"/>
      <c r="F8320" s="7"/>
      <c r="G8320" s="11" t="str">
        <f>IFERROR(VLOOKUP($D8320,'Informations sur les produits'!$A$3:$G$5001,7,FALSE),"")</f>
        <v/>
      </c>
      <c r="H8320" s="11" t="str">
        <f t="shared" si="130"/>
        <v/>
      </c>
    </row>
    <row r="8321" spans="5:8" x14ac:dyDescent="0.25">
      <c r="E8321" s="7"/>
      <c r="F8321" s="7"/>
      <c r="G8321" s="11" t="str">
        <f>IFERROR(VLOOKUP($D8321,'Informations sur les produits'!$A$3:$G$5001,7,FALSE),"")</f>
        <v/>
      </c>
      <c r="H8321" s="11" t="str">
        <f t="shared" si="130"/>
        <v/>
      </c>
    </row>
    <row r="8322" spans="5:8" x14ac:dyDescent="0.25">
      <c r="E8322" s="7"/>
      <c r="F8322" s="7"/>
      <c r="G8322" s="11" t="str">
        <f>IFERROR(VLOOKUP($D8322,'Informations sur les produits'!$A$3:$G$5001,7,FALSE),"")</f>
        <v/>
      </c>
      <c r="H8322" s="11" t="str">
        <f t="shared" si="130"/>
        <v/>
      </c>
    </row>
    <row r="8323" spans="5:8" x14ac:dyDescent="0.25">
      <c r="E8323" s="7"/>
      <c r="F8323" s="7"/>
      <c r="G8323" s="11" t="str">
        <f>IFERROR(VLOOKUP($D8323,'Informations sur les produits'!$A$3:$G$5001,7,FALSE),"")</f>
        <v/>
      </c>
      <c r="H8323" s="11" t="str">
        <f t="shared" si="130"/>
        <v/>
      </c>
    </row>
    <row r="8324" spans="5:8" x14ac:dyDescent="0.25">
      <c r="E8324" s="7"/>
      <c r="F8324" s="7"/>
      <c r="G8324" s="11" t="str">
        <f>IFERROR(VLOOKUP($D8324,'Informations sur les produits'!$A$3:$G$5001,7,FALSE),"")</f>
        <v/>
      </c>
      <c r="H8324" s="11" t="str">
        <f t="shared" si="130"/>
        <v/>
      </c>
    </row>
    <row r="8325" spans="5:8" x14ac:dyDescent="0.25">
      <c r="E8325" s="7"/>
      <c r="F8325" s="7"/>
      <c r="G8325" s="11" t="str">
        <f>IFERROR(VLOOKUP($D8325,'Informations sur les produits'!$A$3:$G$5001,7,FALSE),"")</f>
        <v/>
      </c>
      <c r="H8325" s="11" t="str">
        <f t="shared" si="130"/>
        <v/>
      </c>
    </row>
    <row r="8326" spans="5:8" x14ac:dyDescent="0.25">
      <c r="E8326" s="7"/>
      <c r="F8326" s="7"/>
      <c r="G8326" s="11" t="str">
        <f>IFERROR(VLOOKUP($D8326,'Informations sur les produits'!$A$3:$G$5001,7,FALSE),"")</f>
        <v/>
      </c>
      <c r="H8326" s="11" t="str">
        <f t="shared" si="130"/>
        <v/>
      </c>
    </row>
    <row r="8327" spans="5:8" x14ac:dyDescent="0.25">
      <c r="E8327" s="7"/>
      <c r="F8327" s="7"/>
      <c r="G8327" s="11" t="str">
        <f>IFERROR(VLOOKUP($D8327,'Informations sur les produits'!$A$3:$G$5001,7,FALSE),"")</f>
        <v/>
      </c>
      <c r="H8327" s="11" t="str">
        <f t="shared" si="130"/>
        <v/>
      </c>
    </row>
    <row r="8328" spans="5:8" x14ac:dyDescent="0.25">
      <c r="E8328" s="7"/>
      <c r="F8328" s="7"/>
      <c r="G8328" s="11" t="str">
        <f>IFERROR(VLOOKUP($D8328,'Informations sur les produits'!$A$3:$G$5001,7,FALSE),"")</f>
        <v/>
      </c>
      <c r="H8328" s="11" t="str">
        <f t="shared" si="130"/>
        <v/>
      </c>
    </row>
    <row r="8329" spans="5:8" x14ac:dyDescent="0.25">
      <c r="E8329" s="7"/>
      <c r="F8329" s="7"/>
      <c r="G8329" s="11" t="str">
        <f>IFERROR(VLOOKUP($D8329,'Informations sur les produits'!$A$3:$G$5001,7,FALSE),"")</f>
        <v/>
      </c>
      <c r="H8329" s="11" t="str">
        <f t="shared" si="130"/>
        <v/>
      </c>
    </row>
    <row r="8330" spans="5:8" x14ac:dyDescent="0.25">
      <c r="E8330" s="7"/>
      <c r="F8330" s="7"/>
      <c r="G8330" s="11" t="str">
        <f>IFERROR(VLOOKUP($D8330,'Informations sur les produits'!$A$3:$G$5001,7,FALSE),"")</f>
        <v/>
      </c>
      <c r="H8330" s="11" t="str">
        <f t="shared" si="130"/>
        <v/>
      </c>
    </row>
    <row r="8331" spans="5:8" x14ac:dyDescent="0.25">
      <c r="E8331" s="7"/>
      <c r="F8331" s="7"/>
      <c r="G8331" s="11" t="str">
        <f>IFERROR(VLOOKUP($D8331,'Informations sur les produits'!$A$3:$G$5001,7,FALSE),"")</f>
        <v/>
      </c>
      <c r="H8331" s="11" t="str">
        <f t="shared" si="130"/>
        <v/>
      </c>
    </row>
    <row r="8332" spans="5:8" x14ac:dyDescent="0.25">
      <c r="E8332" s="7"/>
      <c r="F8332" s="7"/>
      <c r="G8332" s="11" t="str">
        <f>IFERROR(VLOOKUP($D8332,'Informations sur les produits'!$A$3:$G$5001,7,FALSE),"")</f>
        <v/>
      </c>
      <c r="H8332" s="11" t="str">
        <f t="shared" si="130"/>
        <v/>
      </c>
    </row>
    <row r="8333" spans="5:8" x14ac:dyDescent="0.25">
      <c r="E8333" s="7"/>
      <c r="F8333" s="7"/>
      <c r="G8333" s="11" t="str">
        <f>IFERROR(VLOOKUP($D8333,'Informations sur les produits'!$A$3:$G$5001,7,FALSE),"")</f>
        <v/>
      </c>
      <c r="H8333" s="11" t="str">
        <f t="shared" si="130"/>
        <v/>
      </c>
    </row>
    <row r="8334" spans="5:8" x14ac:dyDescent="0.25">
      <c r="E8334" s="7"/>
      <c r="F8334" s="7"/>
      <c r="G8334" s="11" t="str">
        <f>IFERROR(VLOOKUP($D8334,'Informations sur les produits'!$A$3:$G$5001,7,FALSE),"")</f>
        <v/>
      </c>
      <c r="H8334" s="11" t="str">
        <f t="shared" si="130"/>
        <v/>
      </c>
    </row>
    <row r="8335" spans="5:8" x14ac:dyDescent="0.25">
      <c r="E8335" s="7"/>
      <c r="F8335" s="7"/>
      <c r="G8335" s="11" t="str">
        <f>IFERROR(VLOOKUP($D8335,'Informations sur les produits'!$A$3:$G$5001,7,FALSE),"")</f>
        <v/>
      </c>
      <c r="H8335" s="11" t="str">
        <f t="shared" si="130"/>
        <v/>
      </c>
    </row>
    <row r="8336" spans="5:8" x14ac:dyDescent="0.25">
      <c r="E8336" s="7"/>
      <c r="F8336" s="7"/>
      <c r="G8336" s="11" t="str">
        <f>IFERROR(VLOOKUP($D8336,'Informations sur les produits'!$A$3:$G$5001,7,FALSE),"")</f>
        <v/>
      </c>
      <c r="H8336" s="11" t="str">
        <f t="shared" si="130"/>
        <v/>
      </c>
    </row>
    <row r="8337" spans="5:8" x14ac:dyDescent="0.25">
      <c r="E8337" s="7"/>
      <c r="F8337" s="7"/>
      <c r="G8337" s="11" t="str">
        <f>IFERROR(VLOOKUP($D8337,'Informations sur les produits'!$A$3:$G$5001,7,FALSE),"")</f>
        <v/>
      </c>
      <c r="H8337" s="11" t="str">
        <f t="shared" si="130"/>
        <v/>
      </c>
    </row>
    <row r="8338" spans="5:8" x14ac:dyDescent="0.25">
      <c r="E8338" s="7"/>
      <c r="F8338" s="7"/>
      <c r="G8338" s="11" t="str">
        <f>IFERROR(VLOOKUP($D8338,'Informations sur les produits'!$A$3:$G$5001,7,FALSE),"")</f>
        <v/>
      </c>
      <c r="H8338" s="11" t="str">
        <f t="shared" si="130"/>
        <v/>
      </c>
    </row>
    <row r="8339" spans="5:8" x14ac:dyDescent="0.25">
      <c r="E8339" s="7"/>
      <c r="F8339" s="7"/>
      <c r="G8339" s="11" t="str">
        <f>IFERROR(VLOOKUP($D8339,'Informations sur les produits'!$A$3:$G$5001,7,FALSE),"")</f>
        <v/>
      </c>
      <c r="H8339" s="11" t="str">
        <f t="shared" si="130"/>
        <v/>
      </c>
    </row>
    <row r="8340" spans="5:8" x14ac:dyDescent="0.25">
      <c r="E8340" s="7"/>
      <c r="F8340" s="7"/>
      <c r="G8340" s="11" t="str">
        <f>IFERROR(VLOOKUP($D8340,'Informations sur les produits'!$A$3:$G$5001,7,FALSE),"")</f>
        <v/>
      </c>
      <c r="H8340" s="11" t="str">
        <f t="shared" si="130"/>
        <v/>
      </c>
    </row>
    <row r="8341" spans="5:8" x14ac:dyDescent="0.25">
      <c r="E8341" s="7"/>
      <c r="F8341" s="7"/>
      <c r="G8341" s="11" t="str">
        <f>IFERROR(VLOOKUP($D8341,'Informations sur les produits'!$A$3:$G$5001,7,FALSE),"")</f>
        <v/>
      </c>
      <c r="H8341" s="11" t="str">
        <f t="shared" si="130"/>
        <v/>
      </c>
    </row>
    <row r="8342" spans="5:8" x14ac:dyDescent="0.25">
      <c r="E8342" s="7"/>
      <c r="F8342" s="7"/>
      <c r="G8342" s="11" t="str">
        <f>IFERROR(VLOOKUP($D8342,'Informations sur les produits'!$A$3:$G$5001,7,FALSE),"")</f>
        <v/>
      </c>
      <c r="H8342" s="11" t="str">
        <f t="shared" si="130"/>
        <v/>
      </c>
    </row>
    <row r="8343" spans="5:8" x14ac:dyDescent="0.25">
      <c r="E8343" s="7"/>
      <c r="F8343" s="7"/>
      <c r="G8343" s="11" t="str">
        <f>IFERROR(VLOOKUP($D8343,'Informations sur les produits'!$A$3:$G$5001,7,FALSE),"")</f>
        <v/>
      </c>
      <c r="H8343" s="11" t="str">
        <f t="shared" si="130"/>
        <v/>
      </c>
    </row>
    <row r="8344" spans="5:8" x14ac:dyDescent="0.25">
      <c r="E8344" s="7"/>
      <c r="F8344" s="7"/>
      <c r="G8344" s="11" t="str">
        <f>IFERROR(VLOOKUP($D8344,'Informations sur les produits'!$A$3:$G$5001,7,FALSE),"")</f>
        <v/>
      </c>
      <c r="H8344" s="11" t="str">
        <f t="shared" si="130"/>
        <v/>
      </c>
    </row>
    <row r="8345" spans="5:8" x14ac:dyDescent="0.25">
      <c r="E8345" s="7"/>
      <c r="F8345" s="7"/>
      <c r="G8345" s="11" t="str">
        <f>IFERROR(VLOOKUP($D8345,'Informations sur les produits'!$A$3:$G$5001,7,FALSE),"")</f>
        <v/>
      </c>
      <c r="H8345" s="11" t="str">
        <f t="shared" si="130"/>
        <v/>
      </c>
    </row>
    <row r="8346" spans="5:8" x14ac:dyDescent="0.25">
      <c r="E8346" s="7"/>
      <c r="F8346" s="7"/>
      <c r="G8346" s="11" t="str">
        <f>IFERROR(VLOOKUP($D8346,'Informations sur les produits'!$A$3:$G$5001,7,FALSE),"")</f>
        <v/>
      </c>
      <c r="H8346" s="11" t="str">
        <f t="shared" si="130"/>
        <v/>
      </c>
    </row>
    <row r="8347" spans="5:8" x14ac:dyDescent="0.25">
      <c r="E8347" s="7"/>
      <c r="F8347" s="7"/>
      <c r="G8347" s="11" t="str">
        <f>IFERROR(VLOOKUP($D8347,'Informations sur les produits'!$A$3:$G$5001,7,FALSE),"")</f>
        <v/>
      </c>
      <c r="H8347" s="11" t="str">
        <f t="shared" si="130"/>
        <v/>
      </c>
    </row>
    <row r="8348" spans="5:8" x14ac:dyDescent="0.25">
      <c r="E8348" s="7"/>
      <c r="F8348" s="7"/>
      <c r="G8348" s="11" t="str">
        <f>IFERROR(VLOOKUP($D8348,'Informations sur les produits'!$A$3:$G$5001,7,FALSE),"")</f>
        <v/>
      </c>
      <c r="H8348" s="11" t="str">
        <f t="shared" si="130"/>
        <v/>
      </c>
    </row>
    <row r="8349" spans="5:8" x14ac:dyDescent="0.25">
      <c r="E8349" s="7"/>
      <c r="F8349" s="7"/>
      <c r="G8349" s="11" t="str">
        <f>IFERROR(VLOOKUP($D8349,'Informations sur les produits'!$A$3:$G$5001,7,FALSE),"")</f>
        <v/>
      </c>
      <c r="H8349" s="11" t="str">
        <f t="shared" si="130"/>
        <v/>
      </c>
    </row>
    <row r="8350" spans="5:8" x14ac:dyDescent="0.25">
      <c r="E8350" s="7"/>
      <c r="F8350" s="7"/>
      <c r="G8350" s="11" t="str">
        <f>IFERROR(VLOOKUP($D8350,'Informations sur les produits'!$A$3:$G$5001,7,FALSE),"")</f>
        <v/>
      </c>
      <c r="H8350" s="11" t="str">
        <f t="shared" si="130"/>
        <v/>
      </c>
    </row>
    <row r="8351" spans="5:8" x14ac:dyDescent="0.25">
      <c r="E8351" s="7"/>
      <c r="F8351" s="7"/>
      <c r="G8351" s="11" t="str">
        <f>IFERROR(VLOOKUP($D8351,'Informations sur les produits'!$A$3:$G$5001,7,FALSE),"")</f>
        <v/>
      </c>
      <c r="H8351" s="11" t="str">
        <f t="shared" si="130"/>
        <v/>
      </c>
    </row>
    <row r="8352" spans="5:8" x14ac:dyDescent="0.25">
      <c r="E8352" s="7"/>
      <c r="F8352" s="7"/>
      <c r="G8352" s="11" t="str">
        <f>IFERROR(VLOOKUP($D8352,'Informations sur les produits'!$A$3:$G$5001,7,FALSE),"")</f>
        <v/>
      </c>
      <c r="H8352" s="11" t="str">
        <f t="shared" si="130"/>
        <v/>
      </c>
    </row>
    <row r="8353" spans="5:8" x14ac:dyDescent="0.25">
      <c r="E8353" s="7"/>
      <c r="F8353" s="7"/>
      <c r="G8353" s="11" t="str">
        <f>IFERROR(VLOOKUP($D8353,'Informations sur les produits'!$A$3:$G$5001,7,FALSE),"")</f>
        <v/>
      </c>
      <c r="H8353" s="11" t="str">
        <f t="shared" si="130"/>
        <v/>
      </c>
    </row>
    <row r="8354" spans="5:8" x14ac:dyDescent="0.25">
      <c r="E8354" s="7"/>
      <c r="F8354" s="7"/>
      <c r="G8354" s="11" t="str">
        <f>IFERROR(VLOOKUP($D8354,'Informations sur les produits'!$A$3:$G$5001,7,FALSE),"")</f>
        <v/>
      </c>
      <c r="H8354" s="11" t="str">
        <f t="shared" si="130"/>
        <v/>
      </c>
    </row>
    <row r="8355" spans="5:8" x14ac:dyDescent="0.25">
      <c r="E8355" s="7"/>
      <c r="F8355" s="7"/>
      <c r="G8355" s="11" t="str">
        <f>IFERROR(VLOOKUP($D8355,'Informations sur les produits'!$A$3:$G$5001,7,FALSE),"")</f>
        <v/>
      </c>
      <c r="H8355" s="11" t="str">
        <f t="shared" ref="H8355:H8418" si="131">IFERROR(($E8355-$F8355)*$G8355,"")</f>
        <v/>
      </c>
    </row>
    <row r="8356" spans="5:8" x14ac:dyDescent="0.25">
      <c r="E8356" s="7"/>
      <c r="F8356" s="7"/>
      <c r="G8356" s="11" t="str">
        <f>IFERROR(VLOOKUP($D8356,'Informations sur les produits'!$A$3:$G$5001,7,FALSE),"")</f>
        <v/>
      </c>
      <c r="H8356" s="11" t="str">
        <f t="shared" si="131"/>
        <v/>
      </c>
    </row>
    <row r="8357" spans="5:8" x14ac:dyDescent="0.25">
      <c r="E8357" s="7"/>
      <c r="F8357" s="7"/>
      <c r="G8357" s="11" t="str">
        <f>IFERROR(VLOOKUP($D8357,'Informations sur les produits'!$A$3:$G$5001,7,FALSE),"")</f>
        <v/>
      </c>
      <c r="H8357" s="11" t="str">
        <f t="shared" si="131"/>
        <v/>
      </c>
    </row>
    <row r="8358" spans="5:8" x14ac:dyDescent="0.25">
      <c r="E8358" s="7"/>
      <c r="F8358" s="7"/>
      <c r="G8358" s="11" t="str">
        <f>IFERROR(VLOOKUP($D8358,'Informations sur les produits'!$A$3:$G$5001,7,FALSE),"")</f>
        <v/>
      </c>
      <c r="H8358" s="11" t="str">
        <f t="shared" si="131"/>
        <v/>
      </c>
    </row>
    <row r="8359" spans="5:8" x14ac:dyDescent="0.25">
      <c r="E8359" s="7"/>
      <c r="F8359" s="7"/>
      <c r="G8359" s="11" t="str">
        <f>IFERROR(VLOOKUP($D8359,'Informations sur les produits'!$A$3:$G$5001,7,FALSE),"")</f>
        <v/>
      </c>
      <c r="H8359" s="11" t="str">
        <f t="shared" si="131"/>
        <v/>
      </c>
    </row>
    <row r="8360" spans="5:8" x14ac:dyDescent="0.25">
      <c r="E8360" s="7"/>
      <c r="F8360" s="7"/>
      <c r="G8360" s="11" t="str">
        <f>IFERROR(VLOOKUP($D8360,'Informations sur les produits'!$A$3:$G$5001,7,FALSE),"")</f>
        <v/>
      </c>
      <c r="H8360" s="11" t="str">
        <f t="shared" si="131"/>
        <v/>
      </c>
    </row>
    <row r="8361" spans="5:8" x14ac:dyDescent="0.25">
      <c r="E8361" s="7"/>
      <c r="F8361" s="7"/>
      <c r="G8361" s="11" t="str">
        <f>IFERROR(VLOOKUP($D8361,'Informations sur les produits'!$A$3:$G$5001,7,FALSE),"")</f>
        <v/>
      </c>
      <c r="H8361" s="11" t="str">
        <f t="shared" si="131"/>
        <v/>
      </c>
    </row>
    <row r="8362" spans="5:8" x14ac:dyDescent="0.25">
      <c r="E8362" s="7"/>
      <c r="F8362" s="7"/>
      <c r="G8362" s="11" t="str">
        <f>IFERROR(VLOOKUP($D8362,'Informations sur les produits'!$A$3:$G$5001,7,FALSE),"")</f>
        <v/>
      </c>
      <c r="H8362" s="11" t="str">
        <f t="shared" si="131"/>
        <v/>
      </c>
    </row>
    <row r="8363" spans="5:8" x14ac:dyDescent="0.25">
      <c r="E8363" s="7"/>
      <c r="F8363" s="7"/>
      <c r="G8363" s="11" t="str">
        <f>IFERROR(VLOOKUP($D8363,'Informations sur les produits'!$A$3:$G$5001,7,FALSE),"")</f>
        <v/>
      </c>
      <c r="H8363" s="11" t="str">
        <f t="shared" si="131"/>
        <v/>
      </c>
    </row>
    <row r="8364" spans="5:8" x14ac:dyDescent="0.25">
      <c r="E8364" s="7"/>
      <c r="F8364" s="7"/>
      <c r="G8364" s="11" t="str">
        <f>IFERROR(VLOOKUP($D8364,'Informations sur les produits'!$A$3:$G$5001,7,FALSE),"")</f>
        <v/>
      </c>
      <c r="H8364" s="11" t="str">
        <f t="shared" si="131"/>
        <v/>
      </c>
    </row>
    <row r="8365" spans="5:8" x14ac:dyDescent="0.25">
      <c r="E8365" s="7"/>
      <c r="F8365" s="7"/>
      <c r="G8365" s="11" t="str">
        <f>IFERROR(VLOOKUP($D8365,'Informations sur les produits'!$A$3:$G$5001,7,FALSE),"")</f>
        <v/>
      </c>
      <c r="H8365" s="11" t="str">
        <f t="shared" si="131"/>
        <v/>
      </c>
    </row>
    <row r="8366" spans="5:8" x14ac:dyDescent="0.25">
      <c r="E8366" s="7"/>
      <c r="F8366" s="7"/>
      <c r="G8366" s="11" t="str">
        <f>IFERROR(VLOOKUP($D8366,'Informations sur les produits'!$A$3:$G$5001,7,FALSE),"")</f>
        <v/>
      </c>
      <c r="H8366" s="11" t="str">
        <f t="shared" si="131"/>
        <v/>
      </c>
    </row>
    <row r="8367" spans="5:8" x14ac:dyDescent="0.25">
      <c r="E8367" s="7"/>
      <c r="F8367" s="7"/>
      <c r="G8367" s="11" t="str">
        <f>IFERROR(VLOOKUP($D8367,'Informations sur les produits'!$A$3:$G$5001,7,FALSE),"")</f>
        <v/>
      </c>
      <c r="H8367" s="11" t="str">
        <f t="shared" si="131"/>
        <v/>
      </c>
    </row>
    <row r="8368" spans="5:8" x14ac:dyDescent="0.25">
      <c r="E8368" s="7"/>
      <c r="F8368" s="7"/>
      <c r="G8368" s="11" t="str">
        <f>IFERROR(VLOOKUP($D8368,'Informations sur les produits'!$A$3:$G$5001,7,FALSE),"")</f>
        <v/>
      </c>
      <c r="H8368" s="11" t="str">
        <f t="shared" si="131"/>
        <v/>
      </c>
    </row>
    <row r="8369" spans="5:8" x14ac:dyDescent="0.25">
      <c r="E8369" s="7"/>
      <c r="F8369" s="7"/>
      <c r="G8369" s="11" t="str">
        <f>IFERROR(VLOOKUP($D8369,'Informations sur les produits'!$A$3:$G$5001,7,FALSE),"")</f>
        <v/>
      </c>
      <c r="H8369" s="11" t="str">
        <f t="shared" si="131"/>
        <v/>
      </c>
    </row>
    <row r="8370" spans="5:8" x14ac:dyDescent="0.25">
      <c r="E8370" s="7"/>
      <c r="F8370" s="7"/>
      <c r="G8370" s="11" t="str">
        <f>IFERROR(VLOOKUP($D8370,'Informations sur les produits'!$A$3:$G$5001,7,FALSE),"")</f>
        <v/>
      </c>
      <c r="H8370" s="11" t="str">
        <f t="shared" si="131"/>
        <v/>
      </c>
    </row>
    <row r="8371" spans="5:8" x14ac:dyDescent="0.25">
      <c r="E8371" s="7"/>
      <c r="F8371" s="7"/>
      <c r="G8371" s="11" t="str">
        <f>IFERROR(VLOOKUP($D8371,'Informations sur les produits'!$A$3:$G$5001,7,FALSE),"")</f>
        <v/>
      </c>
      <c r="H8371" s="11" t="str">
        <f t="shared" si="131"/>
        <v/>
      </c>
    </row>
    <row r="8372" spans="5:8" x14ac:dyDescent="0.25">
      <c r="E8372" s="7"/>
      <c r="F8372" s="7"/>
      <c r="G8372" s="11" t="str">
        <f>IFERROR(VLOOKUP($D8372,'Informations sur les produits'!$A$3:$G$5001,7,FALSE),"")</f>
        <v/>
      </c>
      <c r="H8372" s="11" t="str">
        <f t="shared" si="131"/>
        <v/>
      </c>
    </row>
    <row r="8373" spans="5:8" x14ac:dyDescent="0.25">
      <c r="E8373" s="7"/>
      <c r="F8373" s="7"/>
      <c r="G8373" s="11" t="str">
        <f>IFERROR(VLOOKUP($D8373,'Informations sur les produits'!$A$3:$G$5001,7,FALSE),"")</f>
        <v/>
      </c>
      <c r="H8373" s="11" t="str">
        <f t="shared" si="131"/>
        <v/>
      </c>
    </row>
    <row r="8374" spans="5:8" x14ac:dyDescent="0.25">
      <c r="E8374" s="7"/>
      <c r="F8374" s="7"/>
      <c r="G8374" s="11" t="str">
        <f>IFERROR(VLOOKUP($D8374,'Informations sur les produits'!$A$3:$G$5001,7,FALSE),"")</f>
        <v/>
      </c>
      <c r="H8374" s="11" t="str">
        <f t="shared" si="131"/>
        <v/>
      </c>
    </row>
    <row r="8375" spans="5:8" x14ac:dyDescent="0.25">
      <c r="E8375" s="7"/>
      <c r="F8375" s="7"/>
      <c r="G8375" s="11" t="str">
        <f>IFERROR(VLOOKUP($D8375,'Informations sur les produits'!$A$3:$G$5001,7,FALSE),"")</f>
        <v/>
      </c>
      <c r="H8375" s="11" t="str">
        <f t="shared" si="131"/>
        <v/>
      </c>
    </row>
    <row r="8376" spans="5:8" x14ac:dyDescent="0.25">
      <c r="E8376" s="7"/>
      <c r="F8376" s="7"/>
      <c r="G8376" s="11" t="str">
        <f>IFERROR(VLOOKUP($D8376,'Informations sur les produits'!$A$3:$G$5001,7,FALSE),"")</f>
        <v/>
      </c>
      <c r="H8376" s="11" t="str">
        <f t="shared" si="131"/>
        <v/>
      </c>
    </row>
    <row r="8377" spans="5:8" x14ac:dyDescent="0.25">
      <c r="E8377" s="7"/>
      <c r="F8377" s="7"/>
      <c r="G8377" s="11" t="str">
        <f>IFERROR(VLOOKUP($D8377,'Informations sur les produits'!$A$3:$G$5001,7,FALSE),"")</f>
        <v/>
      </c>
      <c r="H8377" s="11" t="str">
        <f t="shared" si="131"/>
        <v/>
      </c>
    </row>
    <row r="8378" spans="5:8" x14ac:dyDescent="0.25">
      <c r="E8378" s="7"/>
      <c r="F8378" s="7"/>
      <c r="G8378" s="11" t="str">
        <f>IFERROR(VLOOKUP($D8378,'Informations sur les produits'!$A$3:$G$5001,7,FALSE),"")</f>
        <v/>
      </c>
      <c r="H8378" s="11" t="str">
        <f t="shared" si="131"/>
        <v/>
      </c>
    </row>
    <row r="8379" spans="5:8" x14ac:dyDescent="0.25">
      <c r="E8379" s="7"/>
      <c r="F8379" s="7"/>
      <c r="G8379" s="11" t="str">
        <f>IFERROR(VLOOKUP($D8379,'Informations sur les produits'!$A$3:$G$5001,7,FALSE),"")</f>
        <v/>
      </c>
      <c r="H8379" s="11" t="str">
        <f t="shared" si="131"/>
        <v/>
      </c>
    </row>
    <row r="8380" spans="5:8" x14ac:dyDescent="0.25">
      <c r="E8380" s="7"/>
      <c r="F8380" s="7"/>
      <c r="G8380" s="11" t="str">
        <f>IFERROR(VLOOKUP($D8380,'Informations sur les produits'!$A$3:$G$5001,7,FALSE),"")</f>
        <v/>
      </c>
      <c r="H8380" s="11" t="str">
        <f t="shared" si="131"/>
        <v/>
      </c>
    </row>
    <row r="8381" spans="5:8" x14ac:dyDescent="0.25">
      <c r="E8381" s="7"/>
      <c r="F8381" s="7"/>
      <c r="G8381" s="11" t="str">
        <f>IFERROR(VLOOKUP($D8381,'Informations sur les produits'!$A$3:$G$5001,7,FALSE),"")</f>
        <v/>
      </c>
      <c r="H8381" s="11" t="str">
        <f t="shared" si="131"/>
        <v/>
      </c>
    </row>
    <row r="8382" spans="5:8" x14ac:dyDescent="0.25">
      <c r="E8382" s="7"/>
      <c r="F8382" s="7"/>
      <c r="G8382" s="11" t="str">
        <f>IFERROR(VLOOKUP($D8382,'Informations sur les produits'!$A$3:$G$5001,7,FALSE),"")</f>
        <v/>
      </c>
      <c r="H8382" s="11" t="str">
        <f t="shared" si="131"/>
        <v/>
      </c>
    </row>
    <row r="8383" spans="5:8" x14ac:dyDescent="0.25">
      <c r="E8383" s="7"/>
      <c r="F8383" s="7"/>
      <c r="G8383" s="11" t="str">
        <f>IFERROR(VLOOKUP($D8383,'Informations sur les produits'!$A$3:$G$5001,7,FALSE),"")</f>
        <v/>
      </c>
      <c r="H8383" s="11" t="str">
        <f t="shared" si="131"/>
        <v/>
      </c>
    </row>
    <row r="8384" spans="5:8" x14ac:dyDescent="0.25">
      <c r="E8384" s="7"/>
      <c r="F8384" s="7"/>
      <c r="G8384" s="11" t="str">
        <f>IFERROR(VLOOKUP($D8384,'Informations sur les produits'!$A$3:$G$5001,7,FALSE),"")</f>
        <v/>
      </c>
      <c r="H8384" s="11" t="str">
        <f t="shared" si="131"/>
        <v/>
      </c>
    </row>
    <row r="8385" spans="5:8" x14ac:dyDescent="0.25">
      <c r="E8385" s="7"/>
      <c r="F8385" s="7"/>
      <c r="G8385" s="11" t="str">
        <f>IFERROR(VLOOKUP($D8385,'Informations sur les produits'!$A$3:$G$5001,7,FALSE),"")</f>
        <v/>
      </c>
      <c r="H8385" s="11" t="str">
        <f t="shared" si="131"/>
        <v/>
      </c>
    </row>
    <row r="8386" spans="5:8" x14ac:dyDescent="0.25">
      <c r="E8386" s="7"/>
      <c r="F8386" s="7"/>
      <c r="G8386" s="11" t="str">
        <f>IFERROR(VLOOKUP($D8386,'Informations sur les produits'!$A$3:$G$5001,7,FALSE),"")</f>
        <v/>
      </c>
      <c r="H8386" s="11" t="str">
        <f t="shared" si="131"/>
        <v/>
      </c>
    </row>
    <row r="8387" spans="5:8" x14ac:dyDescent="0.25">
      <c r="E8387" s="7"/>
      <c r="F8387" s="7"/>
      <c r="G8387" s="11" t="str">
        <f>IFERROR(VLOOKUP($D8387,'Informations sur les produits'!$A$3:$G$5001,7,FALSE),"")</f>
        <v/>
      </c>
      <c r="H8387" s="11" t="str">
        <f t="shared" si="131"/>
        <v/>
      </c>
    </row>
    <row r="8388" spans="5:8" x14ac:dyDescent="0.25">
      <c r="E8388" s="7"/>
      <c r="F8388" s="7"/>
      <c r="G8388" s="11" t="str">
        <f>IFERROR(VLOOKUP($D8388,'Informations sur les produits'!$A$3:$G$5001,7,FALSE),"")</f>
        <v/>
      </c>
      <c r="H8388" s="11" t="str">
        <f t="shared" si="131"/>
        <v/>
      </c>
    </row>
    <row r="8389" spans="5:8" x14ac:dyDescent="0.25">
      <c r="E8389" s="7"/>
      <c r="F8389" s="7"/>
      <c r="G8389" s="11" t="str">
        <f>IFERROR(VLOOKUP($D8389,'Informations sur les produits'!$A$3:$G$5001,7,FALSE),"")</f>
        <v/>
      </c>
      <c r="H8389" s="11" t="str">
        <f t="shared" si="131"/>
        <v/>
      </c>
    </row>
    <row r="8390" spans="5:8" x14ac:dyDescent="0.25">
      <c r="E8390" s="7"/>
      <c r="F8390" s="7"/>
      <c r="G8390" s="11" t="str">
        <f>IFERROR(VLOOKUP($D8390,'Informations sur les produits'!$A$3:$G$5001,7,FALSE),"")</f>
        <v/>
      </c>
      <c r="H8390" s="11" t="str">
        <f t="shared" si="131"/>
        <v/>
      </c>
    </row>
    <row r="8391" spans="5:8" x14ac:dyDescent="0.25">
      <c r="E8391" s="7"/>
      <c r="F8391" s="7"/>
      <c r="G8391" s="11" t="str">
        <f>IFERROR(VLOOKUP($D8391,'Informations sur les produits'!$A$3:$G$5001,7,FALSE),"")</f>
        <v/>
      </c>
      <c r="H8391" s="11" t="str">
        <f t="shared" si="131"/>
        <v/>
      </c>
    </row>
    <row r="8392" spans="5:8" x14ac:dyDescent="0.25">
      <c r="E8392" s="7"/>
      <c r="F8392" s="7"/>
      <c r="G8392" s="11" t="str">
        <f>IFERROR(VLOOKUP($D8392,'Informations sur les produits'!$A$3:$G$5001,7,FALSE),"")</f>
        <v/>
      </c>
      <c r="H8392" s="11" t="str">
        <f t="shared" si="131"/>
        <v/>
      </c>
    </row>
    <row r="8393" spans="5:8" x14ac:dyDescent="0.25">
      <c r="E8393" s="7"/>
      <c r="F8393" s="7"/>
      <c r="G8393" s="11" t="str">
        <f>IFERROR(VLOOKUP($D8393,'Informations sur les produits'!$A$3:$G$5001,7,FALSE),"")</f>
        <v/>
      </c>
      <c r="H8393" s="11" t="str">
        <f t="shared" si="131"/>
        <v/>
      </c>
    </row>
    <row r="8394" spans="5:8" x14ac:dyDescent="0.25">
      <c r="E8394" s="7"/>
      <c r="F8394" s="7"/>
      <c r="G8394" s="11" t="str">
        <f>IFERROR(VLOOKUP($D8394,'Informations sur les produits'!$A$3:$G$5001,7,FALSE),"")</f>
        <v/>
      </c>
      <c r="H8394" s="11" t="str">
        <f t="shared" si="131"/>
        <v/>
      </c>
    </row>
    <row r="8395" spans="5:8" x14ac:dyDescent="0.25">
      <c r="E8395" s="7"/>
      <c r="F8395" s="7"/>
      <c r="G8395" s="11" t="str">
        <f>IFERROR(VLOOKUP($D8395,'Informations sur les produits'!$A$3:$G$5001,7,FALSE),"")</f>
        <v/>
      </c>
      <c r="H8395" s="11" t="str">
        <f t="shared" si="131"/>
        <v/>
      </c>
    </row>
    <row r="8396" spans="5:8" x14ac:dyDescent="0.25">
      <c r="E8396" s="7"/>
      <c r="F8396" s="7"/>
      <c r="G8396" s="11" t="str">
        <f>IFERROR(VLOOKUP($D8396,'Informations sur les produits'!$A$3:$G$5001,7,FALSE),"")</f>
        <v/>
      </c>
      <c r="H8396" s="11" t="str">
        <f t="shared" si="131"/>
        <v/>
      </c>
    </row>
    <row r="8397" spans="5:8" x14ac:dyDescent="0.25">
      <c r="E8397" s="7"/>
      <c r="F8397" s="7"/>
      <c r="G8397" s="11" t="str">
        <f>IFERROR(VLOOKUP($D8397,'Informations sur les produits'!$A$3:$G$5001,7,FALSE),"")</f>
        <v/>
      </c>
      <c r="H8397" s="11" t="str">
        <f t="shared" si="131"/>
        <v/>
      </c>
    </row>
    <row r="8398" spans="5:8" x14ac:dyDescent="0.25">
      <c r="E8398" s="7"/>
      <c r="F8398" s="7"/>
      <c r="G8398" s="11" t="str">
        <f>IFERROR(VLOOKUP($D8398,'Informations sur les produits'!$A$3:$G$5001,7,FALSE),"")</f>
        <v/>
      </c>
      <c r="H8398" s="11" t="str">
        <f t="shared" si="131"/>
        <v/>
      </c>
    </row>
    <row r="8399" spans="5:8" x14ac:dyDescent="0.25">
      <c r="E8399" s="7"/>
      <c r="F8399" s="7"/>
      <c r="G8399" s="11" t="str">
        <f>IFERROR(VLOOKUP($D8399,'Informations sur les produits'!$A$3:$G$5001,7,FALSE),"")</f>
        <v/>
      </c>
      <c r="H8399" s="11" t="str">
        <f t="shared" si="131"/>
        <v/>
      </c>
    </row>
    <row r="8400" spans="5:8" x14ac:dyDescent="0.25">
      <c r="E8400" s="7"/>
      <c r="F8400" s="7"/>
      <c r="G8400" s="11" t="str">
        <f>IFERROR(VLOOKUP($D8400,'Informations sur les produits'!$A$3:$G$5001,7,FALSE),"")</f>
        <v/>
      </c>
      <c r="H8400" s="11" t="str">
        <f t="shared" si="131"/>
        <v/>
      </c>
    </row>
    <row r="8401" spans="5:8" x14ac:dyDescent="0.25">
      <c r="E8401" s="7"/>
      <c r="F8401" s="7"/>
      <c r="G8401" s="11" t="str">
        <f>IFERROR(VLOOKUP($D8401,'Informations sur les produits'!$A$3:$G$5001,7,FALSE),"")</f>
        <v/>
      </c>
      <c r="H8401" s="11" t="str">
        <f t="shared" si="131"/>
        <v/>
      </c>
    </row>
    <row r="8402" spans="5:8" x14ac:dyDescent="0.25">
      <c r="E8402" s="7"/>
      <c r="F8402" s="7"/>
      <c r="G8402" s="11" t="str">
        <f>IFERROR(VLOOKUP($D8402,'Informations sur les produits'!$A$3:$G$5001,7,FALSE),"")</f>
        <v/>
      </c>
      <c r="H8402" s="11" t="str">
        <f t="shared" si="131"/>
        <v/>
      </c>
    </row>
    <row r="8403" spans="5:8" x14ac:dyDescent="0.25">
      <c r="E8403" s="7"/>
      <c r="F8403" s="7"/>
      <c r="G8403" s="11" t="str">
        <f>IFERROR(VLOOKUP($D8403,'Informations sur les produits'!$A$3:$G$5001,7,FALSE),"")</f>
        <v/>
      </c>
      <c r="H8403" s="11" t="str">
        <f t="shared" si="131"/>
        <v/>
      </c>
    </row>
    <row r="8404" spans="5:8" x14ac:dyDescent="0.25">
      <c r="E8404" s="7"/>
      <c r="F8404" s="7"/>
      <c r="G8404" s="11" t="str">
        <f>IFERROR(VLOOKUP($D8404,'Informations sur les produits'!$A$3:$G$5001,7,FALSE),"")</f>
        <v/>
      </c>
      <c r="H8404" s="11" t="str">
        <f t="shared" si="131"/>
        <v/>
      </c>
    </row>
    <row r="8405" spans="5:8" x14ac:dyDescent="0.25">
      <c r="E8405" s="7"/>
      <c r="F8405" s="7"/>
      <c r="G8405" s="11" t="str">
        <f>IFERROR(VLOOKUP($D8405,'Informations sur les produits'!$A$3:$G$5001,7,FALSE),"")</f>
        <v/>
      </c>
      <c r="H8405" s="11" t="str">
        <f t="shared" si="131"/>
        <v/>
      </c>
    </row>
    <row r="8406" spans="5:8" x14ac:dyDescent="0.25">
      <c r="E8406" s="7"/>
      <c r="F8406" s="7"/>
      <c r="G8406" s="11" t="str">
        <f>IFERROR(VLOOKUP($D8406,'Informations sur les produits'!$A$3:$G$5001,7,FALSE),"")</f>
        <v/>
      </c>
      <c r="H8406" s="11" t="str">
        <f t="shared" si="131"/>
        <v/>
      </c>
    </row>
    <row r="8407" spans="5:8" x14ac:dyDescent="0.25">
      <c r="E8407" s="7"/>
      <c r="F8407" s="7"/>
      <c r="G8407" s="11" t="str">
        <f>IFERROR(VLOOKUP($D8407,'Informations sur les produits'!$A$3:$G$5001,7,FALSE),"")</f>
        <v/>
      </c>
      <c r="H8407" s="11" t="str">
        <f t="shared" si="131"/>
        <v/>
      </c>
    </row>
    <row r="8408" spans="5:8" x14ac:dyDescent="0.25">
      <c r="E8408" s="7"/>
      <c r="F8408" s="7"/>
      <c r="G8408" s="11" t="str">
        <f>IFERROR(VLOOKUP($D8408,'Informations sur les produits'!$A$3:$G$5001,7,FALSE),"")</f>
        <v/>
      </c>
      <c r="H8408" s="11" t="str">
        <f t="shared" si="131"/>
        <v/>
      </c>
    </row>
    <row r="8409" spans="5:8" x14ac:dyDescent="0.25">
      <c r="E8409" s="7"/>
      <c r="F8409" s="7"/>
      <c r="G8409" s="11" t="str">
        <f>IFERROR(VLOOKUP($D8409,'Informations sur les produits'!$A$3:$G$5001,7,FALSE),"")</f>
        <v/>
      </c>
      <c r="H8409" s="11" t="str">
        <f t="shared" si="131"/>
        <v/>
      </c>
    </row>
    <row r="8410" spans="5:8" x14ac:dyDescent="0.25">
      <c r="E8410" s="7"/>
      <c r="F8410" s="7"/>
      <c r="G8410" s="11" t="str">
        <f>IFERROR(VLOOKUP($D8410,'Informations sur les produits'!$A$3:$G$5001,7,FALSE),"")</f>
        <v/>
      </c>
      <c r="H8410" s="11" t="str">
        <f t="shared" si="131"/>
        <v/>
      </c>
    </row>
    <row r="8411" spans="5:8" x14ac:dyDescent="0.25">
      <c r="E8411" s="7"/>
      <c r="F8411" s="7"/>
      <c r="G8411" s="11" t="str">
        <f>IFERROR(VLOOKUP($D8411,'Informations sur les produits'!$A$3:$G$5001,7,FALSE),"")</f>
        <v/>
      </c>
      <c r="H8411" s="11" t="str">
        <f t="shared" si="131"/>
        <v/>
      </c>
    </row>
    <row r="8412" spans="5:8" x14ac:dyDescent="0.25">
      <c r="E8412" s="7"/>
      <c r="F8412" s="7"/>
      <c r="G8412" s="11" t="str">
        <f>IFERROR(VLOOKUP($D8412,'Informations sur les produits'!$A$3:$G$5001,7,FALSE),"")</f>
        <v/>
      </c>
      <c r="H8412" s="11" t="str">
        <f t="shared" si="131"/>
        <v/>
      </c>
    </row>
    <row r="8413" spans="5:8" x14ac:dyDescent="0.25">
      <c r="E8413" s="7"/>
      <c r="F8413" s="7"/>
      <c r="G8413" s="11" t="str">
        <f>IFERROR(VLOOKUP($D8413,'Informations sur les produits'!$A$3:$G$5001,7,FALSE),"")</f>
        <v/>
      </c>
      <c r="H8413" s="11" t="str">
        <f t="shared" si="131"/>
        <v/>
      </c>
    </row>
    <row r="8414" spans="5:8" x14ac:dyDescent="0.25">
      <c r="E8414" s="7"/>
      <c r="F8414" s="7"/>
      <c r="G8414" s="11" t="str">
        <f>IFERROR(VLOOKUP($D8414,'Informations sur les produits'!$A$3:$G$5001,7,FALSE),"")</f>
        <v/>
      </c>
      <c r="H8414" s="11" t="str">
        <f t="shared" si="131"/>
        <v/>
      </c>
    </row>
    <row r="8415" spans="5:8" x14ac:dyDescent="0.25">
      <c r="E8415" s="7"/>
      <c r="F8415" s="7"/>
      <c r="G8415" s="11" t="str">
        <f>IFERROR(VLOOKUP($D8415,'Informations sur les produits'!$A$3:$G$5001,7,FALSE),"")</f>
        <v/>
      </c>
      <c r="H8415" s="11" t="str">
        <f t="shared" si="131"/>
        <v/>
      </c>
    </row>
    <row r="8416" spans="5:8" x14ac:dyDescent="0.25">
      <c r="E8416" s="7"/>
      <c r="F8416" s="7"/>
      <c r="G8416" s="11" t="str">
        <f>IFERROR(VLOOKUP($D8416,'Informations sur les produits'!$A$3:$G$5001,7,FALSE),"")</f>
        <v/>
      </c>
      <c r="H8416" s="11" t="str">
        <f t="shared" si="131"/>
        <v/>
      </c>
    </row>
    <row r="8417" spans="5:8" x14ac:dyDescent="0.25">
      <c r="E8417" s="7"/>
      <c r="F8417" s="7"/>
      <c r="G8417" s="11" t="str">
        <f>IFERROR(VLOOKUP($D8417,'Informations sur les produits'!$A$3:$G$5001,7,FALSE),"")</f>
        <v/>
      </c>
      <c r="H8417" s="11" t="str">
        <f t="shared" si="131"/>
        <v/>
      </c>
    </row>
    <row r="8418" spans="5:8" x14ac:dyDescent="0.25">
      <c r="E8418" s="7"/>
      <c r="F8418" s="7"/>
      <c r="G8418" s="11" t="str">
        <f>IFERROR(VLOOKUP($D8418,'Informations sur les produits'!$A$3:$G$5001,7,FALSE),"")</f>
        <v/>
      </c>
      <c r="H8418" s="11" t="str">
        <f t="shared" si="131"/>
        <v/>
      </c>
    </row>
    <row r="8419" spans="5:8" x14ac:dyDescent="0.25">
      <c r="E8419" s="7"/>
      <c r="F8419" s="7"/>
      <c r="G8419" s="11" t="str">
        <f>IFERROR(VLOOKUP($D8419,'Informations sur les produits'!$A$3:$G$5001,7,FALSE),"")</f>
        <v/>
      </c>
      <c r="H8419" s="11" t="str">
        <f t="shared" ref="H8419:H8482" si="132">IFERROR(($E8419-$F8419)*$G8419,"")</f>
        <v/>
      </c>
    </row>
    <row r="8420" spans="5:8" x14ac:dyDescent="0.25">
      <c r="E8420" s="7"/>
      <c r="F8420" s="7"/>
      <c r="G8420" s="11" t="str">
        <f>IFERROR(VLOOKUP($D8420,'Informations sur les produits'!$A$3:$G$5001,7,FALSE),"")</f>
        <v/>
      </c>
      <c r="H8420" s="11" t="str">
        <f t="shared" si="132"/>
        <v/>
      </c>
    </row>
    <row r="8421" spans="5:8" x14ac:dyDescent="0.25">
      <c r="E8421" s="7"/>
      <c r="F8421" s="7"/>
      <c r="G8421" s="11" t="str">
        <f>IFERROR(VLOOKUP($D8421,'Informations sur les produits'!$A$3:$G$5001,7,FALSE),"")</f>
        <v/>
      </c>
      <c r="H8421" s="11" t="str">
        <f t="shared" si="132"/>
        <v/>
      </c>
    </row>
    <row r="8422" spans="5:8" x14ac:dyDescent="0.25">
      <c r="E8422" s="7"/>
      <c r="F8422" s="7"/>
      <c r="G8422" s="11" t="str">
        <f>IFERROR(VLOOKUP($D8422,'Informations sur les produits'!$A$3:$G$5001,7,FALSE),"")</f>
        <v/>
      </c>
      <c r="H8422" s="11" t="str">
        <f t="shared" si="132"/>
        <v/>
      </c>
    </row>
    <row r="8423" spans="5:8" x14ac:dyDescent="0.25">
      <c r="E8423" s="7"/>
      <c r="F8423" s="7"/>
      <c r="G8423" s="11" t="str">
        <f>IFERROR(VLOOKUP($D8423,'Informations sur les produits'!$A$3:$G$5001,7,FALSE),"")</f>
        <v/>
      </c>
      <c r="H8423" s="11" t="str">
        <f t="shared" si="132"/>
        <v/>
      </c>
    </row>
    <row r="8424" spans="5:8" x14ac:dyDescent="0.25">
      <c r="E8424" s="7"/>
      <c r="F8424" s="7"/>
      <c r="G8424" s="11" t="str">
        <f>IFERROR(VLOOKUP($D8424,'Informations sur les produits'!$A$3:$G$5001,7,FALSE),"")</f>
        <v/>
      </c>
      <c r="H8424" s="11" t="str">
        <f t="shared" si="132"/>
        <v/>
      </c>
    </row>
    <row r="8425" spans="5:8" x14ac:dyDescent="0.25">
      <c r="E8425" s="7"/>
      <c r="F8425" s="7"/>
      <c r="G8425" s="11" t="str">
        <f>IFERROR(VLOOKUP($D8425,'Informations sur les produits'!$A$3:$G$5001,7,FALSE),"")</f>
        <v/>
      </c>
      <c r="H8425" s="11" t="str">
        <f t="shared" si="132"/>
        <v/>
      </c>
    </row>
    <row r="8426" spans="5:8" x14ac:dyDescent="0.25">
      <c r="E8426" s="7"/>
      <c r="F8426" s="7"/>
      <c r="G8426" s="11" t="str">
        <f>IFERROR(VLOOKUP($D8426,'Informations sur les produits'!$A$3:$G$5001,7,FALSE),"")</f>
        <v/>
      </c>
      <c r="H8426" s="11" t="str">
        <f t="shared" si="132"/>
        <v/>
      </c>
    </row>
    <row r="8427" spans="5:8" x14ac:dyDescent="0.25">
      <c r="E8427" s="7"/>
      <c r="F8427" s="7"/>
      <c r="G8427" s="11" t="str">
        <f>IFERROR(VLOOKUP($D8427,'Informations sur les produits'!$A$3:$G$5001,7,FALSE),"")</f>
        <v/>
      </c>
      <c r="H8427" s="11" t="str">
        <f t="shared" si="132"/>
        <v/>
      </c>
    </row>
    <row r="8428" spans="5:8" x14ac:dyDescent="0.25">
      <c r="E8428" s="7"/>
      <c r="F8428" s="7"/>
      <c r="G8428" s="11" t="str">
        <f>IFERROR(VLOOKUP($D8428,'Informations sur les produits'!$A$3:$G$5001,7,FALSE),"")</f>
        <v/>
      </c>
      <c r="H8428" s="11" t="str">
        <f t="shared" si="132"/>
        <v/>
      </c>
    </row>
    <row r="8429" spans="5:8" x14ac:dyDescent="0.25">
      <c r="E8429" s="7"/>
      <c r="F8429" s="7"/>
      <c r="G8429" s="11" t="str">
        <f>IFERROR(VLOOKUP($D8429,'Informations sur les produits'!$A$3:$G$5001,7,FALSE),"")</f>
        <v/>
      </c>
      <c r="H8429" s="11" t="str">
        <f t="shared" si="132"/>
        <v/>
      </c>
    </row>
    <row r="8430" spans="5:8" x14ac:dyDescent="0.25">
      <c r="E8430" s="7"/>
      <c r="F8430" s="7"/>
      <c r="G8430" s="11" t="str">
        <f>IFERROR(VLOOKUP($D8430,'Informations sur les produits'!$A$3:$G$5001,7,FALSE),"")</f>
        <v/>
      </c>
      <c r="H8430" s="11" t="str">
        <f t="shared" si="132"/>
        <v/>
      </c>
    </row>
    <row r="8431" spans="5:8" x14ac:dyDescent="0.25">
      <c r="E8431" s="7"/>
      <c r="F8431" s="7"/>
      <c r="G8431" s="11" t="str">
        <f>IFERROR(VLOOKUP($D8431,'Informations sur les produits'!$A$3:$G$5001,7,FALSE),"")</f>
        <v/>
      </c>
      <c r="H8431" s="11" t="str">
        <f t="shared" si="132"/>
        <v/>
      </c>
    </row>
    <row r="8432" spans="5:8" x14ac:dyDescent="0.25">
      <c r="E8432" s="7"/>
      <c r="F8432" s="7"/>
      <c r="G8432" s="11" t="str">
        <f>IFERROR(VLOOKUP($D8432,'Informations sur les produits'!$A$3:$G$5001,7,FALSE),"")</f>
        <v/>
      </c>
      <c r="H8432" s="11" t="str">
        <f t="shared" si="132"/>
        <v/>
      </c>
    </row>
    <row r="8433" spans="5:8" x14ac:dyDescent="0.25">
      <c r="E8433" s="7"/>
      <c r="F8433" s="7"/>
      <c r="G8433" s="11" t="str">
        <f>IFERROR(VLOOKUP($D8433,'Informations sur les produits'!$A$3:$G$5001,7,FALSE),"")</f>
        <v/>
      </c>
      <c r="H8433" s="11" t="str">
        <f t="shared" si="132"/>
        <v/>
      </c>
    </row>
    <row r="8434" spans="5:8" x14ac:dyDescent="0.25">
      <c r="E8434" s="7"/>
      <c r="F8434" s="7"/>
      <c r="G8434" s="11" t="str">
        <f>IFERROR(VLOOKUP($D8434,'Informations sur les produits'!$A$3:$G$5001,7,FALSE),"")</f>
        <v/>
      </c>
      <c r="H8434" s="11" t="str">
        <f t="shared" si="132"/>
        <v/>
      </c>
    </row>
    <row r="8435" spans="5:8" x14ac:dyDescent="0.25">
      <c r="E8435" s="7"/>
      <c r="F8435" s="7"/>
      <c r="G8435" s="11" t="str">
        <f>IFERROR(VLOOKUP($D8435,'Informations sur les produits'!$A$3:$G$5001,7,FALSE),"")</f>
        <v/>
      </c>
      <c r="H8435" s="11" t="str">
        <f t="shared" si="132"/>
        <v/>
      </c>
    </row>
    <row r="8436" spans="5:8" x14ac:dyDescent="0.25">
      <c r="E8436" s="7"/>
      <c r="F8436" s="7"/>
      <c r="G8436" s="11" t="str">
        <f>IFERROR(VLOOKUP($D8436,'Informations sur les produits'!$A$3:$G$5001,7,FALSE),"")</f>
        <v/>
      </c>
      <c r="H8436" s="11" t="str">
        <f t="shared" si="132"/>
        <v/>
      </c>
    </row>
    <row r="8437" spans="5:8" x14ac:dyDescent="0.25">
      <c r="E8437" s="7"/>
      <c r="F8437" s="7"/>
      <c r="G8437" s="11" t="str">
        <f>IFERROR(VLOOKUP($D8437,'Informations sur les produits'!$A$3:$G$5001,7,FALSE),"")</f>
        <v/>
      </c>
      <c r="H8437" s="11" t="str">
        <f t="shared" si="132"/>
        <v/>
      </c>
    </row>
    <row r="8438" spans="5:8" x14ac:dyDescent="0.25">
      <c r="E8438" s="7"/>
      <c r="F8438" s="7"/>
      <c r="G8438" s="11" t="str">
        <f>IFERROR(VLOOKUP($D8438,'Informations sur les produits'!$A$3:$G$5001,7,FALSE),"")</f>
        <v/>
      </c>
      <c r="H8438" s="11" t="str">
        <f t="shared" si="132"/>
        <v/>
      </c>
    </row>
    <row r="8439" spans="5:8" x14ac:dyDescent="0.25">
      <c r="E8439" s="7"/>
      <c r="F8439" s="7"/>
      <c r="G8439" s="11" t="str">
        <f>IFERROR(VLOOKUP($D8439,'Informations sur les produits'!$A$3:$G$5001,7,FALSE),"")</f>
        <v/>
      </c>
      <c r="H8439" s="11" t="str">
        <f t="shared" si="132"/>
        <v/>
      </c>
    </row>
    <row r="8440" spans="5:8" x14ac:dyDescent="0.25">
      <c r="E8440" s="7"/>
      <c r="F8440" s="7"/>
      <c r="G8440" s="11" t="str">
        <f>IFERROR(VLOOKUP($D8440,'Informations sur les produits'!$A$3:$G$5001,7,FALSE),"")</f>
        <v/>
      </c>
      <c r="H8440" s="11" t="str">
        <f t="shared" si="132"/>
        <v/>
      </c>
    </row>
    <row r="8441" spans="5:8" x14ac:dyDescent="0.25">
      <c r="E8441" s="7"/>
      <c r="F8441" s="7"/>
      <c r="G8441" s="11" t="str">
        <f>IFERROR(VLOOKUP($D8441,'Informations sur les produits'!$A$3:$G$5001,7,FALSE),"")</f>
        <v/>
      </c>
      <c r="H8441" s="11" t="str">
        <f t="shared" si="132"/>
        <v/>
      </c>
    </row>
    <row r="8442" spans="5:8" x14ac:dyDescent="0.25">
      <c r="E8442" s="7"/>
      <c r="F8442" s="7"/>
      <c r="G8442" s="11" t="str">
        <f>IFERROR(VLOOKUP($D8442,'Informations sur les produits'!$A$3:$G$5001,7,FALSE),"")</f>
        <v/>
      </c>
      <c r="H8442" s="11" t="str">
        <f t="shared" si="132"/>
        <v/>
      </c>
    </row>
    <row r="8443" spans="5:8" x14ac:dyDescent="0.25">
      <c r="E8443" s="7"/>
      <c r="F8443" s="7"/>
      <c r="G8443" s="11" t="str">
        <f>IFERROR(VLOOKUP($D8443,'Informations sur les produits'!$A$3:$G$5001,7,FALSE),"")</f>
        <v/>
      </c>
      <c r="H8443" s="11" t="str">
        <f t="shared" si="132"/>
        <v/>
      </c>
    </row>
    <row r="8444" spans="5:8" x14ac:dyDescent="0.25">
      <c r="E8444" s="7"/>
      <c r="F8444" s="7"/>
      <c r="G8444" s="11" t="str">
        <f>IFERROR(VLOOKUP($D8444,'Informations sur les produits'!$A$3:$G$5001,7,FALSE),"")</f>
        <v/>
      </c>
      <c r="H8444" s="11" t="str">
        <f t="shared" si="132"/>
        <v/>
      </c>
    </row>
    <row r="8445" spans="5:8" x14ac:dyDescent="0.25">
      <c r="E8445" s="7"/>
      <c r="F8445" s="7"/>
      <c r="G8445" s="11" t="str">
        <f>IFERROR(VLOOKUP($D8445,'Informations sur les produits'!$A$3:$G$5001,7,FALSE),"")</f>
        <v/>
      </c>
      <c r="H8445" s="11" t="str">
        <f t="shared" si="132"/>
        <v/>
      </c>
    </row>
    <row r="8446" spans="5:8" x14ac:dyDescent="0.25">
      <c r="E8446" s="7"/>
      <c r="F8446" s="7"/>
      <c r="G8446" s="11" t="str">
        <f>IFERROR(VLOOKUP($D8446,'Informations sur les produits'!$A$3:$G$5001,7,FALSE),"")</f>
        <v/>
      </c>
      <c r="H8446" s="11" t="str">
        <f t="shared" si="132"/>
        <v/>
      </c>
    </row>
    <row r="8447" spans="5:8" x14ac:dyDescent="0.25">
      <c r="E8447" s="7"/>
      <c r="F8447" s="7"/>
      <c r="G8447" s="11" t="str">
        <f>IFERROR(VLOOKUP($D8447,'Informations sur les produits'!$A$3:$G$5001,7,FALSE),"")</f>
        <v/>
      </c>
      <c r="H8447" s="11" t="str">
        <f t="shared" si="132"/>
        <v/>
      </c>
    </row>
    <row r="8448" spans="5:8" x14ac:dyDescent="0.25">
      <c r="E8448" s="7"/>
      <c r="F8448" s="7"/>
      <c r="G8448" s="11" t="str">
        <f>IFERROR(VLOOKUP($D8448,'Informations sur les produits'!$A$3:$G$5001,7,FALSE),"")</f>
        <v/>
      </c>
      <c r="H8448" s="11" t="str">
        <f t="shared" si="132"/>
        <v/>
      </c>
    </row>
    <row r="8449" spans="5:8" x14ac:dyDescent="0.25">
      <c r="E8449" s="7"/>
      <c r="F8449" s="7"/>
      <c r="G8449" s="11" t="str">
        <f>IFERROR(VLOOKUP($D8449,'Informations sur les produits'!$A$3:$G$5001,7,FALSE),"")</f>
        <v/>
      </c>
      <c r="H8449" s="11" t="str">
        <f t="shared" si="132"/>
        <v/>
      </c>
    </row>
    <row r="8450" spans="5:8" x14ac:dyDescent="0.25">
      <c r="E8450" s="7"/>
      <c r="F8450" s="7"/>
      <c r="G8450" s="11" t="str">
        <f>IFERROR(VLOOKUP($D8450,'Informations sur les produits'!$A$3:$G$5001,7,FALSE),"")</f>
        <v/>
      </c>
      <c r="H8450" s="11" t="str">
        <f t="shared" si="132"/>
        <v/>
      </c>
    </row>
    <row r="8451" spans="5:8" x14ac:dyDescent="0.25">
      <c r="E8451" s="7"/>
      <c r="F8451" s="7"/>
      <c r="G8451" s="11" t="str">
        <f>IFERROR(VLOOKUP($D8451,'Informations sur les produits'!$A$3:$G$5001,7,FALSE),"")</f>
        <v/>
      </c>
      <c r="H8451" s="11" t="str">
        <f t="shared" si="132"/>
        <v/>
      </c>
    </row>
    <row r="8452" spans="5:8" x14ac:dyDescent="0.25">
      <c r="E8452" s="7"/>
      <c r="F8452" s="7"/>
      <c r="G8452" s="11" t="str">
        <f>IFERROR(VLOOKUP($D8452,'Informations sur les produits'!$A$3:$G$5001,7,FALSE),"")</f>
        <v/>
      </c>
      <c r="H8452" s="11" t="str">
        <f t="shared" si="132"/>
        <v/>
      </c>
    </row>
    <row r="8453" spans="5:8" x14ac:dyDescent="0.25">
      <c r="E8453" s="7"/>
      <c r="F8453" s="7"/>
      <c r="G8453" s="11" t="str">
        <f>IFERROR(VLOOKUP($D8453,'Informations sur les produits'!$A$3:$G$5001,7,FALSE),"")</f>
        <v/>
      </c>
      <c r="H8453" s="11" t="str">
        <f t="shared" si="132"/>
        <v/>
      </c>
    </row>
    <row r="8454" spans="5:8" x14ac:dyDescent="0.25">
      <c r="E8454" s="7"/>
      <c r="F8454" s="7"/>
      <c r="G8454" s="11" t="str">
        <f>IFERROR(VLOOKUP($D8454,'Informations sur les produits'!$A$3:$G$5001,7,FALSE),"")</f>
        <v/>
      </c>
      <c r="H8454" s="11" t="str">
        <f t="shared" si="132"/>
        <v/>
      </c>
    </row>
    <row r="8455" spans="5:8" x14ac:dyDescent="0.25">
      <c r="E8455" s="7"/>
      <c r="F8455" s="7"/>
      <c r="G8455" s="11" t="str">
        <f>IFERROR(VLOOKUP($D8455,'Informations sur les produits'!$A$3:$G$5001,7,FALSE),"")</f>
        <v/>
      </c>
      <c r="H8455" s="11" t="str">
        <f t="shared" si="132"/>
        <v/>
      </c>
    </row>
    <row r="8456" spans="5:8" x14ac:dyDescent="0.25">
      <c r="E8456" s="7"/>
      <c r="F8456" s="7"/>
      <c r="G8456" s="11" t="str">
        <f>IFERROR(VLOOKUP($D8456,'Informations sur les produits'!$A$3:$G$5001,7,FALSE),"")</f>
        <v/>
      </c>
      <c r="H8456" s="11" t="str">
        <f t="shared" si="132"/>
        <v/>
      </c>
    </row>
    <row r="8457" spans="5:8" x14ac:dyDescent="0.25">
      <c r="E8457" s="7"/>
      <c r="F8457" s="7"/>
      <c r="G8457" s="11" t="str">
        <f>IFERROR(VLOOKUP($D8457,'Informations sur les produits'!$A$3:$G$5001,7,FALSE),"")</f>
        <v/>
      </c>
      <c r="H8457" s="11" t="str">
        <f t="shared" si="132"/>
        <v/>
      </c>
    </row>
    <row r="8458" spans="5:8" x14ac:dyDescent="0.25">
      <c r="E8458" s="7"/>
      <c r="F8458" s="7"/>
      <c r="G8458" s="11" t="str">
        <f>IFERROR(VLOOKUP($D8458,'Informations sur les produits'!$A$3:$G$5001,7,FALSE),"")</f>
        <v/>
      </c>
      <c r="H8458" s="11" t="str">
        <f t="shared" si="132"/>
        <v/>
      </c>
    </row>
    <row r="8459" spans="5:8" x14ac:dyDescent="0.25">
      <c r="E8459" s="7"/>
      <c r="F8459" s="7"/>
      <c r="G8459" s="11" t="str">
        <f>IFERROR(VLOOKUP($D8459,'Informations sur les produits'!$A$3:$G$5001,7,FALSE),"")</f>
        <v/>
      </c>
      <c r="H8459" s="11" t="str">
        <f t="shared" si="132"/>
        <v/>
      </c>
    </row>
    <row r="8460" spans="5:8" x14ac:dyDescent="0.25">
      <c r="E8460" s="7"/>
      <c r="F8460" s="7"/>
      <c r="G8460" s="11" t="str">
        <f>IFERROR(VLOOKUP($D8460,'Informations sur les produits'!$A$3:$G$5001,7,FALSE),"")</f>
        <v/>
      </c>
      <c r="H8460" s="11" t="str">
        <f t="shared" si="132"/>
        <v/>
      </c>
    </row>
    <row r="8461" spans="5:8" x14ac:dyDescent="0.25">
      <c r="E8461" s="7"/>
      <c r="F8461" s="7"/>
      <c r="G8461" s="11" t="str">
        <f>IFERROR(VLOOKUP($D8461,'Informations sur les produits'!$A$3:$G$5001,7,FALSE),"")</f>
        <v/>
      </c>
      <c r="H8461" s="11" t="str">
        <f t="shared" si="132"/>
        <v/>
      </c>
    </row>
    <row r="8462" spans="5:8" x14ac:dyDescent="0.25">
      <c r="E8462" s="7"/>
      <c r="F8462" s="7"/>
      <c r="G8462" s="11" t="str">
        <f>IFERROR(VLOOKUP($D8462,'Informations sur les produits'!$A$3:$G$5001,7,FALSE),"")</f>
        <v/>
      </c>
      <c r="H8462" s="11" t="str">
        <f t="shared" si="132"/>
        <v/>
      </c>
    </row>
    <row r="8463" spans="5:8" x14ac:dyDescent="0.25">
      <c r="E8463" s="7"/>
      <c r="F8463" s="7"/>
      <c r="G8463" s="11" t="str">
        <f>IFERROR(VLOOKUP($D8463,'Informations sur les produits'!$A$3:$G$5001,7,FALSE),"")</f>
        <v/>
      </c>
      <c r="H8463" s="11" t="str">
        <f t="shared" si="132"/>
        <v/>
      </c>
    </row>
    <row r="8464" spans="5:8" x14ac:dyDescent="0.25">
      <c r="E8464" s="7"/>
      <c r="F8464" s="7"/>
      <c r="G8464" s="11" t="str">
        <f>IFERROR(VLOOKUP($D8464,'Informations sur les produits'!$A$3:$G$5001,7,FALSE),"")</f>
        <v/>
      </c>
      <c r="H8464" s="11" t="str">
        <f t="shared" si="132"/>
        <v/>
      </c>
    </row>
    <row r="8465" spans="5:8" x14ac:dyDescent="0.25">
      <c r="E8465" s="7"/>
      <c r="F8465" s="7"/>
      <c r="G8465" s="11" t="str">
        <f>IFERROR(VLOOKUP($D8465,'Informations sur les produits'!$A$3:$G$5001,7,FALSE),"")</f>
        <v/>
      </c>
      <c r="H8465" s="11" t="str">
        <f t="shared" si="132"/>
        <v/>
      </c>
    </row>
    <row r="8466" spans="5:8" x14ac:dyDescent="0.25">
      <c r="E8466" s="7"/>
      <c r="F8466" s="7"/>
      <c r="G8466" s="11" t="str">
        <f>IFERROR(VLOOKUP($D8466,'Informations sur les produits'!$A$3:$G$5001,7,FALSE),"")</f>
        <v/>
      </c>
      <c r="H8466" s="11" t="str">
        <f t="shared" si="132"/>
        <v/>
      </c>
    </row>
    <row r="8467" spans="5:8" x14ac:dyDescent="0.25">
      <c r="E8467" s="7"/>
      <c r="F8467" s="7"/>
      <c r="G8467" s="11" t="str">
        <f>IFERROR(VLOOKUP($D8467,'Informations sur les produits'!$A$3:$G$5001,7,FALSE),"")</f>
        <v/>
      </c>
      <c r="H8467" s="11" t="str">
        <f t="shared" si="132"/>
        <v/>
      </c>
    </row>
    <row r="8468" spans="5:8" x14ac:dyDescent="0.25">
      <c r="E8468" s="7"/>
      <c r="F8468" s="7"/>
      <c r="G8468" s="11" t="str">
        <f>IFERROR(VLOOKUP($D8468,'Informations sur les produits'!$A$3:$G$5001,7,FALSE),"")</f>
        <v/>
      </c>
      <c r="H8468" s="11" t="str">
        <f t="shared" si="132"/>
        <v/>
      </c>
    </row>
    <row r="8469" spans="5:8" x14ac:dyDescent="0.25">
      <c r="E8469" s="7"/>
      <c r="F8469" s="7"/>
      <c r="G8469" s="11" t="str">
        <f>IFERROR(VLOOKUP($D8469,'Informations sur les produits'!$A$3:$G$5001,7,FALSE),"")</f>
        <v/>
      </c>
      <c r="H8469" s="11" t="str">
        <f t="shared" si="132"/>
        <v/>
      </c>
    </row>
    <row r="8470" spans="5:8" x14ac:dyDescent="0.25">
      <c r="E8470" s="7"/>
      <c r="F8470" s="7"/>
      <c r="G8470" s="11" t="str">
        <f>IFERROR(VLOOKUP($D8470,'Informations sur les produits'!$A$3:$G$5001,7,FALSE),"")</f>
        <v/>
      </c>
      <c r="H8470" s="11" t="str">
        <f t="shared" si="132"/>
        <v/>
      </c>
    </row>
    <row r="8471" spans="5:8" x14ac:dyDescent="0.25">
      <c r="E8471" s="7"/>
      <c r="F8471" s="7"/>
      <c r="G8471" s="11" t="str">
        <f>IFERROR(VLOOKUP($D8471,'Informations sur les produits'!$A$3:$G$5001,7,FALSE),"")</f>
        <v/>
      </c>
      <c r="H8471" s="11" t="str">
        <f t="shared" si="132"/>
        <v/>
      </c>
    </row>
    <row r="8472" spans="5:8" x14ac:dyDescent="0.25">
      <c r="E8472" s="7"/>
      <c r="F8472" s="7"/>
      <c r="G8472" s="11" t="str">
        <f>IFERROR(VLOOKUP($D8472,'Informations sur les produits'!$A$3:$G$5001,7,FALSE),"")</f>
        <v/>
      </c>
      <c r="H8472" s="11" t="str">
        <f t="shared" si="132"/>
        <v/>
      </c>
    </row>
    <row r="8473" spans="5:8" x14ac:dyDescent="0.25">
      <c r="E8473" s="7"/>
      <c r="F8473" s="7"/>
      <c r="G8473" s="11" t="str">
        <f>IFERROR(VLOOKUP($D8473,'Informations sur les produits'!$A$3:$G$5001,7,FALSE),"")</f>
        <v/>
      </c>
      <c r="H8473" s="11" t="str">
        <f t="shared" si="132"/>
        <v/>
      </c>
    </row>
    <row r="8474" spans="5:8" x14ac:dyDescent="0.25">
      <c r="E8474" s="7"/>
      <c r="F8474" s="7"/>
      <c r="G8474" s="11" t="str">
        <f>IFERROR(VLOOKUP($D8474,'Informations sur les produits'!$A$3:$G$5001,7,FALSE),"")</f>
        <v/>
      </c>
      <c r="H8474" s="11" t="str">
        <f t="shared" si="132"/>
        <v/>
      </c>
    </row>
    <row r="8475" spans="5:8" x14ac:dyDescent="0.25">
      <c r="E8475" s="7"/>
      <c r="F8475" s="7"/>
      <c r="G8475" s="11" t="str">
        <f>IFERROR(VLOOKUP($D8475,'Informations sur les produits'!$A$3:$G$5001,7,FALSE),"")</f>
        <v/>
      </c>
      <c r="H8475" s="11" t="str">
        <f t="shared" si="132"/>
        <v/>
      </c>
    </row>
    <row r="8476" spans="5:8" x14ac:dyDescent="0.25">
      <c r="E8476" s="7"/>
      <c r="F8476" s="7"/>
      <c r="G8476" s="11" t="str">
        <f>IFERROR(VLOOKUP($D8476,'Informations sur les produits'!$A$3:$G$5001,7,FALSE),"")</f>
        <v/>
      </c>
      <c r="H8476" s="11" t="str">
        <f t="shared" si="132"/>
        <v/>
      </c>
    </row>
    <row r="8477" spans="5:8" x14ac:dyDescent="0.25">
      <c r="E8477" s="7"/>
      <c r="F8477" s="7"/>
      <c r="G8477" s="11" t="str">
        <f>IFERROR(VLOOKUP($D8477,'Informations sur les produits'!$A$3:$G$5001,7,FALSE),"")</f>
        <v/>
      </c>
      <c r="H8477" s="11" t="str">
        <f t="shared" si="132"/>
        <v/>
      </c>
    </row>
    <row r="8478" spans="5:8" x14ac:dyDescent="0.25">
      <c r="E8478" s="7"/>
      <c r="F8478" s="7"/>
      <c r="G8478" s="11" t="str">
        <f>IFERROR(VLOOKUP($D8478,'Informations sur les produits'!$A$3:$G$5001,7,FALSE),"")</f>
        <v/>
      </c>
      <c r="H8478" s="11" t="str">
        <f t="shared" si="132"/>
        <v/>
      </c>
    </row>
    <row r="8479" spans="5:8" x14ac:dyDescent="0.25">
      <c r="E8479" s="7"/>
      <c r="F8479" s="7"/>
      <c r="G8479" s="11" t="str">
        <f>IFERROR(VLOOKUP($D8479,'Informations sur les produits'!$A$3:$G$5001,7,FALSE),"")</f>
        <v/>
      </c>
      <c r="H8479" s="11" t="str">
        <f t="shared" si="132"/>
        <v/>
      </c>
    </row>
    <row r="8480" spans="5:8" x14ac:dyDescent="0.25">
      <c r="E8480" s="7"/>
      <c r="F8480" s="7"/>
      <c r="G8480" s="11" t="str">
        <f>IFERROR(VLOOKUP($D8480,'Informations sur les produits'!$A$3:$G$5001,7,FALSE),"")</f>
        <v/>
      </c>
      <c r="H8480" s="11" t="str">
        <f t="shared" si="132"/>
        <v/>
      </c>
    </row>
    <row r="8481" spans="5:8" x14ac:dyDescent="0.25">
      <c r="E8481" s="7"/>
      <c r="F8481" s="7"/>
      <c r="G8481" s="11" t="str">
        <f>IFERROR(VLOOKUP($D8481,'Informations sur les produits'!$A$3:$G$5001,7,FALSE),"")</f>
        <v/>
      </c>
      <c r="H8481" s="11" t="str">
        <f t="shared" si="132"/>
        <v/>
      </c>
    </row>
    <row r="8482" spans="5:8" x14ac:dyDescent="0.25">
      <c r="E8482" s="7"/>
      <c r="F8482" s="7"/>
      <c r="G8482" s="11" t="str">
        <f>IFERROR(VLOOKUP($D8482,'Informations sur les produits'!$A$3:$G$5001,7,FALSE),"")</f>
        <v/>
      </c>
      <c r="H8482" s="11" t="str">
        <f t="shared" si="132"/>
        <v/>
      </c>
    </row>
    <row r="8483" spans="5:8" x14ac:dyDescent="0.25">
      <c r="E8483" s="7"/>
      <c r="F8483" s="7"/>
      <c r="G8483" s="11" t="str">
        <f>IFERROR(VLOOKUP($D8483,'Informations sur les produits'!$A$3:$G$5001,7,FALSE),"")</f>
        <v/>
      </c>
      <c r="H8483" s="11" t="str">
        <f t="shared" ref="H8483:H8546" si="133">IFERROR(($E8483-$F8483)*$G8483,"")</f>
        <v/>
      </c>
    </row>
    <row r="8484" spans="5:8" x14ac:dyDescent="0.25">
      <c r="E8484" s="7"/>
      <c r="F8484" s="7"/>
      <c r="G8484" s="11" t="str">
        <f>IFERROR(VLOOKUP($D8484,'Informations sur les produits'!$A$3:$G$5001,7,FALSE),"")</f>
        <v/>
      </c>
      <c r="H8484" s="11" t="str">
        <f t="shared" si="133"/>
        <v/>
      </c>
    </row>
    <row r="8485" spans="5:8" x14ac:dyDescent="0.25">
      <c r="E8485" s="7"/>
      <c r="F8485" s="7"/>
      <c r="G8485" s="11" t="str">
        <f>IFERROR(VLOOKUP($D8485,'Informations sur les produits'!$A$3:$G$5001,7,FALSE),"")</f>
        <v/>
      </c>
      <c r="H8485" s="11" t="str">
        <f t="shared" si="133"/>
        <v/>
      </c>
    </row>
    <row r="8486" spans="5:8" x14ac:dyDescent="0.25">
      <c r="E8486" s="7"/>
      <c r="F8486" s="7"/>
      <c r="G8486" s="11" t="str">
        <f>IFERROR(VLOOKUP($D8486,'Informations sur les produits'!$A$3:$G$5001,7,FALSE),"")</f>
        <v/>
      </c>
      <c r="H8486" s="11" t="str">
        <f t="shared" si="133"/>
        <v/>
      </c>
    </row>
    <row r="8487" spans="5:8" x14ac:dyDescent="0.25">
      <c r="E8487" s="7"/>
      <c r="F8487" s="7"/>
      <c r="G8487" s="11" t="str">
        <f>IFERROR(VLOOKUP($D8487,'Informations sur les produits'!$A$3:$G$5001,7,FALSE),"")</f>
        <v/>
      </c>
      <c r="H8487" s="11" t="str">
        <f t="shared" si="133"/>
        <v/>
      </c>
    </row>
    <row r="8488" spans="5:8" x14ac:dyDescent="0.25">
      <c r="E8488" s="7"/>
      <c r="F8488" s="7"/>
      <c r="G8488" s="11" t="str">
        <f>IFERROR(VLOOKUP($D8488,'Informations sur les produits'!$A$3:$G$5001,7,FALSE),"")</f>
        <v/>
      </c>
      <c r="H8488" s="11" t="str">
        <f t="shared" si="133"/>
        <v/>
      </c>
    </row>
    <row r="8489" spans="5:8" x14ac:dyDescent="0.25">
      <c r="E8489" s="7"/>
      <c r="F8489" s="7"/>
      <c r="G8489" s="11" t="str">
        <f>IFERROR(VLOOKUP($D8489,'Informations sur les produits'!$A$3:$G$5001,7,FALSE),"")</f>
        <v/>
      </c>
      <c r="H8489" s="11" t="str">
        <f t="shared" si="133"/>
        <v/>
      </c>
    </row>
    <row r="8490" spans="5:8" x14ac:dyDescent="0.25">
      <c r="E8490" s="7"/>
      <c r="F8490" s="7"/>
      <c r="G8490" s="11" t="str">
        <f>IFERROR(VLOOKUP($D8490,'Informations sur les produits'!$A$3:$G$5001,7,FALSE),"")</f>
        <v/>
      </c>
      <c r="H8490" s="11" t="str">
        <f t="shared" si="133"/>
        <v/>
      </c>
    </row>
    <row r="8491" spans="5:8" x14ac:dyDescent="0.25">
      <c r="E8491" s="7"/>
      <c r="F8491" s="7"/>
      <c r="G8491" s="11" t="str">
        <f>IFERROR(VLOOKUP($D8491,'Informations sur les produits'!$A$3:$G$5001,7,FALSE),"")</f>
        <v/>
      </c>
      <c r="H8491" s="11" t="str">
        <f t="shared" si="133"/>
        <v/>
      </c>
    </row>
    <row r="8492" spans="5:8" x14ac:dyDescent="0.25">
      <c r="E8492" s="7"/>
      <c r="F8492" s="7"/>
      <c r="G8492" s="11" t="str">
        <f>IFERROR(VLOOKUP($D8492,'Informations sur les produits'!$A$3:$G$5001,7,FALSE),"")</f>
        <v/>
      </c>
      <c r="H8492" s="11" t="str">
        <f t="shared" si="133"/>
        <v/>
      </c>
    </row>
    <row r="8493" spans="5:8" x14ac:dyDescent="0.25">
      <c r="E8493" s="7"/>
      <c r="F8493" s="7"/>
      <c r="G8493" s="11" t="str">
        <f>IFERROR(VLOOKUP($D8493,'Informations sur les produits'!$A$3:$G$5001,7,FALSE),"")</f>
        <v/>
      </c>
      <c r="H8493" s="11" t="str">
        <f t="shared" si="133"/>
        <v/>
      </c>
    </row>
    <row r="8494" spans="5:8" x14ac:dyDescent="0.25">
      <c r="E8494" s="7"/>
      <c r="F8494" s="7"/>
      <c r="G8494" s="11" t="str">
        <f>IFERROR(VLOOKUP($D8494,'Informations sur les produits'!$A$3:$G$5001,7,FALSE),"")</f>
        <v/>
      </c>
      <c r="H8494" s="11" t="str">
        <f t="shared" si="133"/>
        <v/>
      </c>
    </row>
    <row r="8495" spans="5:8" x14ac:dyDescent="0.25">
      <c r="E8495" s="7"/>
      <c r="F8495" s="7"/>
      <c r="G8495" s="11" t="str">
        <f>IFERROR(VLOOKUP($D8495,'Informations sur les produits'!$A$3:$G$5001,7,FALSE),"")</f>
        <v/>
      </c>
      <c r="H8495" s="11" t="str">
        <f t="shared" si="133"/>
        <v/>
      </c>
    </row>
    <row r="8496" spans="5:8" x14ac:dyDescent="0.25">
      <c r="E8496" s="7"/>
      <c r="F8496" s="7"/>
      <c r="G8496" s="11" t="str">
        <f>IFERROR(VLOOKUP($D8496,'Informations sur les produits'!$A$3:$G$5001,7,FALSE),"")</f>
        <v/>
      </c>
      <c r="H8496" s="11" t="str">
        <f t="shared" si="133"/>
        <v/>
      </c>
    </row>
    <row r="8497" spans="5:8" x14ac:dyDescent="0.25">
      <c r="E8497" s="7"/>
      <c r="F8497" s="7"/>
      <c r="G8497" s="11" t="str">
        <f>IFERROR(VLOOKUP($D8497,'Informations sur les produits'!$A$3:$G$5001,7,FALSE),"")</f>
        <v/>
      </c>
      <c r="H8497" s="11" t="str">
        <f t="shared" si="133"/>
        <v/>
      </c>
    </row>
    <row r="8498" spans="5:8" x14ac:dyDescent="0.25">
      <c r="E8498" s="7"/>
      <c r="F8498" s="7"/>
      <c r="G8498" s="11" t="str">
        <f>IFERROR(VLOOKUP($D8498,'Informations sur les produits'!$A$3:$G$5001,7,FALSE),"")</f>
        <v/>
      </c>
      <c r="H8498" s="11" t="str">
        <f t="shared" si="133"/>
        <v/>
      </c>
    </row>
    <row r="8499" spans="5:8" x14ac:dyDescent="0.25">
      <c r="E8499" s="7"/>
      <c r="F8499" s="7"/>
      <c r="G8499" s="11" t="str">
        <f>IFERROR(VLOOKUP($D8499,'Informations sur les produits'!$A$3:$G$5001,7,FALSE),"")</f>
        <v/>
      </c>
      <c r="H8499" s="11" t="str">
        <f t="shared" si="133"/>
        <v/>
      </c>
    </row>
    <row r="8500" spans="5:8" x14ac:dyDescent="0.25">
      <c r="E8500" s="7"/>
      <c r="F8500" s="7"/>
      <c r="G8500" s="11" t="str">
        <f>IFERROR(VLOOKUP($D8500,'Informations sur les produits'!$A$3:$G$5001,7,FALSE),"")</f>
        <v/>
      </c>
      <c r="H8500" s="11" t="str">
        <f t="shared" si="133"/>
        <v/>
      </c>
    </row>
    <row r="8501" spans="5:8" x14ac:dyDescent="0.25">
      <c r="E8501" s="7"/>
      <c r="F8501" s="7"/>
      <c r="G8501" s="11" t="str">
        <f>IFERROR(VLOOKUP($D8501,'Informations sur les produits'!$A$3:$G$5001,7,FALSE),"")</f>
        <v/>
      </c>
      <c r="H8501" s="11" t="str">
        <f t="shared" si="133"/>
        <v/>
      </c>
    </row>
    <row r="8502" spans="5:8" x14ac:dyDescent="0.25">
      <c r="E8502" s="7"/>
      <c r="F8502" s="7"/>
      <c r="G8502" s="11" t="str">
        <f>IFERROR(VLOOKUP($D8502,'Informations sur les produits'!$A$3:$G$5001,7,FALSE),"")</f>
        <v/>
      </c>
      <c r="H8502" s="11" t="str">
        <f t="shared" si="133"/>
        <v/>
      </c>
    </row>
    <row r="8503" spans="5:8" x14ac:dyDescent="0.25">
      <c r="E8503" s="7"/>
      <c r="F8503" s="7"/>
      <c r="G8503" s="11" t="str">
        <f>IFERROR(VLOOKUP($D8503,'Informations sur les produits'!$A$3:$G$5001,7,FALSE),"")</f>
        <v/>
      </c>
      <c r="H8503" s="11" t="str">
        <f t="shared" si="133"/>
        <v/>
      </c>
    </row>
    <row r="8504" spans="5:8" x14ac:dyDescent="0.25">
      <c r="E8504" s="7"/>
      <c r="F8504" s="7"/>
      <c r="G8504" s="11" t="str">
        <f>IFERROR(VLOOKUP($D8504,'Informations sur les produits'!$A$3:$G$5001,7,FALSE),"")</f>
        <v/>
      </c>
      <c r="H8504" s="11" t="str">
        <f t="shared" si="133"/>
        <v/>
      </c>
    </row>
    <row r="8505" spans="5:8" x14ac:dyDescent="0.25">
      <c r="E8505" s="7"/>
      <c r="F8505" s="7"/>
      <c r="G8505" s="11" t="str">
        <f>IFERROR(VLOOKUP($D8505,'Informations sur les produits'!$A$3:$G$5001,7,FALSE),"")</f>
        <v/>
      </c>
      <c r="H8505" s="11" t="str">
        <f t="shared" si="133"/>
        <v/>
      </c>
    </row>
    <row r="8506" spans="5:8" x14ac:dyDescent="0.25">
      <c r="E8506" s="7"/>
      <c r="F8506" s="7"/>
      <c r="G8506" s="11" t="str">
        <f>IFERROR(VLOOKUP($D8506,'Informations sur les produits'!$A$3:$G$5001,7,FALSE),"")</f>
        <v/>
      </c>
      <c r="H8506" s="11" t="str">
        <f t="shared" si="133"/>
        <v/>
      </c>
    </row>
    <row r="8507" spans="5:8" x14ac:dyDescent="0.25">
      <c r="E8507" s="7"/>
      <c r="F8507" s="7"/>
      <c r="G8507" s="11" t="str">
        <f>IFERROR(VLOOKUP($D8507,'Informations sur les produits'!$A$3:$G$5001,7,FALSE),"")</f>
        <v/>
      </c>
      <c r="H8507" s="11" t="str">
        <f t="shared" si="133"/>
        <v/>
      </c>
    </row>
    <row r="8508" spans="5:8" x14ac:dyDescent="0.25">
      <c r="E8508" s="7"/>
      <c r="F8508" s="7"/>
      <c r="G8508" s="11" t="str">
        <f>IFERROR(VLOOKUP($D8508,'Informations sur les produits'!$A$3:$G$5001,7,FALSE),"")</f>
        <v/>
      </c>
      <c r="H8508" s="11" t="str">
        <f t="shared" si="133"/>
        <v/>
      </c>
    </row>
    <row r="8509" spans="5:8" x14ac:dyDescent="0.25">
      <c r="E8509" s="7"/>
      <c r="F8509" s="7"/>
      <c r="G8509" s="11" t="str">
        <f>IFERROR(VLOOKUP($D8509,'Informations sur les produits'!$A$3:$G$5001,7,FALSE),"")</f>
        <v/>
      </c>
      <c r="H8509" s="11" t="str">
        <f t="shared" si="133"/>
        <v/>
      </c>
    </row>
    <row r="8510" spans="5:8" x14ac:dyDescent="0.25">
      <c r="E8510" s="7"/>
      <c r="F8510" s="7"/>
      <c r="G8510" s="11" t="str">
        <f>IFERROR(VLOOKUP($D8510,'Informations sur les produits'!$A$3:$G$5001,7,FALSE),"")</f>
        <v/>
      </c>
      <c r="H8510" s="11" t="str">
        <f t="shared" si="133"/>
        <v/>
      </c>
    </row>
    <row r="8511" spans="5:8" x14ac:dyDescent="0.25">
      <c r="E8511" s="7"/>
      <c r="F8511" s="7"/>
      <c r="G8511" s="11" t="str">
        <f>IFERROR(VLOOKUP($D8511,'Informations sur les produits'!$A$3:$G$5001,7,FALSE),"")</f>
        <v/>
      </c>
      <c r="H8511" s="11" t="str">
        <f t="shared" si="133"/>
        <v/>
      </c>
    </row>
    <row r="8512" spans="5:8" x14ac:dyDescent="0.25">
      <c r="E8512" s="7"/>
      <c r="F8512" s="7"/>
      <c r="G8512" s="11" t="str">
        <f>IFERROR(VLOOKUP($D8512,'Informations sur les produits'!$A$3:$G$5001,7,FALSE),"")</f>
        <v/>
      </c>
      <c r="H8512" s="11" t="str">
        <f t="shared" si="133"/>
        <v/>
      </c>
    </row>
    <row r="8513" spans="5:8" x14ac:dyDescent="0.25">
      <c r="E8513" s="7"/>
      <c r="F8513" s="7"/>
      <c r="G8513" s="11" t="str">
        <f>IFERROR(VLOOKUP($D8513,'Informations sur les produits'!$A$3:$G$5001,7,FALSE),"")</f>
        <v/>
      </c>
      <c r="H8513" s="11" t="str">
        <f t="shared" si="133"/>
        <v/>
      </c>
    </row>
    <row r="8514" spans="5:8" x14ac:dyDescent="0.25">
      <c r="E8514" s="7"/>
      <c r="F8514" s="7"/>
      <c r="G8514" s="11" t="str">
        <f>IFERROR(VLOOKUP($D8514,'Informations sur les produits'!$A$3:$G$5001,7,FALSE),"")</f>
        <v/>
      </c>
      <c r="H8514" s="11" t="str">
        <f t="shared" si="133"/>
        <v/>
      </c>
    </row>
    <row r="8515" spans="5:8" x14ac:dyDescent="0.25">
      <c r="E8515" s="7"/>
      <c r="F8515" s="7"/>
      <c r="G8515" s="11" t="str">
        <f>IFERROR(VLOOKUP($D8515,'Informations sur les produits'!$A$3:$G$5001,7,FALSE),"")</f>
        <v/>
      </c>
      <c r="H8515" s="11" t="str">
        <f t="shared" si="133"/>
        <v/>
      </c>
    </row>
    <row r="8516" spans="5:8" x14ac:dyDescent="0.25">
      <c r="E8516" s="7"/>
      <c r="F8516" s="7"/>
      <c r="G8516" s="11" t="str">
        <f>IFERROR(VLOOKUP($D8516,'Informations sur les produits'!$A$3:$G$5001,7,FALSE),"")</f>
        <v/>
      </c>
      <c r="H8516" s="11" t="str">
        <f t="shared" si="133"/>
        <v/>
      </c>
    </row>
    <row r="8517" spans="5:8" x14ac:dyDescent="0.25">
      <c r="E8517" s="7"/>
      <c r="F8517" s="7"/>
      <c r="G8517" s="11" t="str">
        <f>IFERROR(VLOOKUP($D8517,'Informations sur les produits'!$A$3:$G$5001,7,FALSE),"")</f>
        <v/>
      </c>
      <c r="H8517" s="11" t="str">
        <f t="shared" si="133"/>
        <v/>
      </c>
    </row>
    <row r="8518" spans="5:8" x14ac:dyDescent="0.25">
      <c r="E8518" s="7"/>
      <c r="F8518" s="7"/>
      <c r="G8518" s="11" t="str">
        <f>IFERROR(VLOOKUP($D8518,'Informations sur les produits'!$A$3:$G$5001,7,FALSE),"")</f>
        <v/>
      </c>
      <c r="H8518" s="11" t="str">
        <f t="shared" si="133"/>
        <v/>
      </c>
    </row>
    <row r="8519" spans="5:8" x14ac:dyDescent="0.25">
      <c r="E8519" s="7"/>
      <c r="F8519" s="7"/>
      <c r="G8519" s="11" t="str">
        <f>IFERROR(VLOOKUP($D8519,'Informations sur les produits'!$A$3:$G$5001,7,FALSE),"")</f>
        <v/>
      </c>
      <c r="H8519" s="11" t="str">
        <f t="shared" si="133"/>
        <v/>
      </c>
    </row>
    <row r="8520" spans="5:8" x14ac:dyDescent="0.25">
      <c r="E8520" s="7"/>
      <c r="F8520" s="7"/>
      <c r="G8520" s="11" t="str">
        <f>IFERROR(VLOOKUP($D8520,'Informations sur les produits'!$A$3:$G$5001,7,FALSE),"")</f>
        <v/>
      </c>
      <c r="H8520" s="11" t="str">
        <f t="shared" si="133"/>
        <v/>
      </c>
    </row>
    <row r="8521" spans="5:8" x14ac:dyDescent="0.25">
      <c r="E8521" s="7"/>
      <c r="F8521" s="7"/>
      <c r="G8521" s="11" t="str">
        <f>IFERROR(VLOOKUP($D8521,'Informations sur les produits'!$A$3:$G$5001,7,FALSE),"")</f>
        <v/>
      </c>
      <c r="H8521" s="11" t="str">
        <f t="shared" si="133"/>
        <v/>
      </c>
    </row>
    <row r="8522" spans="5:8" x14ac:dyDescent="0.25">
      <c r="E8522" s="7"/>
      <c r="F8522" s="7"/>
      <c r="G8522" s="11" t="str">
        <f>IFERROR(VLOOKUP($D8522,'Informations sur les produits'!$A$3:$G$5001,7,FALSE),"")</f>
        <v/>
      </c>
      <c r="H8522" s="11" t="str">
        <f t="shared" si="133"/>
        <v/>
      </c>
    </row>
    <row r="8523" spans="5:8" x14ac:dyDescent="0.25">
      <c r="E8523" s="7"/>
      <c r="F8523" s="7"/>
      <c r="G8523" s="11" t="str">
        <f>IFERROR(VLOOKUP($D8523,'Informations sur les produits'!$A$3:$G$5001,7,FALSE),"")</f>
        <v/>
      </c>
      <c r="H8523" s="11" t="str">
        <f t="shared" si="133"/>
        <v/>
      </c>
    </row>
    <row r="8524" spans="5:8" x14ac:dyDescent="0.25">
      <c r="E8524" s="7"/>
      <c r="F8524" s="7"/>
      <c r="G8524" s="11" t="str">
        <f>IFERROR(VLOOKUP($D8524,'Informations sur les produits'!$A$3:$G$5001,7,FALSE),"")</f>
        <v/>
      </c>
      <c r="H8524" s="11" t="str">
        <f t="shared" si="133"/>
        <v/>
      </c>
    </row>
    <row r="8525" spans="5:8" x14ac:dyDescent="0.25">
      <c r="E8525" s="7"/>
      <c r="F8525" s="7"/>
      <c r="G8525" s="11" t="str">
        <f>IFERROR(VLOOKUP($D8525,'Informations sur les produits'!$A$3:$G$5001,7,FALSE),"")</f>
        <v/>
      </c>
      <c r="H8525" s="11" t="str">
        <f t="shared" si="133"/>
        <v/>
      </c>
    </row>
    <row r="8526" spans="5:8" x14ac:dyDescent="0.25">
      <c r="E8526" s="7"/>
      <c r="F8526" s="7"/>
      <c r="G8526" s="11" t="str">
        <f>IFERROR(VLOOKUP($D8526,'Informations sur les produits'!$A$3:$G$5001,7,FALSE),"")</f>
        <v/>
      </c>
      <c r="H8526" s="11" t="str">
        <f t="shared" si="133"/>
        <v/>
      </c>
    </row>
    <row r="8527" spans="5:8" x14ac:dyDescent="0.25">
      <c r="E8527" s="7"/>
      <c r="F8527" s="7"/>
      <c r="G8527" s="11" t="str">
        <f>IFERROR(VLOOKUP($D8527,'Informations sur les produits'!$A$3:$G$5001,7,FALSE),"")</f>
        <v/>
      </c>
      <c r="H8527" s="11" t="str">
        <f t="shared" si="133"/>
        <v/>
      </c>
    </row>
    <row r="8528" spans="5:8" x14ac:dyDescent="0.25">
      <c r="E8528" s="7"/>
      <c r="F8528" s="7"/>
      <c r="G8528" s="11" t="str">
        <f>IFERROR(VLOOKUP($D8528,'Informations sur les produits'!$A$3:$G$5001,7,FALSE),"")</f>
        <v/>
      </c>
      <c r="H8528" s="11" t="str">
        <f t="shared" si="133"/>
        <v/>
      </c>
    </row>
    <row r="8529" spans="5:8" x14ac:dyDescent="0.25">
      <c r="E8529" s="7"/>
      <c r="F8529" s="7"/>
      <c r="G8529" s="11" t="str">
        <f>IFERROR(VLOOKUP($D8529,'Informations sur les produits'!$A$3:$G$5001,7,FALSE),"")</f>
        <v/>
      </c>
      <c r="H8529" s="11" t="str">
        <f t="shared" si="133"/>
        <v/>
      </c>
    </row>
    <row r="8530" spans="5:8" x14ac:dyDescent="0.25">
      <c r="E8530" s="7"/>
      <c r="F8530" s="7"/>
      <c r="G8530" s="11" t="str">
        <f>IFERROR(VLOOKUP($D8530,'Informations sur les produits'!$A$3:$G$5001,7,FALSE),"")</f>
        <v/>
      </c>
      <c r="H8530" s="11" t="str">
        <f t="shared" si="133"/>
        <v/>
      </c>
    </row>
    <row r="8531" spans="5:8" x14ac:dyDescent="0.25">
      <c r="E8531" s="7"/>
      <c r="F8531" s="7"/>
      <c r="G8531" s="11" t="str">
        <f>IFERROR(VLOOKUP($D8531,'Informations sur les produits'!$A$3:$G$5001,7,FALSE),"")</f>
        <v/>
      </c>
      <c r="H8531" s="11" t="str">
        <f t="shared" si="133"/>
        <v/>
      </c>
    </row>
    <row r="8532" spans="5:8" x14ac:dyDescent="0.25">
      <c r="E8532" s="7"/>
      <c r="F8532" s="7"/>
      <c r="G8532" s="11" t="str">
        <f>IFERROR(VLOOKUP($D8532,'Informations sur les produits'!$A$3:$G$5001,7,FALSE),"")</f>
        <v/>
      </c>
      <c r="H8532" s="11" t="str">
        <f t="shared" si="133"/>
        <v/>
      </c>
    </row>
    <row r="8533" spans="5:8" x14ac:dyDescent="0.25">
      <c r="E8533" s="7"/>
      <c r="F8533" s="7"/>
      <c r="G8533" s="11" t="str">
        <f>IFERROR(VLOOKUP($D8533,'Informations sur les produits'!$A$3:$G$5001,7,FALSE),"")</f>
        <v/>
      </c>
      <c r="H8533" s="11" t="str">
        <f t="shared" si="133"/>
        <v/>
      </c>
    </row>
    <row r="8534" spans="5:8" x14ac:dyDescent="0.25">
      <c r="E8534" s="7"/>
      <c r="F8534" s="7"/>
      <c r="G8534" s="11" t="str">
        <f>IFERROR(VLOOKUP($D8534,'Informations sur les produits'!$A$3:$G$5001,7,FALSE),"")</f>
        <v/>
      </c>
      <c r="H8534" s="11" t="str">
        <f t="shared" si="133"/>
        <v/>
      </c>
    </row>
    <row r="8535" spans="5:8" x14ac:dyDescent="0.25">
      <c r="E8535" s="7"/>
      <c r="F8535" s="7"/>
      <c r="G8535" s="11" t="str">
        <f>IFERROR(VLOOKUP($D8535,'Informations sur les produits'!$A$3:$G$5001,7,FALSE),"")</f>
        <v/>
      </c>
      <c r="H8535" s="11" t="str">
        <f t="shared" si="133"/>
        <v/>
      </c>
    </row>
    <row r="8536" spans="5:8" x14ac:dyDescent="0.25">
      <c r="E8536" s="7"/>
      <c r="F8536" s="7"/>
      <c r="G8536" s="11" t="str">
        <f>IFERROR(VLOOKUP($D8536,'Informations sur les produits'!$A$3:$G$5001,7,FALSE),"")</f>
        <v/>
      </c>
      <c r="H8536" s="11" t="str">
        <f t="shared" si="133"/>
        <v/>
      </c>
    </row>
    <row r="8537" spans="5:8" x14ac:dyDescent="0.25">
      <c r="E8537" s="7"/>
      <c r="F8537" s="7"/>
      <c r="G8537" s="11" t="str">
        <f>IFERROR(VLOOKUP($D8537,'Informations sur les produits'!$A$3:$G$5001,7,FALSE),"")</f>
        <v/>
      </c>
      <c r="H8537" s="11" t="str">
        <f t="shared" si="133"/>
        <v/>
      </c>
    </row>
    <row r="8538" spans="5:8" x14ac:dyDescent="0.25">
      <c r="E8538" s="7"/>
      <c r="F8538" s="7"/>
      <c r="G8538" s="11" t="str">
        <f>IFERROR(VLOOKUP($D8538,'Informations sur les produits'!$A$3:$G$5001,7,FALSE),"")</f>
        <v/>
      </c>
      <c r="H8538" s="11" t="str">
        <f t="shared" si="133"/>
        <v/>
      </c>
    </row>
    <row r="8539" spans="5:8" x14ac:dyDescent="0.25">
      <c r="E8539" s="7"/>
      <c r="F8539" s="7"/>
      <c r="G8539" s="11" t="str">
        <f>IFERROR(VLOOKUP($D8539,'Informations sur les produits'!$A$3:$G$5001,7,FALSE),"")</f>
        <v/>
      </c>
      <c r="H8539" s="11" t="str">
        <f t="shared" si="133"/>
        <v/>
      </c>
    </row>
    <row r="8540" spans="5:8" x14ac:dyDescent="0.25">
      <c r="E8540" s="7"/>
      <c r="F8540" s="7"/>
      <c r="G8540" s="11" t="str">
        <f>IFERROR(VLOOKUP($D8540,'Informations sur les produits'!$A$3:$G$5001,7,FALSE),"")</f>
        <v/>
      </c>
      <c r="H8540" s="11" t="str">
        <f t="shared" si="133"/>
        <v/>
      </c>
    </row>
    <row r="8541" spans="5:8" x14ac:dyDescent="0.25">
      <c r="E8541" s="7"/>
      <c r="F8541" s="7"/>
      <c r="G8541" s="11" t="str">
        <f>IFERROR(VLOOKUP($D8541,'Informations sur les produits'!$A$3:$G$5001,7,FALSE),"")</f>
        <v/>
      </c>
      <c r="H8541" s="11" t="str">
        <f t="shared" si="133"/>
        <v/>
      </c>
    </row>
    <row r="8542" spans="5:8" x14ac:dyDescent="0.25">
      <c r="E8542" s="7"/>
      <c r="F8542" s="7"/>
      <c r="G8542" s="11" t="str">
        <f>IFERROR(VLOOKUP($D8542,'Informations sur les produits'!$A$3:$G$5001,7,FALSE),"")</f>
        <v/>
      </c>
      <c r="H8542" s="11" t="str">
        <f t="shared" si="133"/>
        <v/>
      </c>
    </row>
    <row r="8543" spans="5:8" x14ac:dyDescent="0.25">
      <c r="E8543" s="7"/>
      <c r="F8543" s="7"/>
      <c r="G8543" s="11" t="str">
        <f>IFERROR(VLOOKUP($D8543,'Informations sur les produits'!$A$3:$G$5001,7,FALSE),"")</f>
        <v/>
      </c>
      <c r="H8543" s="11" t="str">
        <f t="shared" si="133"/>
        <v/>
      </c>
    </row>
    <row r="8544" spans="5:8" x14ac:dyDescent="0.25">
      <c r="E8544" s="7"/>
      <c r="F8544" s="7"/>
      <c r="G8544" s="11" t="str">
        <f>IFERROR(VLOOKUP($D8544,'Informations sur les produits'!$A$3:$G$5001,7,FALSE),"")</f>
        <v/>
      </c>
      <c r="H8544" s="11" t="str">
        <f t="shared" si="133"/>
        <v/>
      </c>
    </row>
    <row r="8545" spans="5:8" x14ac:dyDescent="0.25">
      <c r="E8545" s="7"/>
      <c r="F8545" s="7"/>
      <c r="G8545" s="11" t="str">
        <f>IFERROR(VLOOKUP($D8545,'Informations sur les produits'!$A$3:$G$5001,7,FALSE),"")</f>
        <v/>
      </c>
      <c r="H8545" s="11" t="str">
        <f t="shared" si="133"/>
        <v/>
      </c>
    </row>
    <row r="8546" spans="5:8" x14ac:dyDescent="0.25">
      <c r="E8546" s="7"/>
      <c r="F8546" s="7"/>
      <c r="G8546" s="11" t="str">
        <f>IFERROR(VLOOKUP($D8546,'Informations sur les produits'!$A$3:$G$5001,7,FALSE),"")</f>
        <v/>
      </c>
      <c r="H8546" s="11" t="str">
        <f t="shared" si="133"/>
        <v/>
      </c>
    </row>
    <row r="8547" spans="5:8" x14ac:dyDescent="0.25">
      <c r="E8547" s="7"/>
      <c r="F8547" s="7"/>
      <c r="G8547" s="11" t="str">
        <f>IFERROR(VLOOKUP($D8547,'Informations sur les produits'!$A$3:$G$5001,7,FALSE),"")</f>
        <v/>
      </c>
      <c r="H8547" s="11" t="str">
        <f t="shared" ref="H8547:H8610" si="134">IFERROR(($E8547-$F8547)*$G8547,"")</f>
        <v/>
      </c>
    </row>
    <row r="8548" spans="5:8" x14ac:dyDescent="0.25">
      <c r="E8548" s="7"/>
      <c r="F8548" s="7"/>
      <c r="G8548" s="11" t="str">
        <f>IFERROR(VLOOKUP($D8548,'Informations sur les produits'!$A$3:$G$5001,7,FALSE),"")</f>
        <v/>
      </c>
      <c r="H8548" s="11" t="str">
        <f t="shared" si="134"/>
        <v/>
      </c>
    </row>
    <row r="8549" spans="5:8" x14ac:dyDescent="0.25">
      <c r="E8549" s="7"/>
      <c r="F8549" s="7"/>
      <c r="G8549" s="11" t="str">
        <f>IFERROR(VLOOKUP($D8549,'Informations sur les produits'!$A$3:$G$5001,7,FALSE),"")</f>
        <v/>
      </c>
      <c r="H8549" s="11" t="str">
        <f t="shared" si="134"/>
        <v/>
      </c>
    </row>
    <row r="8550" spans="5:8" x14ac:dyDescent="0.25">
      <c r="E8550" s="7"/>
      <c r="F8550" s="7"/>
      <c r="G8550" s="11" t="str">
        <f>IFERROR(VLOOKUP($D8550,'Informations sur les produits'!$A$3:$G$5001,7,FALSE),"")</f>
        <v/>
      </c>
      <c r="H8550" s="11" t="str">
        <f t="shared" si="134"/>
        <v/>
      </c>
    </row>
    <row r="8551" spans="5:8" x14ac:dyDescent="0.25">
      <c r="E8551" s="7"/>
      <c r="F8551" s="7"/>
      <c r="G8551" s="11" t="str">
        <f>IFERROR(VLOOKUP($D8551,'Informations sur les produits'!$A$3:$G$5001,7,FALSE),"")</f>
        <v/>
      </c>
      <c r="H8551" s="11" t="str">
        <f t="shared" si="134"/>
        <v/>
      </c>
    </row>
    <row r="8552" spans="5:8" x14ac:dyDescent="0.25">
      <c r="E8552" s="7"/>
      <c r="F8552" s="7"/>
      <c r="G8552" s="11" t="str">
        <f>IFERROR(VLOOKUP($D8552,'Informations sur les produits'!$A$3:$G$5001,7,FALSE),"")</f>
        <v/>
      </c>
      <c r="H8552" s="11" t="str">
        <f t="shared" si="134"/>
        <v/>
      </c>
    </row>
    <row r="8553" spans="5:8" x14ac:dyDescent="0.25">
      <c r="E8553" s="7"/>
      <c r="F8553" s="7"/>
      <c r="G8553" s="11" t="str">
        <f>IFERROR(VLOOKUP($D8553,'Informations sur les produits'!$A$3:$G$5001,7,FALSE),"")</f>
        <v/>
      </c>
      <c r="H8553" s="11" t="str">
        <f t="shared" si="134"/>
        <v/>
      </c>
    </row>
    <row r="8554" spans="5:8" x14ac:dyDescent="0.25">
      <c r="E8554" s="7"/>
      <c r="F8554" s="7"/>
      <c r="G8554" s="11" t="str">
        <f>IFERROR(VLOOKUP($D8554,'Informations sur les produits'!$A$3:$G$5001,7,FALSE),"")</f>
        <v/>
      </c>
      <c r="H8554" s="11" t="str">
        <f t="shared" si="134"/>
        <v/>
      </c>
    </row>
    <row r="8555" spans="5:8" x14ac:dyDescent="0.25">
      <c r="E8555" s="7"/>
      <c r="F8555" s="7"/>
      <c r="G8555" s="11" t="str">
        <f>IFERROR(VLOOKUP($D8555,'Informations sur les produits'!$A$3:$G$5001,7,FALSE),"")</f>
        <v/>
      </c>
      <c r="H8555" s="11" t="str">
        <f t="shared" si="134"/>
        <v/>
      </c>
    </row>
    <row r="8556" spans="5:8" x14ac:dyDescent="0.25">
      <c r="E8556" s="7"/>
      <c r="F8556" s="7"/>
      <c r="G8556" s="11" t="str">
        <f>IFERROR(VLOOKUP($D8556,'Informations sur les produits'!$A$3:$G$5001,7,FALSE),"")</f>
        <v/>
      </c>
      <c r="H8556" s="11" t="str">
        <f t="shared" si="134"/>
        <v/>
      </c>
    </row>
    <row r="8557" spans="5:8" x14ac:dyDescent="0.25">
      <c r="E8557" s="7"/>
      <c r="F8557" s="7"/>
      <c r="G8557" s="11" t="str">
        <f>IFERROR(VLOOKUP($D8557,'Informations sur les produits'!$A$3:$G$5001,7,FALSE),"")</f>
        <v/>
      </c>
      <c r="H8557" s="11" t="str">
        <f t="shared" si="134"/>
        <v/>
      </c>
    </row>
    <row r="8558" spans="5:8" x14ac:dyDescent="0.25">
      <c r="E8558" s="7"/>
      <c r="F8558" s="7"/>
      <c r="G8558" s="11" t="str">
        <f>IFERROR(VLOOKUP($D8558,'Informations sur les produits'!$A$3:$G$5001,7,FALSE),"")</f>
        <v/>
      </c>
      <c r="H8558" s="11" t="str">
        <f t="shared" si="134"/>
        <v/>
      </c>
    </row>
    <row r="8559" spans="5:8" x14ac:dyDescent="0.25">
      <c r="E8559" s="7"/>
      <c r="F8559" s="7"/>
      <c r="G8559" s="11" t="str">
        <f>IFERROR(VLOOKUP($D8559,'Informations sur les produits'!$A$3:$G$5001,7,FALSE),"")</f>
        <v/>
      </c>
      <c r="H8559" s="11" t="str">
        <f t="shared" si="134"/>
        <v/>
      </c>
    </row>
    <row r="8560" spans="5:8" x14ac:dyDescent="0.25">
      <c r="E8560" s="7"/>
      <c r="F8560" s="7"/>
      <c r="G8560" s="11" t="str">
        <f>IFERROR(VLOOKUP($D8560,'Informations sur les produits'!$A$3:$G$5001,7,FALSE),"")</f>
        <v/>
      </c>
      <c r="H8560" s="11" t="str">
        <f t="shared" si="134"/>
        <v/>
      </c>
    </row>
    <row r="8561" spans="5:8" x14ac:dyDescent="0.25">
      <c r="E8561" s="7"/>
      <c r="F8561" s="7"/>
      <c r="G8561" s="11" t="str">
        <f>IFERROR(VLOOKUP($D8561,'Informations sur les produits'!$A$3:$G$5001,7,FALSE),"")</f>
        <v/>
      </c>
      <c r="H8561" s="11" t="str">
        <f t="shared" si="134"/>
        <v/>
      </c>
    </row>
    <row r="8562" spans="5:8" x14ac:dyDescent="0.25">
      <c r="E8562" s="7"/>
      <c r="F8562" s="7"/>
      <c r="G8562" s="11" t="str">
        <f>IFERROR(VLOOKUP($D8562,'Informations sur les produits'!$A$3:$G$5001,7,FALSE),"")</f>
        <v/>
      </c>
      <c r="H8562" s="11" t="str">
        <f t="shared" si="134"/>
        <v/>
      </c>
    </row>
    <row r="8563" spans="5:8" x14ac:dyDescent="0.25">
      <c r="E8563" s="7"/>
      <c r="F8563" s="7"/>
      <c r="G8563" s="11" t="str">
        <f>IFERROR(VLOOKUP($D8563,'Informations sur les produits'!$A$3:$G$5001,7,FALSE),"")</f>
        <v/>
      </c>
      <c r="H8563" s="11" t="str">
        <f t="shared" si="134"/>
        <v/>
      </c>
    </row>
    <row r="8564" spans="5:8" x14ac:dyDescent="0.25">
      <c r="E8564" s="7"/>
      <c r="F8564" s="7"/>
      <c r="G8564" s="11" t="str">
        <f>IFERROR(VLOOKUP($D8564,'Informations sur les produits'!$A$3:$G$5001,7,FALSE),"")</f>
        <v/>
      </c>
      <c r="H8564" s="11" t="str">
        <f t="shared" si="134"/>
        <v/>
      </c>
    </row>
    <row r="8565" spans="5:8" x14ac:dyDescent="0.25">
      <c r="E8565" s="7"/>
      <c r="F8565" s="7"/>
      <c r="G8565" s="11" t="str">
        <f>IFERROR(VLOOKUP($D8565,'Informations sur les produits'!$A$3:$G$5001,7,FALSE),"")</f>
        <v/>
      </c>
      <c r="H8565" s="11" t="str">
        <f t="shared" si="134"/>
        <v/>
      </c>
    </row>
    <row r="8566" spans="5:8" x14ac:dyDescent="0.25">
      <c r="E8566" s="7"/>
      <c r="F8566" s="7"/>
      <c r="G8566" s="11" t="str">
        <f>IFERROR(VLOOKUP($D8566,'Informations sur les produits'!$A$3:$G$5001,7,FALSE),"")</f>
        <v/>
      </c>
      <c r="H8566" s="11" t="str">
        <f t="shared" si="134"/>
        <v/>
      </c>
    </row>
    <row r="8567" spans="5:8" x14ac:dyDescent="0.25">
      <c r="E8567" s="7"/>
      <c r="F8567" s="7"/>
      <c r="G8567" s="11" t="str">
        <f>IFERROR(VLOOKUP($D8567,'Informations sur les produits'!$A$3:$G$5001,7,FALSE),"")</f>
        <v/>
      </c>
      <c r="H8567" s="11" t="str">
        <f t="shared" si="134"/>
        <v/>
      </c>
    </row>
    <row r="8568" spans="5:8" x14ac:dyDescent="0.25">
      <c r="E8568" s="7"/>
      <c r="F8568" s="7"/>
      <c r="G8568" s="11" t="str">
        <f>IFERROR(VLOOKUP($D8568,'Informations sur les produits'!$A$3:$G$5001,7,FALSE),"")</f>
        <v/>
      </c>
      <c r="H8568" s="11" t="str">
        <f t="shared" si="134"/>
        <v/>
      </c>
    </row>
    <row r="8569" spans="5:8" x14ac:dyDescent="0.25">
      <c r="E8569" s="7"/>
      <c r="F8569" s="7"/>
      <c r="G8569" s="11" t="str">
        <f>IFERROR(VLOOKUP($D8569,'Informations sur les produits'!$A$3:$G$5001,7,FALSE),"")</f>
        <v/>
      </c>
      <c r="H8569" s="11" t="str">
        <f t="shared" si="134"/>
        <v/>
      </c>
    </row>
    <row r="8570" spans="5:8" x14ac:dyDescent="0.25">
      <c r="E8570" s="7"/>
      <c r="F8570" s="7"/>
      <c r="G8570" s="11" t="str">
        <f>IFERROR(VLOOKUP($D8570,'Informations sur les produits'!$A$3:$G$5001,7,FALSE),"")</f>
        <v/>
      </c>
      <c r="H8570" s="11" t="str">
        <f t="shared" si="134"/>
        <v/>
      </c>
    </row>
    <row r="8571" spans="5:8" x14ac:dyDescent="0.25">
      <c r="E8571" s="7"/>
      <c r="F8571" s="7"/>
      <c r="G8571" s="11" t="str">
        <f>IFERROR(VLOOKUP($D8571,'Informations sur les produits'!$A$3:$G$5001,7,FALSE),"")</f>
        <v/>
      </c>
      <c r="H8571" s="11" t="str">
        <f t="shared" si="134"/>
        <v/>
      </c>
    </row>
    <row r="8572" spans="5:8" x14ac:dyDescent="0.25">
      <c r="E8572" s="7"/>
      <c r="F8572" s="7"/>
      <c r="G8572" s="11" t="str">
        <f>IFERROR(VLOOKUP($D8572,'Informations sur les produits'!$A$3:$G$5001,7,FALSE),"")</f>
        <v/>
      </c>
      <c r="H8572" s="11" t="str">
        <f t="shared" si="134"/>
        <v/>
      </c>
    </row>
    <row r="8573" spans="5:8" x14ac:dyDescent="0.25">
      <c r="E8573" s="7"/>
      <c r="F8573" s="7"/>
      <c r="G8573" s="11" t="str">
        <f>IFERROR(VLOOKUP($D8573,'Informations sur les produits'!$A$3:$G$5001,7,FALSE),"")</f>
        <v/>
      </c>
      <c r="H8573" s="11" t="str">
        <f t="shared" si="134"/>
        <v/>
      </c>
    </row>
    <row r="8574" spans="5:8" x14ac:dyDescent="0.25">
      <c r="E8574" s="7"/>
      <c r="F8574" s="7"/>
      <c r="G8574" s="11" t="str">
        <f>IFERROR(VLOOKUP($D8574,'Informations sur les produits'!$A$3:$G$5001,7,FALSE),"")</f>
        <v/>
      </c>
      <c r="H8574" s="11" t="str">
        <f t="shared" si="134"/>
        <v/>
      </c>
    </row>
    <row r="8575" spans="5:8" x14ac:dyDescent="0.25">
      <c r="E8575" s="7"/>
      <c r="F8575" s="7"/>
      <c r="G8575" s="11" t="str">
        <f>IFERROR(VLOOKUP($D8575,'Informations sur les produits'!$A$3:$G$5001,7,FALSE),"")</f>
        <v/>
      </c>
      <c r="H8575" s="11" t="str">
        <f t="shared" si="134"/>
        <v/>
      </c>
    </row>
    <row r="8576" spans="5:8" x14ac:dyDescent="0.25">
      <c r="E8576" s="7"/>
      <c r="F8576" s="7"/>
      <c r="G8576" s="11" t="str">
        <f>IFERROR(VLOOKUP($D8576,'Informations sur les produits'!$A$3:$G$5001,7,FALSE),"")</f>
        <v/>
      </c>
      <c r="H8576" s="11" t="str">
        <f t="shared" si="134"/>
        <v/>
      </c>
    </row>
    <row r="8577" spans="5:8" x14ac:dyDescent="0.25">
      <c r="E8577" s="7"/>
      <c r="F8577" s="7"/>
      <c r="G8577" s="11" t="str">
        <f>IFERROR(VLOOKUP($D8577,'Informations sur les produits'!$A$3:$G$5001,7,FALSE),"")</f>
        <v/>
      </c>
      <c r="H8577" s="11" t="str">
        <f t="shared" si="134"/>
        <v/>
      </c>
    </row>
    <row r="8578" spans="5:8" x14ac:dyDescent="0.25">
      <c r="E8578" s="7"/>
      <c r="F8578" s="7"/>
      <c r="G8578" s="11" t="str">
        <f>IFERROR(VLOOKUP($D8578,'Informations sur les produits'!$A$3:$G$5001,7,FALSE),"")</f>
        <v/>
      </c>
      <c r="H8578" s="11" t="str">
        <f t="shared" si="134"/>
        <v/>
      </c>
    </row>
    <row r="8579" spans="5:8" x14ac:dyDescent="0.25">
      <c r="E8579" s="7"/>
      <c r="F8579" s="7"/>
      <c r="G8579" s="11" t="str">
        <f>IFERROR(VLOOKUP($D8579,'Informations sur les produits'!$A$3:$G$5001,7,FALSE),"")</f>
        <v/>
      </c>
      <c r="H8579" s="11" t="str">
        <f t="shared" si="134"/>
        <v/>
      </c>
    </row>
    <row r="8580" spans="5:8" x14ac:dyDescent="0.25">
      <c r="E8580" s="7"/>
      <c r="F8580" s="7"/>
      <c r="G8580" s="11" t="str">
        <f>IFERROR(VLOOKUP($D8580,'Informations sur les produits'!$A$3:$G$5001,7,FALSE),"")</f>
        <v/>
      </c>
      <c r="H8580" s="11" t="str">
        <f t="shared" si="134"/>
        <v/>
      </c>
    </row>
    <row r="8581" spans="5:8" x14ac:dyDescent="0.25">
      <c r="E8581" s="7"/>
      <c r="F8581" s="7"/>
      <c r="G8581" s="11" t="str">
        <f>IFERROR(VLOOKUP($D8581,'Informations sur les produits'!$A$3:$G$5001,7,FALSE),"")</f>
        <v/>
      </c>
      <c r="H8581" s="11" t="str">
        <f t="shared" si="134"/>
        <v/>
      </c>
    </row>
    <row r="8582" spans="5:8" x14ac:dyDescent="0.25">
      <c r="E8582" s="7"/>
      <c r="F8582" s="7"/>
      <c r="G8582" s="11" t="str">
        <f>IFERROR(VLOOKUP($D8582,'Informations sur les produits'!$A$3:$G$5001,7,FALSE),"")</f>
        <v/>
      </c>
      <c r="H8582" s="11" t="str">
        <f t="shared" si="134"/>
        <v/>
      </c>
    </row>
    <row r="8583" spans="5:8" x14ac:dyDescent="0.25">
      <c r="E8583" s="7"/>
      <c r="F8583" s="7"/>
      <c r="G8583" s="11" t="str">
        <f>IFERROR(VLOOKUP($D8583,'Informations sur les produits'!$A$3:$G$5001,7,FALSE),"")</f>
        <v/>
      </c>
      <c r="H8583" s="11" t="str">
        <f t="shared" si="134"/>
        <v/>
      </c>
    </row>
    <row r="8584" spans="5:8" x14ac:dyDescent="0.25">
      <c r="E8584" s="7"/>
      <c r="F8584" s="7"/>
      <c r="G8584" s="11" t="str">
        <f>IFERROR(VLOOKUP($D8584,'Informations sur les produits'!$A$3:$G$5001,7,FALSE),"")</f>
        <v/>
      </c>
      <c r="H8584" s="11" t="str">
        <f t="shared" si="134"/>
        <v/>
      </c>
    </row>
    <row r="8585" spans="5:8" x14ac:dyDescent="0.25">
      <c r="E8585" s="7"/>
      <c r="F8585" s="7"/>
      <c r="G8585" s="11" t="str">
        <f>IFERROR(VLOOKUP($D8585,'Informations sur les produits'!$A$3:$G$5001,7,FALSE),"")</f>
        <v/>
      </c>
      <c r="H8585" s="11" t="str">
        <f t="shared" si="134"/>
        <v/>
      </c>
    </row>
    <row r="8586" spans="5:8" x14ac:dyDescent="0.25">
      <c r="E8586" s="7"/>
      <c r="F8586" s="7"/>
      <c r="G8586" s="11" t="str">
        <f>IFERROR(VLOOKUP($D8586,'Informations sur les produits'!$A$3:$G$5001,7,FALSE),"")</f>
        <v/>
      </c>
      <c r="H8586" s="11" t="str">
        <f t="shared" si="134"/>
        <v/>
      </c>
    </row>
    <row r="8587" spans="5:8" x14ac:dyDescent="0.25">
      <c r="E8587" s="7"/>
      <c r="F8587" s="7"/>
      <c r="G8587" s="11" t="str">
        <f>IFERROR(VLOOKUP($D8587,'Informations sur les produits'!$A$3:$G$5001,7,FALSE),"")</f>
        <v/>
      </c>
      <c r="H8587" s="11" t="str">
        <f t="shared" si="134"/>
        <v/>
      </c>
    </row>
    <row r="8588" spans="5:8" x14ac:dyDescent="0.25">
      <c r="E8588" s="7"/>
      <c r="F8588" s="7"/>
      <c r="G8588" s="11" t="str">
        <f>IFERROR(VLOOKUP($D8588,'Informations sur les produits'!$A$3:$G$5001,7,FALSE),"")</f>
        <v/>
      </c>
      <c r="H8588" s="11" t="str">
        <f t="shared" si="134"/>
        <v/>
      </c>
    </row>
    <row r="8589" spans="5:8" x14ac:dyDescent="0.25">
      <c r="E8589" s="7"/>
      <c r="F8589" s="7"/>
      <c r="G8589" s="11" t="str">
        <f>IFERROR(VLOOKUP($D8589,'Informations sur les produits'!$A$3:$G$5001,7,FALSE),"")</f>
        <v/>
      </c>
      <c r="H8589" s="11" t="str">
        <f t="shared" si="134"/>
        <v/>
      </c>
    </row>
    <row r="8590" spans="5:8" x14ac:dyDescent="0.25">
      <c r="E8590" s="7"/>
      <c r="F8590" s="7"/>
      <c r="G8590" s="11" t="str">
        <f>IFERROR(VLOOKUP($D8590,'Informations sur les produits'!$A$3:$G$5001,7,FALSE),"")</f>
        <v/>
      </c>
      <c r="H8590" s="11" t="str">
        <f t="shared" si="134"/>
        <v/>
      </c>
    </row>
    <row r="8591" spans="5:8" x14ac:dyDescent="0.25">
      <c r="E8591" s="7"/>
      <c r="F8591" s="7"/>
      <c r="G8591" s="11" t="str">
        <f>IFERROR(VLOOKUP($D8591,'Informations sur les produits'!$A$3:$G$5001,7,FALSE),"")</f>
        <v/>
      </c>
      <c r="H8591" s="11" t="str">
        <f t="shared" si="134"/>
        <v/>
      </c>
    </row>
    <row r="8592" spans="5:8" x14ac:dyDescent="0.25">
      <c r="E8592" s="7"/>
      <c r="F8592" s="7"/>
      <c r="G8592" s="11" t="str">
        <f>IFERROR(VLOOKUP($D8592,'Informations sur les produits'!$A$3:$G$5001,7,FALSE),"")</f>
        <v/>
      </c>
      <c r="H8592" s="11" t="str">
        <f t="shared" si="134"/>
        <v/>
      </c>
    </row>
    <row r="8593" spans="5:8" x14ac:dyDescent="0.25">
      <c r="E8593" s="7"/>
      <c r="F8593" s="7"/>
      <c r="G8593" s="11" t="str">
        <f>IFERROR(VLOOKUP($D8593,'Informations sur les produits'!$A$3:$G$5001,7,FALSE),"")</f>
        <v/>
      </c>
      <c r="H8593" s="11" t="str">
        <f t="shared" si="134"/>
        <v/>
      </c>
    </row>
    <row r="8594" spans="5:8" x14ac:dyDescent="0.25">
      <c r="E8594" s="7"/>
      <c r="F8594" s="7"/>
      <c r="G8594" s="11" t="str">
        <f>IFERROR(VLOOKUP($D8594,'Informations sur les produits'!$A$3:$G$5001,7,FALSE),"")</f>
        <v/>
      </c>
      <c r="H8594" s="11" t="str">
        <f t="shared" si="134"/>
        <v/>
      </c>
    </row>
    <row r="8595" spans="5:8" x14ac:dyDescent="0.25">
      <c r="E8595" s="7"/>
      <c r="F8595" s="7"/>
      <c r="G8595" s="11" t="str">
        <f>IFERROR(VLOOKUP($D8595,'Informations sur les produits'!$A$3:$G$5001,7,FALSE),"")</f>
        <v/>
      </c>
      <c r="H8595" s="11" t="str">
        <f t="shared" si="134"/>
        <v/>
      </c>
    </row>
    <row r="8596" spans="5:8" x14ac:dyDescent="0.25">
      <c r="E8596" s="7"/>
      <c r="F8596" s="7"/>
      <c r="G8596" s="11" t="str">
        <f>IFERROR(VLOOKUP($D8596,'Informations sur les produits'!$A$3:$G$5001,7,FALSE),"")</f>
        <v/>
      </c>
      <c r="H8596" s="11" t="str">
        <f t="shared" si="134"/>
        <v/>
      </c>
    </row>
    <row r="8597" spans="5:8" x14ac:dyDescent="0.25">
      <c r="E8597" s="7"/>
      <c r="F8597" s="7"/>
      <c r="G8597" s="11" t="str">
        <f>IFERROR(VLOOKUP($D8597,'Informations sur les produits'!$A$3:$G$5001,7,FALSE),"")</f>
        <v/>
      </c>
      <c r="H8597" s="11" t="str">
        <f t="shared" si="134"/>
        <v/>
      </c>
    </row>
    <row r="8598" spans="5:8" x14ac:dyDescent="0.25">
      <c r="E8598" s="7"/>
      <c r="F8598" s="7"/>
      <c r="G8598" s="11" t="str">
        <f>IFERROR(VLOOKUP($D8598,'Informations sur les produits'!$A$3:$G$5001,7,FALSE),"")</f>
        <v/>
      </c>
      <c r="H8598" s="11" t="str">
        <f t="shared" si="134"/>
        <v/>
      </c>
    </row>
    <row r="8599" spans="5:8" x14ac:dyDescent="0.25">
      <c r="E8599" s="7"/>
      <c r="F8599" s="7"/>
      <c r="G8599" s="11" t="str">
        <f>IFERROR(VLOOKUP($D8599,'Informations sur les produits'!$A$3:$G$5001,7,FALSE),"")</f>
        <v/>
      </c>
      <c r="H8599" s="11" t="str">
        <f t="shared" si="134"/>
        <v/>
      </c>
    </row>
    <row r="8600" spans="5:8" x14ac:dyDescent="0.25">
      <c r="E8600" s="7"/>
      <c r="F8600" s="7"/>
      <c r="G8600" s="11" t="str">
        <f>IFERROR(VLOOKUP($D8600,'Informations sur les produits'!$A$3:$G$5001,7,FALSE),"")</f>
        <v/>
      </c>
      <c r="H8600" s="11" t="str">
        <f t="shared" si="134"/>
        <v/>
      </c>
    </row>
    <row r="8601" spans="5:8" x14ac:dyDescent="0.25">
      <c r="E8601" s="7"/>
      <c r="F8601" s="7"/>
      <c r="G8601" s="11" t="str">
        <f>IFERROR(VLOOKUP($D8601,'Informations sur les produits'!$A$3:$G$5001,7,FALSE),"")</f>
        <v/>
      </c>
      <c r="H8601" s="11" t="str">
        <f t="shared" si="134"/>
        <v/>
      </c>
    </row>
    <row r="8602" spans="5:8" x14ac:dyDescent="0.25">
      <c r="E8602" s="7"/>
      <c r="F8602" s="7"/>
      <c r="G8602" s="11" t="str">
        <f>IFERROR(VLOOKUP($D8602,'Informations sur les produits'!$A$3:$G$5001,7,FALSE),"")</f>
        <v/>
      </c>
      <c r="H8602" s="11" t="str">
        <f t="shared" si="134"/>
        <v/>
      </c>
    </row>
    <row r="8603" spans="5:8" x14ac:dyDescent="0.25">
      <c r="E8603" s="7"/>
      <c r="F8603" s="7"/>
      <c r="G8603" s="11" t="str">
        <f>IFERROR(VLOOKUP($D8603,'Informations sur les produits'!$A$3:$G$5001,7,FALSE),"")</f>
        <v/>
      </c>
      <c r="H8603" s="11" t="str">
        <f t="shared" si="134"/>
        <v/>
      </c>
    </row>
    <row r="8604" spans="5:8" x14ac:dyDescent="0.25">
      <c r="E8604" s="7"/>
      <c r="F8604" s="7"/>
      <c r="G8604" s="11" t="str">
        <f>IFERROR(VLOOKUP($D8604,'Informations sur les produits'!$A$3:$G$5001,7,FALSE),"")</f>
        <v/>
      </c>
      <c r="H8604" s="11" t="str">
        <f t="shared" si="134"/>
        <v/>
      </c>
    </row>
    <row r="8605" spans="5:8" x14ac:dyDescent="0.25">
      <c r="E8605" s="7"/>
      <c r="F8605" s="7"/>
      <c r="G8605" s="11" t="str">
        <f>IFERROR(VLOOKUP($D8605,'Informations sur les produits'!$A$3:$G$5001,7,FALSE),"")</f>
        <v/>
      </c>
      <c r="H8605" s="11" t="str">
        <f t="shared" si="134"/>
        <v/>
      </c>
    </row>
    <row r="8606" spans="5:8" x14ac:dyDescent="0.25">
      <c r="E8606" s="7"/>
      <c r="F8606" s="7"/>
      <c r="G8606" s="11" t="str">
        <f>IFERROR(VLOOKUP($D8606,'Informations sur les produits'!$A$3:$G$5001,7,FALSE),"")</f>
        <v/>
      </c>
      <c r="H8606" s="11" t="str">
        <f t="shared" si="134"/>
        <v/>
      </c>
    </row>
    <row r="8607" spans="5:8" x14ac:dyDescent="0.25">
      <c r="E8607" s="7"/>
      <c r="F8607" s="7"/>
      <c r="G8607" s="11" t="str">
        <f>IFERROR(VLOOKUP($D8607,'Informations sur les produits'!$A$3:$G$5001,7,FALSE),"")</f>
        <v/>
      </c>
      <c r="H8607" s="11" t="str">
        <f t="shared" si="134"/>
        <v/>
      </c>
    </row>
    <row r="8608" spans="5:8" x14ac:dyDescent="0.25">
      <c r="E8608" s="7"/>
      <c r="F8608" s="7"/>
      <c r="G8608" s="11" t="str">
        <f>IFERROR(VLOOKUP($D8608,'Informations sur les produits'!$A$3:$G$5001,7,FALSE),"")</f>
        <v/>
      </c>
      <c r="H8608" s="11" t="str">
        <f t="shared" si="134"/>
        <v/>
      </c>
    </row>
    <row r="8609" spans="5:8" x14ac:dyDescent="0.25">
      <c r="E8609" s="7"/>
      <c r="F8609" s="7"/>
      <c r="G8609" s="11" t="str">
        <f>IFERROR(VLOOKUP($D8609,'Informations sur les produits'!$A$3:$G$5001,7,FALSE),"")</f>
        <v/>
      </c>
      <c r="H8609" s="11" t="str">
        <f t="shared" si="134"/>
        <v/>
      </c>
    </row>
    <row r="8610" spans="5:8" x14ac:dyDescent="0.25">
      <c r="E8610" s="7"/>
      <c r="F8610" s="7"/>
      <c r="G8610" s="11" t="str">
        <f>IFERROR(VLOOKUP($D8610,'Informations sur les produits'!$A$3:$G$5001,7,FALSE),"")</f>
        <v/>
      </c>
      <c r="H8610" s="11" t="str">
        <f t="shared" si="134"/>
        <v/>
      </c>
    </row>
    <row r="8611" spans="5:8" x14ac:dyDescent="0.25">
      <c r="E8611" s="7"/>
      <c r="F8611" s="7"/>
      <c r="G8611" s="11" t="str">
        <f>IFERROR(VLOOKUP($D8611,'Informations sur les produits'!$A$3:$G$5001,7,FALSE),"")</f>
        <v/>
      </c>
      <c r="H8611" s="11" t="str">
        <f t="shared" ref="H8611:H8674" si="135">IFERROR(($E8611-$F8611)*$G8611,"")</f>
        <v/>
      </c>
    </row>
    <row r="8612" spans="5:8" x14ac:dyDescent="0.25">
      <c r="E8612" s="7"/>
      <c r="F8612" s="7"/>
      <c r="G8612" s="11" t="str">
        <f>IFERROR(VLOOKUP($D8612,'Informations sur les produits'!$A$3:$G$5001,7,FALSE),"")</f>
        <v/>
      </c>
      <c r="H8612" s="11" t="str">
        <f t="shared" si="135"/>
        <v/>
      </c>
    </row>
    <row r="8613" spans="5:8" x14ac:dyDescent="0.25">
      <c r="E8613" s="7"/>
      <c r="F8613" s="7"/>
      <c r="G8613" s="11" t="str">
        <f>IFERROR(VLOOKUP($D8613,'Informations sur les produits'!$A$3:$G$5001,7,FALSE),"")</f>
        <v/>
      </c>
      <c r="H8613" s="11" t="str">
        <f t="shared" si="135"/>
        <v/>
      </c>
    </row>
    <row r="8614" spans="5:8" x14ac:dyDescent="0.25">
      <c r="E8614" s="7"/>
      <c r="F8614" s="7"/>
      <c r="G8614" s="11" t="str">
        <f>IFERROR(VLOOKUP($D8614,'Informations sur les produits'!$A$3:$G$5001,7,FALSE),"")</f>
        <v/>
      </c>
      <c r="H8614" s="11" t="str">
        <f t="shared" si="135"/>
        <v/>
      </c>
    </row>
    <row r="8615" spans="5:8" x14ac:dyDescent="0.25">
      <c r="E8615" s="7"/>
      <c r="F8615" s="7"/>
      <c r="G8615" s="11" t="str">
        <f>IFERROR(VLOOKUP($D8615,'Informations sur les produits'!$A$3:$G$5001,7,FALSE),"")</f>
        <v/>
      </c>
      <c r="H8615" s="11" t="str">
        <f t="shared" si="135"/>
        <v/>
      </c>
    </row>
    <row r="8616" spans="5:8" x14ac:dyDescent="0.25">
      <c r="E8616" s="7"/>
      <c r="F8616" s="7"/>
      <c r="G8616" s="11" t="str">
        <f>IFERROR(VLOOKUP($D8616,'Informations sur les produits'!$A$3:$G$5001,7,FALSE),"")</f>
        <v/>
      </c>
      <c r="H8616" s="11" t="str">
        <f t="shared" si="135"/>
        <v/>
      </c>
    </row>
    <row r="8617" spans="5:8" x14ac:dyDescent="0.25">
      <c r="E8617" s="7"/>
      <c r="F8617" s="7"/>
      <c r="G8617" s="11" t="str">
        <f>IFERROR(VLOOKUP($D8617,'Informations sur les produits'!$A$3:$G$5001,7,FALSE),"")</f>
        <v/>
      </c>
      <c r="H8617" s="11" t="str">
        <f t="shared" si="135"/>
        <v/>
      </c>
    </row>
    <row r="8618" spans="5:8" x14ac:dyDescent="0.25">
      <c r="E8618" s="7"/>
      <c r="F8618" s="7"/>
      <c r="G8618" s="11" t="str">
        <f>IFERROR(VLOOKUP($D8618,'Informations sur les produits'!$A$3:$G$5001,7,FALSE),"")</f>
        <v/>
      </c>
      <c r="H8618" s="11" t="str">
        <f t="shared" si="135"/>
        <v/>
      </c>
    </row>
    <row r="8619" spans="5:8" x14ac:dyDescent="0.25">
      <c r="E8619" s="7"/>
      <c r="F8619" s="7"/>
      <c r="G8619" s="11" t="str">
        <f>IFERROR(VLOOKUP($D8619,'Informations sur les produits'!$A$3:$G$5001,7,FALSE),"")</f>
        <v/>
      </c>
      <c r="H8619" s="11" t="str">
        <f t="shared" si="135"/>
        <v/>
      </c>
    </row>
    <row r="8620" spans="5:8" x14ac:dyDescent="0.25">
      <c r="E8620" s="7"/>
      <c r="F8620" s="7"/>
      <c r="G8620" s="11" t="str">
        <f>IFERROR(VLOOKUP($D8620,'Informations sur les produits'!$A$3:$G$5001,7,FALSE),"")</f>
        <v/>
      </c>
      <c r="H8620" s="11" t="str">
        <f t="shared" si="135"/>
        <v/>
      </c>
    </row>
    <row r="8621" spans="5:8" x14ac:dyDescent="0.25">
      <c r="E8621" s="7"/>
      <c r="F8621" s="7"/>
      <c r="G8621" s="11" t="str">
        <f>IFERROR(VLOOKUP($D8621,'Informations sur les produits'!$A$3:$G$5001,7,FALSE),"")</f>
        <v/>
      </c>
      <c r="H8621" s="11" t="str">
        <f t="shared" si="135"/>
        <v/>
      </c>
    </row>
    <row r="8622" spans="5:8" x14ac:dyDescent="0.25">
      <c r="E8622" s="7"/>
      <c r="F8622" s="7"/>
      <c r="G8622" s="11" t="str">
        <f>IFERROR(VLOOKUP($D8622,'Informations sur les produits'!$A$3:$G$5001,7,FALSE),"")</f>
        <v/>
      </c>
      <c r="H8622" s="11" t="str">
        <f t="shared" si="135"/>
        <v/>
      </c>
    </row>
    <row r="8623" spans="5:8" x14ac:dyDescent="0.25">
      <c r="E8623" s="7"/>
      <c r="F8623" s="7"/>
      <c r="G8623" s="11" t="str">
        <f>IFERROR(VLOOKUP($D8623,'Informations sur les produits'!$A$3:$G$5001,7,FALSE),"")</f>
        <v/>
      </c>
      <c r="H8623" s="11" t="str">
        <f t="shared" si="135"/>
        <v/>
      </c>
    </row>
    <row r="8624" spans="5:8" x14ac:dyDescent="0.25">
      <c r="E8624" s="7"/>
      <c r="F8624" s="7"/>
      <c r="G8624" s="11" t="str">
        <f>IFERROR(VLOOKUP($D8624,'Informations sur les produits'!$A$3:$G$5001,7,FALSE),"")</f>
        <v/>
      </c>
      <c r="H8624" s="11" t="str">
        <f t="shared" si="135"/>
        <v/>
      </c>
    </row>
    <row r="8625" spans="5:8" x14ac:dyDescent="0.25">
      <c r="E8625" s="7"/>
      <c r="F8625" s="7"/>
      <c r="G8625" s="11" t="str">
        <f>IFERROR(VLOOKUP($D8625,'Informations sur les produits'!$A$3:$G$5001,7,FALSE),"")</f>
        <v/>
      </c>
      <c r="H8625" s="11" t="str">
        <f t="shared" si="135"/>
        <v/>
      </c>
    </row>
    <row r="8626" spans="5:8" x14ac:dyDescent="0.25">
      <c r="E8626" s="7"/>
      <c r="F8626" s="7"/>
      <c r="G8626" s="11" t="str">
        <f>IFERROR(VLOOKUP($D8626,'Informations sur les produits'!$A$3:$G$5001,7,FALSE),"")</f>
        <v/>
      </c>
      <c r="H8626" s="11" t="str">
        <f t="shared" si="135"/>
        <v/>
      </c>
    </row>
    <row r="8627" spans="5:8" x14ac:dyDescent="0.25">
      <c r="E8627" s="7"/>
      <c r="F8627" s="7"/>
      <c r="G8627" s="11" t="str">
        <f>IFERROR(VLOOKUP($D8627,'Informations sur les produits'!$A$3:$G$5001,7,FALSE),"")</f>
        <v/>
      </c>
      <c r="H8627" s="11" t="str">
        <f t="shared" si="135"/>
        <v/>
      </c>
    </row>
    <row r="8628" spans="5:8" x14ac:dyDescent="0.25">
      <c r="E8628" s="7"/>
      <c r="F8628" s="7"/>
      <c r="G8628" s="11" t="str">
        <f>IFERROR(VLOOKUP($D8628,'Informations sur les produits'!$A$3:$G$5001,7,FALSE),"")</f>
        <v/>
      </c>
      <c r="H8628" s="11" t="str">
        <f t="shared" si="135"/>
        <v/>
      </c>
    </row>
    <row r="8629" spans="5:8" x14ac:dyDescent="0.25">
      <c r="E8629" s="7"/>
      <c r="F8629" s="7"/>
      <c r="G8629" s="11" t="str">
        <f>IFERROR(VLOOKUP($D8629,'Informations sur les produits'!$A$3:$G$5001,7,FALSE),"")</f>
        <v/>
      </c>
      <c r="H8629" s="11" t="str">
        <f t="shared" si="135"/>
        <v/>
      </c>
    </row>
    <row r="8630" spans="5:8" x14ac:dyDescent="0.25">
      <c r="E8630" s="7"/>
      <c r="F8630" s="7"/>
      <c r="G8630" s="11" t="str">
        <f>IFERROR(VLOOKUP($D8630,'Informations sur les produits'!$A$3:$G$5001,7,FALSE),"")</f>
        <v/>
      </c>
      <c r="H8630" s="11" t="str">
        <f t="shared" si="135"/>
        <v/>
      </c>
    </row>
    <row r="8631" spans="5:8" x14ac:dyDescent="0.25">
      <c r="E8631" s="7"/>
      <c r="F8631" s="7"/>
      <c r="G8631" s="11" t="str">
        <f>IFERROR(VLOOKUP($D8631,'Informations sur les produits'!$A$3:$G$5001,7,FALSE),"")</f>
        <v/>
      </c>
      <c r="H8631" s="11" t="str">
        <f t="shared" si="135"/>
        <v/>
      </c>
    </row>
    <row r="8632" spans="5:8" x14ac:dyDescent="0.25">
      <c r="E8632" s="7"/>
      <c r="F8632" s="7"/>
      <c r="G8632" s="11" t="str">
        <f>IFERROR(VLOOKUP($D8632,'Informations sur les produits'!$A$3:$G$5001,7,FALSE),"")</f>
        <v/>
      </c>
      <c r="H8632" s="11" t="str">
        <f t="shared" si="135"/>
        <v/>
      </c>
    </row>
    <row r="8633" spans="5:8" x14ac:dyDescent="0.25">
      <c r="E8633" s="7"/>
      <c r="F8633" s="7"/>
      <c r="G8633" s="11" t="str">
        <f>IFERROR(VLOOKUP($D8633,'Informations sur les produits'!$A$3:$G$5001,7,FALSE),"")</f>
        <v/>
      </c>
      <c r="H8633" s="11" t="str">
        <f t="shared" si="135"/>
        <v/>
      </c>
    </row>
    <row r="8634" spans="5:8" x14ac:dyDescent="0.25">
      <c r="E8634" s="7"/>
      <c r="F8634" s="7"/>
      <c r="G8634" s="11" t="str">
        <f>IFERROR(VLOOKUP($D8634,'Informations sur les produits'!$A$3:$G$5001,7,FALSE),"")</f>
        <v/>
      </c>
      <c r="H8634" s="11" t="str">
        <f t="shared" si="135"/>
        <v/>
      </c>
    </row>
    <row r="8635" spans="5:8" x14ac:dyDescent="0.25">
      <c r="E8635" s="7"/>
      <c r="F8635" s="7"/>
      <c r="G8635" s="11" t="str">
        <f>IFERROR(VLOOKUP($D8635,'Informations sur les produits'!$A$3:$G$5001,7,FALSE),"")</f>
        <v/>
      </c>
      <c r="H8635" s="11" t="str">
        <f t="shared" si="135"/>
        <v/>
      </c>
    </row>
    <row r="8636" spans="5:8" x14ac:dyDescent="0.25">
      <c r="E8636" s="7"/>
      <c r="F8636" s="7"/>
      <c r="G8636" s="11" t="str">
        <f>IFERROR(VLOOKUP($D8636,'Informations sur les produits'!$A$3:$G$5001,7,FALSE),"")</f>
        <v/>
      </c>
      <c r="H8636" s="11" t="str">
        <f t="shared" si="135"/>
        <v/>
      </c>
    </row>
    <row r="8637" spans="5:8" x14ac:dyDescent="0.25">
      <c r="E8637" s="7"/>
      <c r="F8637" s="7"/>
      <c r="G8637" s="11" t="str">
        <f>IFERROR(VLOOKUP($D8637,'Informations sur les produits'!$A$3:$G$5001,7,FALSE),"")</f>
        <v/>
      </c>
      <c r="H8637" s="11" t="str">
        <f t="shared" si="135"/>
        <v/>
      </c>
    </row>
    <row r="8638" spans="5:8" x14ac:dyDescent="0.25">
      <c r="E8638" s="7"/>
      <c r="F8638" s="7"/>
      <c r="G8638" s="11" t="str">
        <f>IFERROR(VLOOKUP($D8638,'Informations sur les produits'!$A$3:$G$5001,7,FALSE),"")</f>
        <v/>
      </c>
      <c r="H8638" s="11" t="str">
        <f t="shared" si="135"/>
        <v/>
      </c>
    </row>
    <row r="8639" spans="5:8" x14ac:dyDescent="0.25">
      <c r="E8639" s="7"/>
      <c r="F8639" s="7"/>
      <c r="G8639" s="11" t="str">
        <f>IFERROR(VLOOKUP($D8639,'Informations sur les produits'!$A$3:$G$5001,7,FALSE),"")</f>
        <v/>
      </c>
      <c r="H8639" s="11" t="str">
        <f t="shared" si="135"/>
        <v/>
      </c>
    </row>
    <row r="8640" spans="5:8" x14ac:dyDescent="0.25">
      <c r="E8640" s="7"/>
      <c r="F8640" s="7"/>
      <c r="G8640" s="11" t="str">
        <f>IFERROR(VLOOKUP($D8640,'Informations sur les produits'!$A$3:$G$5001,7,FALSE),"")</f>
        <v/>
      </c>
      <c r="H8640" s="11" t="str">
        <f t="shared" si="135"/>
        <v/>
      </c>
    </row>
    <row r="8641" spans="5:8" x14ac:dyDescent="0.25">
      <c r="E8641" s="7"/>
      <c r="F8641" s="7"/>
      <c r="G8641" s="11" t="str">
        <f>IFERROR(VLOOKUP($D8641,'Informations sur les produits'!$A$3:$G$5001,7,FALSE),"")</f>
        <v/>
      </c>
      <c r="H8641" s="11" t="str">
        <f t="shared" si="135"/>
        <v/>
      </c>
    </row>
    <row r="8642" spans="5:8" x14ac:dyDescent="0.25">
      <c r="E8642" s="7"/>
      <c r="F8642" s="7"/>
      <c r="G8642" s="11" t="str">
        <f>IFERROR(VLOOKUP($D8642,'Informations sur les produits'!$A$3:$G$5001,7,FALSE),"")</f>
        <v/>
      </c>
      <c r="H8642" s="11" t="str">
        <f t="shared" si="135"/>
        <v/>
      </c>
    </row>
    <row r="8643" spans="5:8" x14ac:dyDescent="0.25">
      <c r="E8643" s="7"/>
      <c r="F8643" s="7"/>
      <c r="G8643" s="11" t="str">
        <f>IFERROR(VLOOKUP($D8643,'Informations sur les produits'!$A$3:$G$5001,7,FALSE),"")</f>
        <v/>
      </c>
      <c r="H8643" s="11" t="str">
        <f t="shared" si="135"/>
        <v/>
      </c>
    </row>
    <row r="8644" spans="5:8" x14ac:dyDescent="0.25">
      <c r="E8644" s="7"/>
      <c r="F8644" s="7"/>
      <c r="G8644" s="11" t="str">
        <f>IFERROR(VLOOKUP($D8644,'Informations sur les produits'!$A$3:$G$5001,7,FALSE),"")</f>
        <v/>
      </c>
      <c r="H8644" s="11" t="str">
        <f t="shared" si="135"/>
        <v/>
      </c>
    </row>
    <row r="8645" spans="5:8" x14ac:dyDescent="0.25">
      <c r="E8645" s="7"/>
      <c r="F8645" s="7"/>
      <c r="G8645" s="11" t="str">
        <f>IFERROR(VLOOKUP($D8645,'Informations sur les produits'!$A$3:$G$5001,7,FALSE),"")</f>
        <v/>
      </c>
      <c r="H8645" s="11" t="str">
        <f t="shared" si="135"/>
        <v/>
      </c>
    </row>
    <row r="8646" spans="5:8" x14ac:dyDescent="0.25">
      <c r="E8646" s="7"/>
      <c r="F8646" s="7"/>
      <c r="G8646" s="11" t="str">
        <f>IFERROR(VLOOKUP($D8646,'Informations sur les produits'!$A$3:$G$5001,7,FALSE),"")</f>
        <v/>
      </c>
      <c r="H8646" s="11" t="str">
        <f t="shared" si="135"/>
        <v/>
      </c>
    </row>
    <row r="8647" spans="5:8" x14ac:dyDescent="0.25">
      <c r="E8647" s="7"/>
      <c r="F8647" s="7"/>
      <c r="G8647" s="11" t="str">
        <f>IFERROR(VLOOKUP($D8647,'Informations sur les produits'!$A$3:$G$5001,7,FALSE),"")</f>
        <v/>
      </c>
      <c r="H8647" s="11" t="str">
        <f t="shared" si="135"/>
        <v/>
      </c>
    </row>
    <row r="8648" spans="5:8" x14ac:dyDescent="0.25">
      <c r="E8648" s="7"/>
      <c r="F8648" s="7"/>
      <c r="G8648" s="11" t="str">
        <f>IFERROR(VLOOKUP($D8648,'Informations sur les produits'!$A$3:$G$5001,7,FALSE),"")</f>
        <v/>
      </c>
      <c r="H8648" s="11" t="str">
        <f t="shared" si="135"/>
        <v/>
      </c>
    </row>
    <row r="8649" spans="5:8" x14ac:dyDescent="0.25">
      <c r="E8649" s="7"/>
      <c r="F8649" s="7"/>
      <c r="G8649" s="11" t="str">
        <f>IFERROR(VLOOKUP($D8649,'Informations sur les produits'!$A$3:$G$5001,7,FALSE),"")</f>
        <v/>
      </c>
      <c r="H8649" s="11" t="str">
        <f t="shared" si="135"/>
        <v/>
      </c>
    </row>
    <row r="8650" spans="5:8" x14ac:dyDescent="0.25">
      <c r="E8650" s="7"/>
      <c r="F8650" s="7"/>
      <c r="G8650" s="11" t="str">
        <f>IFERROR(VLOOKUP($D8650,'Informations sur les produits'!$A$3:$G$5001,7,FALSE),"")</f>
        <v/>
      </c>
      <c r="H8650" s="11" t="str">
        <f t="shared" si="135"/>
        <v/>
      </c>
    </row>
    <row r="8651" spans="5:8" x14ac:dyDescent="0.25">
      <c r="E8651" s="7"/>
      <c r="F8651" s="7"/>
      <c r="G8651" s="11" t="str">
        <f>IFERROR(VLOOKUP($D8651,'Informations sur les produits'!$A$3:$G$5001,7,FALSE),"")</f>
        <v/>
      </c>
      <c r="H8651" s="11" t="str">
        <f t="shared" si="135"/>
        <v/>
      </c>
    </row>
    <row r="8652" spans="5:8" x14ac:dyDescent="0.25">
      <c r="E8652" s="7"/>
      <c r="F8652" s="7"/>
      <c r="G8652" s="11" t="str">
        <f>IFERROR(VLOOKUP($D8652,'Informations sur les produits'!$A$3:$G$5001,7,FALSE),"")</f>
        <v/>
      </c>
      <c r="H8652" s="11" t="str">
        <f t="shared" si="135"/>
        <v/>
      </c>
    </row>
    <row r="8653" spans="5:8" x14ac:dyDescent="0.25">
      <c r="E8653" s="7"/>
      <c r="F8653" s="7"/>
      <c r="G8653" s="11" t="str">
        <f>IFERROR(VLOOKUP($D8653,'Informations sur les produits'!$A$3:$G$5001,7,FALSE),"")</f>
        <v/>
      </c>
      <c r="H8653" s="11" t="str">
        <f t="shared" si="135"/>
        <v/>
      </c>
    </row>
    <row r="8654" spans="5:8" x14ac:dyDescent="0.25">
      <c r="E8654" s="7"/>
      <c r="F8654" s="7"/>
      <c r="G8654" s="11" t="str">
        <f>IFERROR(VLOOKUP($D8654,'Informations sur les produits'!$A$3:$G$5001,7,FALSE),"")</f>
        <v/>
      </c>
      <c r="H8654" s="11" t="str">
        <f t="shared" si="135"/>
        <v/>
      </c>
    </row>
    <row r="8655" spans="5:8" x14ac:dyDescent="0.25">
      <c r="E8655" s="7"/>
      <c r="F8655" s="7"/>
      <c r="G8655" s="11" t="str">
        <f>IFERROR(VLOOKUP($D8655,'Informations sur les produits'!$A$3:$G$5001,7,FALSE),"")</f>
        <v/>
      </c>
      <c r="H8655" s="11" t="str">
        <f t="shared" si="135"/>
        <v/>
      </c>
    </row>
    <row r="8656" spans="5:8" x14ac:dyDescent="0.25">
      <c r="E8656" s="7"/>
      <c r="F8656" s="7"/>
      <c r="G8656" s="11" t="str">
        <f>IFERROR(VLOOKUP($D8656,'Informations sur les produits'!$A$3:$G$5001,7,FALSE),"")</f>
        <v/>
      </c>
      <c r="H8656" s="11" t="str">
        <f t="shared" si="135"/>
        <v/>
      </c>
    </row>
    <row r="8657" spans="5:8" x14ac:dyDescent="0.25">
      <c r="E8657" s="7"/>
      <c r="F8657" s="7"/>
      <c r="G8657" s="11" t="str">
        <f>IFERROR(VLOOKUP($D8657,'Informations sur les produits'!$A$3:$G$5001,7,FALSE),"")</f>
        <v/>
      </c>
      <c r="H8657" s="11" t="str">
        <f t="shared" si="135"/>
        <v/>
      </c>
    </row>
    <row r="8658" spans="5:8" x14ac:dyDescent="0.25">
      <c r="E8658" s="7"/>
      <c r="F8658" s="7"/>
      <c r="G8658" s="11" t="str">
        <f>IFERROR(VLOOKUP($D8658,'Informations sur les produits'!$A$3:$G$5001,7,FALSE),"")</f>
        <v/>
      </c>
      <c r="H8658" s="11" t="str">
        <f t="shared" si="135"/>
        <v/>
      </c>
    </row>
    <row r="8659" spans="5:8" x14ac:dyDescent="0.25">
      <c r="E8659" s="7"/>
      <c r="F8659" s="7"/>
      <c r="G8659" s="11" t="str">
        <f>IFERROR(VLOOKUP($D8659,'Informations sur les produits'!$A$3:$G$5001,7,FALSE),"")</f>
        <v/>
      </c>
      <c r="H8659" s="11" t="str">
        <f t="shared" si="135"/>
        <v/>
      </c>
    </row>
    <row r="8660" spans="5:8" x14ac:dyDescent="0.25">
      <c r="E8660" s="7"/>
      <c r="F8660" s="7"/>
      <c r="G8660" s="11" t="str">
        <f>IFERROR(VLOOKUP($D8660,'Informations sur les produits'!$A$3:$G$5001,7,FALSE),"")</f>
        <v/>
      </c>
      <c r="H8660" s="11" t="str">
        <f t="shared" si="135"/>
        <v/>
      </c>
    </row>
    <row r="8661" spans="5:8" x14ac:dyDescent="0.25">
      <c r="E8661" s="7"/>
      <c r="F8661" s="7"/>
      <c r="G8661" s="11" t="str">
        <f>IFERROR(VLOOKUP($D8661,'Informations sur les produits'!$A$3:$G$5001,7,FALSE),"")</f>
        <v/>
      </c>
      <c r="H8661" s="11" t="str">
        <f t="shared" si="135"/>
        <v/>
      </c>
    </row>
    <row r="8662" spans="5:8" x14ac:dyDescent="0.25">
      <c r="E8662" s="7"/>
      <c r="F8662" s="7"/>
      <c r="G8662" s="11" t="str">
        <f>IFERROR(VLOOKUP($D8662,'Informations sur les produits'!$A$3:$G$5001,7,FALSE),"")</f>
        <v/>
      </c>
      <c r="H8662" s="11" t="str">
        <f t="shared" si="135"/>
        <v/>
      </c>
    </row>
    <row r="8663" spans="5:8" x14ac:dyDescent="0.25">
      <c r="E8663" s="7"/>
      <c r="F8663" s="7"/>
      <c r="G8663" s="11" t="str">
        <f>IFERROR(VLOOKUP($D8663,'Informations sur les produits'!$A$3:$G$5001,7,FALSE),"")</f>
        <v/>
      </c>
      <c r="H8663" s="11" t="str">
        <f t="shared" si="135"/>
        <v/>
      </c>
    </row>
    <row r="8664" spans="5:8" x14ac:dyDescent="0.25">
      <c r="E8664" s="7"/>
      <c r="F8664" s="7"/>
      <c r="G8664" s="11" t="str">
        <f>IFERROR(VLOOKUP($D8664,'Informations sur les produits'!$A$3:$G$5001,7,FALSE),"")</f>
        <v/>
      </c>
      <c r="H8664" s="11" t="str">
        <f t="shared" si="135"/>
        <v/>
      </c>
    </row>
    <row r="8665" spans="5:8" x14ac:dyDescent="0.25">
      <c r="E8665" s="7"/>
      <c r="F8665" s="7"/>
      <c r="G8665" s="11" t="str">
        <f>IFERROR(VLOOKUP($D8665,'Informations sur les produits'!$A$3:$G$5001,7,FALSE),"")</f>
        <v/>
      </c>
      <c r="H8665" s="11" t="str">
        <f t="shared" si="135"/>
        <v/>
      </c>
    </row>
    <row r="8666" spans="5:8" x14ac:dyDescent="0.25">
      <c r="E8666" s="7"/>
      <c r="F8666" s="7"/>
      <c r="G8666" s="11" t="str">
        <f>IFERROR(VLOOKUP($D8666,'Informations sur les produits'!$A$3:$G$5001,7,FALSE),"")</f>
        <v/>
      </c>
      <c r="H8666" s="11" t="str">
        <f t="shared" si="135"/>
        <v/>
      </c>
    </row>
    <row r="8667" spans="5:8" x14ac:dyDescent="0.25">
      <c r="E8667" s="7"/>
      <c r="F8667" s="7"/>
      <c r="G8667" s="11" t="str">
        <f>IFERROR(VLOOKUP($D8667,'Informations sur les produits'!$A$3:$G$5001,7,FALSE),"")</f>
        <v/>
      </c>
      <c r="H8667" s="11" t="str">
        <f t="shared" si="135"/>
        <v/>
      </c>
    </row>
    <row r="8668" spans="5:8" x14ac:dyDescent="0.25">
      <c r="E8668" s="7"/>
      <c r="F8668" s="7"/>
      <c r="G8668" s="11" t="str">
        <f>IFERROR(VLOOKUP($D8668,'Informations sur les produits'!$A$3:$G$5001,7,FALSE),"")</f>
        <v/>
      </c>
      <c r="H8668" s="11" t="str">
        <f t="shared" si="135"/>
        <v/>
      </c>
    </row>
    <row r="8669" spans="5:8" x14ac:dyDescent="0.25">
      <c r="E8669" s="7"/>
      <c r="F8669" s="7"/>
      <c r="G8669" s="11" t="str">
        <f>IFERROR(VLOOKUP($D8669,'Informations sur les produits'!$A$3:$G$5001,7,FALSE),"")</f>
        <v/>
      </c>
      <c r="H8669" s="11" t="str">
        <f t="shared" si="135"/>
        <v/>
      </c>
    </row>
    <row r="8670" spans="5:8" x14ac:dyDescent="0.25">
      <c r="E8670" s="7"/>
      <c r="F8670" s="7"/>
      <c r="G8670" s="11" t="str">
        <f>IFERROR(VLOOKUP($D8670,'Informations sur les produits'!$A$3:$G$5001,7,FALSE),"")</f>
        <v/>
      </c>
      <c r="H8670" s="11" t="str">
        <f t="shared" si="135"/>
        <v/>
      </c>
    </row>
    <row r="8671" spans="5:8" x14ac:dyDescent="0.25">
      <c r="E8671" s="7"/>
      <c r="F8671" s="7"/>
      <c r="G8671" s="11" t="str">
        <f>IFERROR(VLOOKUP($D8671,'Informations sur les produits'!$A$3:$G$5001,7,FALSE),"")</f>
        <v/>
      </c>
      <c r="H8671" s="11" t="str">
        <f t="shared" si="135"/>
        <v/>
      </c>
    </row>
    <row r="8672" spans="5:8" x14ac:dyDescent="0.25">
      <c r="E8672" s="7"/>
      <c r="F8672" s="7"/>
      <c r="G8672" s="11" t="str">
        <f>IFERROR(VLOOKUP($D8672,'Informations sur les produits'!$A$3:$G$5001,7,FALSE),"")</f>
        <v/>
      </c>
      <c r="H8672" s="11" t="str">
        <f t="shared" si="135"/>
        <v/>
      </c>
    </row>
    <row r="8673" spans="5:8" x14ac:dyDescent="0.25">
      <c r="E8673" s="7"/>
      <c r="F8673" s="7"/>
      <c r="G8673" s="11" t="str">
        <f>IFERROR(VLOOKUP($D8673,'Informations sur les produits'!$A$3:$G$5001,7,FALSE),"")</f>
        <v/>
      </c>
      <c r="H8673" s="11" t="str">
        <f t="shared" si="135"/>
        <v/>
      </c>
    </row>
    <row r="8674" spans="5:8" x14ac:dyDescent="0.25">
      <c r="E8674" s="7"/>
      <c r="F8674" s="7"/>
      <c r="G8674" s="11" t="str">
        <f>IFERROR(VLOOKUP($D8674,'Informations sur les produits'!$A$3:$G$5001,7,FALSE),"")</f>
        <v/>
      </c>
      <c r="H8674" s="11" t="str">
        <f t="shared" si="135"/>
        <v/>
      </c>
    </row>
    <row r="8675" spans="5:8" x14ac:dyDescent="0.25">
      <c r="E8675" s="7"/>
      <c r="F8675" s="7"/>
      <c r="G8675" s="11" t="str">
        <f>IFERROR(VLOOKUP($D8675,'Informations sur les produits'!$A$3:$G$5001,7,FALSE),"")</f>
        <v/>
      </c>
      <c r="H8675" s="11" t="str">
        <f t="shared" ref="H8675:H8738" si="136">IFERROR(($E8675-$F8675)*$G8675,"")</f>
        <v/>
      </c>
    </row>
    <row r="8676" spans="5:8" x14ac:dyDescent="0.25">
      <c r="E8676" s="7"/>
      <c r="F8676" s="7"/>
      <c r="G8676" s="11" t="str">
        <f>IFERROR(VLOOKUP($D8676,'Informations sur les produits'!$A$3:$G$5001,7,FALSE),"")</f>
        <v/>
      </c>
      <c r="H8676" s="11" t="str">
        <f t="shared" si="136"/>
        <v/>
      </c>
    </row>
    <row r="8677" spans="5:8" x14ac:dyDescent="0.25">
      <c r="E8677" s="7"/>
      <c r="F8677" s="7"/>
      <c r="G8677" s="11" t="str">
        <f>IFERROR(VLOOKUP($D8677,'Informations sur les produits'!$A$3:$G$5001,7,FALSE),"")</f>
        <v/>
      </c>
      <c r="H8677" s="11" t="str">
        <f t="shared" si="136"/>
        <v/>
      </c>
    </row>
    <row r="8678" spans="5:8" x14ac:dyDescent="0.25">
      <c r="E8678" s="7"/>
      <c r="F8678" s="7"/>
      <c r="G8678" s="11" t="str">
        <f>IFERROR(VLOOKUP($D8678,'Informations sur les produits'!$A$3:$G$5001,7,FALSE),"")</f>
        <v/>
      </c>
      <c r="H8678" s="11" t="str">
        <f t="shared" si="136"/>
        <v/>
      </c>
    </row>
    <row r="8679" spans="5:8" x14ac:dyDescent="0.25">
      <c r="E8679" s="7"/>
      <c r="F8679" s="7"/>
      <c r="G8679" s="11" t="str">
        <f>IFERROR(VLOOKUP($D8679,'Informations sur les produits'!$A$3:$G$5001,7,FALSE),"")</f>
        <v/>
      </c>
      <c r="H8679" s="11" t="str">
        <f t="shared" si="136"/>
        <v/>
      </c>
    </row>
    <row r="8680" spans="5:8" x14ac:dyDescent="0.25">
      <c r="E8680" s="7"/>
      <c r="F8680" s="7"/>
      <c r="G8680" s="11" t="str">
        <f>IFERROR(VLOOKUP($D8680,'Informations sur les produits'!$A$3:$G$5001,7,FALSE),"")</f>
        <v/>
      </c>
      <c r="H8680" s="11" t="str">
        <f t="shared" si="136"/>
        <v/>
      </c>
    </row>
    <row r="8681" spans="5:8" x14ac:dyDescent="0.25">
      <c r="E8681" s="7"/>
      <c r="F8681" s="7"/>
      <c r="G8681" s="11" t="str">
        <f>IFERROR(VLOOKUP($D8681,'Informations sur les produits'!$A$3:$G$5001,7,FALSE),"")</f>
        <v/>
      </c>
      <c r="H8681" s="11" t="str">
        <f t="shared" si="136"/>
        <v/>
      </c>
    </row>
    <row r="8682" spans="5:8" x14ac:dyDescent="0.25">
      <c r="E8682" s="7"/>
      <c r="F8682" s="7"/>
      <c r="G8682" s="11" t="str">
        <f>IFERROR(VLOOKUP($D8682,'Informations sur les produits'!$A$3:$G$5001,7,FALSE),"")</f>
        <v/>
      </c>
      <c r="H8682" s="11" t="str">
        <f t="shared" si="136"/>
        <v/>
      </c>
    </row>
    <row r="8683" spans="5:8" x14ac:dyDescent="0.25">
      <c r="E8683" s="7"/>
      <c r="F8683" s="7"/>
      <c r="G8683" s="11" t="str">
        <f>IFERROR(VLOOKUP($D8683,'Informations sur les produits'!$A$3:$G$5001,7,FALSE),"")</f>
        <v/>
      </c>
      <c r="H8683" s="11" t="str">
        <f t="shared" si="136"/>
        <v/>
      </c>
    </row>
    <row r="8684" spans="5:8" x14ac:dyDescent="0.25">
      <c r="E8684" s="7"/>
      <c r="F8684" s="7"/>
      <c r="G8684" s="11" t="str">
        <f>IFERROR(VLOOKUP($D8684,'Informations sur les produits'!$A$3:$G$5001,7,FALSE),"")</f>
        <v/>
      </c>
      <c r="H8684" s="11" t="str">
        <f t="shared" si="136"/>
        <v/>
      </c>
    </row>
    <row r="8685" spans="5:8" x14ac:dyDescent="0.25">
      <c r="E8685" s="7"/>
      <c r="F8685" s="7"/>
      <c r="G8685" s="11" t="str">
        <f>IFERROR(VLOOKUP($D8685,'Informations sur les produits'!$A$3:$G$5001,7,FALSE),"")</f>
        <v/>
      </c>
      <c r="H8685" s="11" t="str">
        <f t="shared" si="136"/>
        <v/>
      </c>
    </row>
    <row r="8686" spans="5:8" x14ac:dyDescent="0.25">
      <c r="E8686" s="7"/>
      <c r="F8686" s="7"/>
      <c r="G8686" s="11" t="str">
        <f>IFERROR(VLOOKUP($D8686,'Informations sur les produits'!$A$3:$G$5001,7,FALSE),"")</f>
        <v/>
      </c>
      <c r="H8686" s="11" t="str">
        <f t="shared" si="136"/>
        <v/>
      </c>
    </row>
    <row r="8687" spans="5:8" x14ac:dyDescent="0.25">
      <c r="E8687" s="7"/>
      <c r="F8687" s="7"/>
      <c r="G8687" s="11" t="str">
        <f>IFERROR(VLOOKUP($D8687,'Informations sur les produits'!$A$3:$G$5001,7,FALSE),"")</f>
        <v/>
      </c>
      <c r="H8687" s="11" t="str">
        <f t="shared" si="136"/>
        <v/>
      </c>
    </row>
    <row r="8688" spans="5:8" x14ac:dyDescent="0.25">
      <c r="E8688" s="7"/>
      <c r="F8688" s="7"/>
      <c r="G8688" s="11" t="str">
        <f>IFERROR(VLOOKUP($D8688,'Informations sur les produits'!$A$3:$G$5001,7,FALSE),"")</f>
        <v/>
      </c>
      <c r="H8688" s="11" t="str">
        <f t="shared" si="136"/>
        <v/>
      </c>
    </row>
    <row r="8689" spans="5:8" x14ac:dyDescent="0.25">
      <c r="E8689" s="7"/>
      <c r="F8689" s="7"/>
      <c r="G8689" s="11" t="str">
        <f>IFERROR(VLOOKUP($D8689,'Informations sur les produits'!$A$3:$G$5001,7,FALSE),"")</f>
        <v/>
      </c>
      <c r="H8689" s="11" t="str">
        <f t="shared" si="136"/>
        <v/>
      </c>
    </row>
    <row r="8690" spans="5:8" x14ac:dyDescent="0.25">
      <c r="E8690" s="7"/>
      <c r="F8690" s="7"/>
      <c r="G8690" s="11" t="str">
        <f>IFERROR(VLOOKUP($D8690,'Informations sur les produits'!$A$3:$G$5001,7,FALSE),"")</f>
        <v/>
      </c>
      <c r="H8690" s="11" t="str">
        <f t="shared" si="136"/>
        <v/>
      </c>
    </row>
    <row r="8691" spans="5:8" x14ac:dyDescent="0.25">
      <c r="E8691" s="7"/>
      <c r="F8691" s="7"/>
      <c r="G8691" s="11" t="str">
        <f>IFERROR(VLOOKUP($D8691,'Informations sur les produits'!$A$3:$G$5001,7,FALSE),"")</f>
        <v/>
      </c>
      <c r="H8691" s="11" t="str">
        <f t="shared" si="136"/>
        <v/>
      </c>
    </row>
    <row r="8692" spans="5:8" x14ac:dyDescent="0.25">
      <c r="E8692" s="7"/>
      <c r="F8692" s="7"/>
      <c r="G8692" s="11" t="str">
        <f>IFERROR(VLOOKUP($D8692,'Informations sur les produits'!$A$3:$G$5001,7,FALSE),"")</f>
        <v/>
      </c>
      <c r="H8692" s="11" t="str">
        <f t="shared" si="136"/>
        <v/>
      </c>
    </row>
    <row r="8693" spans="5:8" x14ac:dyDescent="0.25">
      <c r="E8693" s="7"/>
      <c r="F8693" s="7"/>
      <c r="G8693" s="11" t="str">
        <f>IFERROR(VLOOKUP($D8693,'Informations sur les produits'!$A$3:$G$5001,7,FALSE),"")</f>
        <v/>
      </c>
      <c r="H8693" s="11" t="str">
        <f t="shared" si="136"/>
        <v/>
      </c>
    </row>
    <row r="8694" spans="5:8" x14ac:dyDescent="0.25">
      <c r="E8694" s="7"/>
      <c r="F8694" s="7"/>
      <c r="G8694" s="11" t="str">
        <f>IFERROR(VLOOKUP($D8694,'Informations sur les produits'!$A$3:$G$5001,7,FALSE),"")</f>
        <v/>
      </c>
      <c r="H8694" s="11" t="str">
        <f t="shared" si="136"/>
        <v/>
      </c>
    </row>
    <row r="8695" spans="5:8" x14ac:dyDescent="0.25">
      <c r="E8695" s="7"/>
      <c r="F8695" s="7"/>
      <c r="G8695" s="11" t="str">
        <f>IFERROR(VLOOKUP($D8695,'Informations sur les produits'!$A$3:$G$5001,7,FALSE),"")</f>
        <v/>
      </c>
      <c r="H8695" s="11" t="str">
        <f t="shared" si="136"/>
        <v/>
      </c>
    </row>
    <row r="8696" spans="5:8" x14ac:dyDescent="0.25">
      <c r="E8696" s="7"/>
      <c r="F8696" s="7"/>
      <c r="G8696" s="11" t="str">
        <f>IFERROR(VLOOKUP($D8696,'Informations sur les produits'!$A$3:$G$5001,7,FALSE),"")</f>
        <v/>
      </c>
      <c r="H8696" s="11" t="str">
        <f t="shared" si="136"/>
        <v/>
      </c>
    </row>
    <row r="8697" spans="5:8" x14ac:dyDescent="0.25">
      <c r="E8697" s="7"/>
      <c r="F8697" s="7"/>
      <c r="G8697" s="11" t="str">
        <f>IFERROR(VLOOKUP($D8697,'Informations sur les produits'!$A$3:$G$5001,7,FALSE),"")</f>
        <v/>
      </c>
      <c r="H8697" s="11" t="str">
        <f t="shared" si="136"/>
        <v/>
      </c>
    </row>
    <row r="8698" spans="5:8" x14ac:dyDescent="0.25">
      <c r="E8698" s="7"/>
      <c r="F8698" s="7"/>
      <c r="G8698" s="11" t="str">
        <f>IFERROR(VLOOKUP($D8698,'Informations sur les produits'!$A$3:$G$5001,7,FALSE),"")</f>
        <v/>
      </c>
      <c r="H8698" s="11" t="str">
        <f t="shared" si="136"/>
        <v/>
      </c>
    </row>
    <row r="8699" spans="5:8" x14ac:dyDescent="0.25">
      <c r="E8699" s="7"/>
      <c r="F8699" s="7"/>
      <c r="G8699" s="11" t="str">
        <f>IFERROR(VLOOKUP($D8699,'Informations sur les produits'!$A$3:$G$5001,7,FALSE),"")</f>
        <v/>
      </c>
      <c r="H8699" s="11" t="str">
        <f t="shared" si="136"/>
        <v/>
      </c>
    </row>
    <row r="8700" spans="5:8" x14ac:dyDescent="0.25">
      <c r="E8700" s="7"/>
      <c r="F8700" s="7"/>
      <c r="G8700" s="11" t="str">
        <f>IFERROR(VLOOKUP($D8700,'Informations sur les produits'!$A$3:$G$5001,7,FALSE),"")</f>
        <v/>
      </c>
      <c r="H8700" s="11" t="str">
        <f t="shared" si="136"/>
        <v/>
      </c>
    </row>
    <row r="8701" spans="5:8" x14ac:dyDescent="0.25">
      <c r="E8701" s="7"/>
      <c r="F8701" s="7"/>
      <c r="G8701" s="11" t="str">
        <f>IFERROR(VLOOKUP($D8701,'Informations sur les produits'!$A$3:$G$5001,7,FALSE),"")</f>
        <v/>
      </c>
      <c r="H8701" s="11" t="str">
        <f t="shared" si="136"/>
        <v/>
      </c>
    </row>
    <row r="8702" spans="5:8" x14ac:dyDescent="0.25">
      <c r="E8702" s="7"/>
      <c r="F8702" s="7"/>
      <c r="G8702" s="11" t="str">
        <f>IFERROR(VLOOKUP($D8702,'Informations sur les produits'!$A$3:$G$5001,7,FALSE),"")</f>
        <v/>
      </c>
      <c r="H8702" s="11" t="str">
        <f t="shared" si="136"/>
        <v/>
      </c>
    </row>
    <row r="8703" spans="5:8" x14ac:dyDescent="0.25">
      <c r="E8703" s="7"/>
      <c r="F8703" s="7"/>
      <c r="G8703" s="11" t="str">
        <f>IFERROR(VLOOKUP($D8703,'Informations sur les produits'!$A$3:$G$5001,7,FALSE),"")</f>
        <v/>
      </c>
      <c r="H8703" s="11" t="str">
        <f t="shared" si="136"/>
        <v/>
      </c>
    </row>
    <row r="8704" spans="5:8" x14ac:dyDescent="0.25">
      <c r="E8704" s="7"/>
      <c r="F8704" s="7"/>
      <c r="G8704" s="11" t="str">
        <f>IFERROR(VLOOKUP($D8704,'Informations sur les produits'!$A$3:$G$5001,7,FALSE),"")</f>
        <v/>
      </c>
      <c r="H8704" s="11" t="str">
        <f t="shared" si="136"/>
        <v/>
      </c>
    </row>
    <row r="8705" spans="5:8" x14ac:dyDescent="0.25">
      <c r="E8705" s="7"/>
      <c r="F8705" s="7"/>
      <c r="G8705" s="11" t="str">
        <f>IFERROR(VLOOKUP($D8705,'Informations sur les produits'!$A$3:$G$5001,7,FALSE),"")</f>
        <v/>
      </c>
      <c r="H8705" s="11" t="str">
        <f t="shared" si="136"/>
        <v/>
      </c>
    </row>
    <row r="8706" spans="5:8" x14ac:dyDescent="0.25">
      <c r="E8706" s="7"/>
      <c r="F8706" s="7"/>
      <c r="G8706" s="11" t="str">
        <f>IFERROR(VLOOKUP($D8706,'Informations sur les produits'!$A$3:$G$5001,7,FALSE),"")</f>
        <v/>
      </c>
      <c r="H8706" s="11" t="str">
        <f t="shared" si="136"/>
        <v/>
      </c>
    </row>
    <row r="8707" spans="5:8" x14ac:dyDescent="0.25">
      <c r="E8707" s="7"/>
      <c r="F8707" s="7"/>
      <c r="G8707" s="11" t="str">
        <f>IFERROR(VLOOKUP($D8707,'Informations sur les produits'!$A$3:$G$5001,7,FALSE),"")</f>
        <v/>
      </c>
      <c r="H8707" s="11" t="str">
        <f t="shared" si="136"/>
        <v/>
      </c>
    </row>
    <row r="8708" spans="5:8" x14ac:dyDescent="0.25">
      <c r="E8708" s="7"/>
      <c r="F8708" s="7"/>
      <c r="G8708" s="11" t="str">
        <f>IFERROR(VLOOKUP($D8708,'Informations sur les produits'!$A$3:$G$5001,7,FALSE),"")</f>
        <v/>
      </c>
      <c r="H8708" s="11" t="str">
        <f t="shared" si="136"/>
        <v/>
      </c>
    </row>
    <row r="8709" spans="5:8" x14ac:dyDescent="0.25">
      <c r="E8709" s="7"/>
      <c r="F8709" s="7"/>
      <c r="G8709" s="11" t="str">
        <f>IFERROR(VLOOKUP($D8709,'Informations sur les produits'!$A$3:$G$5001,7,FALSE),"")</f>
        <v/>
      </c>
      <c r="H8709" s="11" t="str">
        <f t="shared" si="136"/>
        <v/>
      </c>
    </row>
    <row r="8710" spans="5:8" x14ac:dyDescent="0.25">
      <c r="E8710" s="7"/>
      <c r="F8710" s="7"/>
      <c r="G8710" s="11" t="str">
        <f>IFERROR(VLOOKUP($D8710,'Informations sur les produits'!$A$3:$G$5001,7,FALSE),"")</f>
        <v/>
      </c>
      <c r="H8710" s="11" t="str">
        <f t="shared" si="136"/>
        <v/>
      </c>
    </row>
    <row r="8711" spans="5:8" x14ac:dyDescent="0.25">
      <c r="E8711" s="7"/>
      <c r="F8711" s="7"/>
      <c r="G8711" s="11" t="str">
        <f>IFERROR(VLOOKUP($D8711,'Informations sur les produits'!$A$3:$G$5001,7,FALSE),"")</f>
        <v/>
      </c>
      <c r="H8711" s="11" t="str">
        <f t="shared" si="136"/>
        <v/>
      </c>
    </row>
    <row r="8712" spans="5:8" x14ac:dyDescent="0.25">
      <c r="E8712" s="7"/>
      <c r="F8712" s="7"/>
      <c r="G8712" s="11" t="str">
        <f>IFERROR(VLOOKUP($D8712,'Informations sur les produits'!$A$3:$G$5001,7,FALSE),"")</f>
        <v/>
      </c>
      <c r="H8712" s="11" t="str">
        <f t="shared" si="136"/>
        <v/>
      </c>
    </row>
    <row r="8713" spans="5:8" x14ac:dyDescent="0.25">
      <c r="E8713" s="7"/>
      <c r="F8713" s="7"/>
      <c r="G8713" s="11" t="str">
        <f>IFERROR(VLOOKUP($D8713,'Informations sur les produits'!$A$3:$G$5001,7,FALSE),"")</f>
        <v/>
      </c>
      <c r="H8713" s="11" t="str">
        <f t="shared" si="136"/>
        <v/>
      </c>
    </row>
    <row r="8714" spans="5:8" x14ac:dyDescent="0.25">
      <c r="E8714" s="7"/>
      <c r="F8714" s="7"/>
      <c r="G8714" s="11" t="str">
        <f>IFERROR(VLOOKUP($D8714,'Informations sur les produits'!$A$3:$G$5001,7,FALSE),"")</f>
        <v/>
      </c>
      <c r="H8714" s="11" t="str">
        <f t="shared" si="136"/>
        <v/>
      </c>
    </row>
    <row r="8715" spans="5:8" x14ac:dyDescent="0.25">
      <c r="E8715" s="7"/>
      <c r="F8715" s="7"/>
      <c r="G8715" s="11" t="str">
        <f>IFERROR(VLOOKUP($D8715,'Informations sur les produits'!$A$3:$G$5001,7,FALSE),"")</f>
        <v/>
      </c>
      <c r="H8715" s="11" t="str">
        <f t="shared" si="136"/>
        <v/>
      </c>
    </row>
    <row r="8716" spans="5:8" x14ac:dyDescent="0.25">
      <c r="E8716" s="7"/>
      <c r="F8716" s="7"/>
      <c r="G8716" s="11" t="str">
        <f>IFERROR(VLOOKUP($D8716,'Informations sur les produits'!$A$3:$G$5001,7,FALSE),"")</f>
        <v/>
      </c>
      <c r="H8716" s="11" t="str">
        <f t="shared" si="136"/>
        <v/>
      </c>
    </row>
    <row r="8717" spans="5:8" x14ac:dyDescent="0.25">
      <c r="E8717" s="7"/>
      <c r="F8717" s="7"/>
      <c r="G8717" s="11" t="str">
        <f>IFERROR(VLOOKUP($D8717,'Informations sur les produits'!$A$3:$G$5001,7,FALSE),"")</f>
        <v/>
      </c>
      <c r="H8717" s="11" t="str">
        <f t="shared" si="136"/>
        <v/>
      </c>
    </row>
    <row r="8718" spans="5:8" x14ac:dyDescent="0.25">
      <c r="E8718" s="7"/>
      <c r="F8718" s="7"/>
      <c r="G8718" s="11" t="str">
        <f>IFERROR(VLOOKUP($D8718,'Informations sur les produits'!$A$3:$G$5001,7,FALSE),"")</f>
        <v/>
      </c>
      <c r="H8718" s="11" t="str">
        <f t="shared" si="136"/>
        <v/>
      </c>
    </row>
    <row r="8719" spans="5:8" x14ac:dyDescent="0.25">
      <c r="E8719" s="7"/>
      <c r="F8719" s="7"/>
      <c r="G8719" s="11" t="str">
        <f>IFERROR(VLOOKUP($D8719,'Informations sur les produits'!$A$3:$G$5001,7,FALSE),"")</f>
        <v/>
      </c>
      <c r="H8719" s="11" t="str">
        <f t="shared" si="136"/>
        <v/>
      </c>
    </row>
    <row r="8720" spans="5:8" x14ac:dyDescent="0.25">
      <c r="E8720" s="7"/>
      <c r="F8720" s="7"/>
      <c r="G8720" s="11" t="str">
        <f>IFERROR(VLOOKUP($D8720,'Informations sur les produits'!$A$3:$G$5001,7,FALSE),"")</f>
        <v/>
      </c>
      <c r="H8720" s="11" t="str">
        <f t="shared" si="136"/>
        <v/>
      </c>
    </row>
    <row r="8721" spans="5:8" x14ac:dyDescent="0.25">
      <c r="E8721" s="7"/>
      <c r="F8721" s="7"/>
      <c r="G8721" s="11" t="str">
        <f>IFERROR(VLOOKUP($D8721,'Informations sur les produits'!$A$3:$G$5001,7,FALSE),"")</f>
        <v/>
      </c>
      <c r="H8721" s="11" t="str">
        <f t="shared" si="136"/>
        <v/>
      </c>
    </row>
    <row r="8722" spans="5:8" x14ac:dyDescent="0.25">
      <c r="E8722" s="7"/>
      <c r="F8722" s="7"/>
      <c r="G8722" s="11" t="str">
        <f>IFERROR(VLOOKUP($D8722,'Informations sur les produits'!$A$3:$G$5001,7,FALSE),"")</f>
        <v/>
      </c>
      <c r="H8722" s="11" t="str">
        <f t="shared" si="136"/>
        <v/>
      </c>
    </row>
    <row r="8723" spans="5:8" x14ac:dyDescent="0.25">
      <c r="E8723" s="7"/>
      <c r="F8723" s="7"/>
      <c r="G8723" s="11" t="str">
        <f>IFERROR(VLOOKUP($D8723,'Informations sur les produits'!$A$3:$G$5001,7,FALSE),"")</f>
        <v/>
      </c>
      <c r="H8723" s="11" t="str">
        <f t="shared" si="136"/>
        <v/>
      </c>
    </row>
    <row r="8724" spans="5:8" x14ac:dyDescent="0.25">
      <c r="E8724" s="7"/>
      <c r="F8724" s="7"/>
      <c r="G8724" s="11" t="str">
        <f>IFERROR(VLOOKUP($D8724,'Informations sur les produits'!$A$3:$G$5001,7,FALSE),"")</f>
        <v/>
      </c>
      <c r="H8724" s="11" t="str">
        <f t="shared" si="136"/>
        <v/>
      </c>
    </row>
    <row r="8725" spans="5:8" x14ac:dyDescent="0.25">
      <c r="E8725" s="7"/>
      <c r="F8725" s="7"/>
      <c r="G8725" s="11" t="str">
        <f>IFERROR(VLOOKUP($D8725,'Informations sur les produits'!$A$3:$G$5001,7,FALSE),"")</f>
        <v/>
      </c>
      <c r="H8725" s="11" t="str">
        <f t="shared" si="136"/>
        <v/>
      </c>
    </row>
    <row r="8726" spans="5:8" x14ac:dyDescent="0.25">
      <c r="E8726" s="7"/>
      <c r="F8726" s="7"/>
      <c r="G8726" s="11" t="str">
        <f>IFERROR(VLOOKUP($D8726,'Informations sur les produits'!$A$3:$G$5001,7,FALSE),"")</f>
        <v/>
      </c>
      <c r="H8726" s="11" t="str">
        <f t="shared" si="136"/>
        <v/>
      </c>
    </row>
    <row r="8727" spans="5:8" x14ac:dyDescent="0.25">
      <c r="E8727" s="7"/>
      <c r="F8727" s="7"/>
      <c r="G8727" s="11" t="str">
        <f>IFERROR(VLOOKUP($D8727,'Informations sur les produits'!$A$3:$G$5001,7,FALSE),"")</f>
        <v/>
      </c>
      <c r="H8727" s="11" t="str">
        <f t="shared" si="136"/>
        <v/>
      </c>
    </row>
    <row r="8728" spans="5:8" x14ac:dyDescent="0.25">
      <c r="E8728" s="7"/>
      <c r="F8728" s="7"/>
      <c r="G8728" s="11" t="str">
        <f>IFERROR(VLOOKUP($D8728,'Informations sur les produits'!$A$3:$G$5001,7,FALSE),"")</f>
        <v/>
      </c>
      <c r="H8728" s="11" t="str">
        <f t="shared" si="136"/>
        <v/>
      </c>
    </row>
    <row r="8729" spans="5:8" x14ac:dyDescent="0.25">
      <c r="E8729" s="7"/>
      <c r="F8729" s="7"/>
      <c r="G8729" s="11" t="str">
        <f>IFERROR(VLOOKUP($D8729,'Informations sur les produits'!$A$3:$G$5001,7,FALSE),"")</f>
        <v/>
      </c>
      <c r="H8729" s="11" t="str">
        <f t="shared" si="136"/>
        <v/>
      </c>
    </row>
    <row r="8730" spans="5:8" x14ac:dyDescent="0.25">
      <c r="E8730" s="7"/>
      <c r="F8730" s="7"/>
      <c r="G8730" s="11" t="str">
        <f>IFERROR(VLOOKUP($D8730,'Informations sur les produits'!$A$3:$G$5001,7,FALSE),"")</f>
        <v/>
      </c>
      <c r="H8730" s="11" t="str">
        <f t="shared" si="136"/>
        <v/>
      </c>
    </row>
    <row r="8731" spans="5:8" x14ac:dyDescent="0.25">
      <c r="E8731" s="7"/>
      <c r="F8731" s="7"/>
      <c r="G8731" s="11" t="str">
        <f>IFERROR(VLOOKUP($D8731,'Informations sur les produits'!$A$3:$G$5001,7,FALSE),"")</f>
        <v/>
      </c>
      <c r="H8731" s="11" t="str">
        <f t="shared" si="136"/>
        <v/>
      </c>
    </row>
    <row r="8732" spans="5:8" x14ac:dyDescent="0.25">
      <c r="E8732" s="7"/>
      <c r="F8732" s="7"/>
      <c r="G8732" s="11" t="str">
        <f>IFERROR(VLOOKUP($D8732,'Informations sur les produits'!$A$3:$G$5001,7,FALSE),"")</f>
        <v/>
      </c>
      <c r="H8732" s="11" t="str">
        <f t="shared" si="136"/>
        <v/>
      </c>
    </row>
    <row r="8733" spans="5:8" x14ac:dyDescent="0.25">
      <c r="E8733" s="7"/>
      <c r="F8733" s="7"/>
      <c r="G8733" s="11" t="str">
        <f>IFERROR(VLOOKUP($D8733,'Informations sur les produits'!$A$3:$G$5001,7,FALSE),"")</f>
        <v/>
      </c>
      <c r="H8733" s="11" t="str">
        <f t="shared" si="136"/>
        <v/>
      </c>
    </row>
    <row r="8734" spans="5:8" x14ac:dyDescent="0.25">
      <c r="E8734" s="7"/>
      <c r="F8734" s="7"/>
      <c r="G8734" s="11" t="str">
        <f>IFERROR(VLOOKUP($D8734,'Informations sur les produits'!$A$3:$G$5001,7,FALSE),"")</f>
        <v/>
      </c>
      <c r="H8734" s="11" t="str">
        <f t="shared" si="136"/>
        <v/>
      </c>
    </row>
    <row r="8735" spans="5:8" x14ac:dyDescent="0.25">
      <c r="E8735" s="7"/>
      <c r="F8735" s="7"/>
      <c r="G8735" s="11" t="str">
        <f>IFERROR(VLOOKUP($D8735,'Informations sur les produits'!$A$3:$G$5001,7,FALSE),"")</f>
        <v/>
      </c>
      <c r="H8735" s="11" t="str">
        <f t="shared" si="136"/>
        <v/>
      </c>
    </row>
    <row r="8736" spans="5:8" x14ac:dyDescent="0.25">
      <c r="E8736" s="7"/>
      <c r="F8736" s="7"/>
      <c r="G8736" s="11" t="str">
        <f>IFERROR(VLOOKUP($D8736,'Informations sur les produits'!$A$3:$G$5001,7,FALSE),"")</f>
        <v/>
      </c>
      <c r="H8736" s="11" t="str">
        <f t="shared" si="136"/>
        <v/>
      </c>
    </row>
    <row r="8737" spans="5:8" x14ac:dyDescent="0.25">
      <c r="E8737" s="7"/>
      <c r="F8737" s="7"/>
      <c r="G8737" s="11" t="str">
        <f>IFERROR(VLOOKUP($D8737,'Informations sur les produits'!$A$3:$G$5001,7,FALSE),"")</f>
        <v/>
      </c>
      <c r="H8737" s="11" t="str">
        <f t="shared" si="136"/>
        <v/>
      </c>
    </row>
    <row r="8738" spans="5:8" x14ac:dyDescent="0.25">
      <c r="E8738" s="7"/>
      <c r="F8738" s="7"/>
      <c r="G8738" s="11" t="str">
        <f>IFERROR(VLOOKUP($D8738,'Informations sur les produits'!$A$3:$G$5001,7,FALSE),"")</f>
        <v/>
      </c>
      <c r="H8738" s="11" t="str">
        <f t="shared" si="136"/>
        <v/>
      </c>
    </row>
    <row r="8739" spans="5:8" x14ac:dyDescent="0.25">
      <c r="E8739" s="7"/>
      <c r="F8739" s="7"/>
      <c r="G8739" s="11" t="str">
        <f>IFERROR(VLOOKUP($D8739,'Informations sur les produits'!$A$3:$G$5001,7,FALSE),"")</f>
        <v/>
      </c>
      <c r="H8739" s="11" t="str">
        <f t="shared" ref="H8739:H8802" si="137">IFERROR(($E8739-$F8739)*$G8739,"")</f>
        <v/>
      </c>
    </row>
    <row r="8740" spans="5:8" x14ac:dyDescent="0.25">
      <c r="E8740" s="7"/>
      <c r="F8740" s="7"/>
      <c r="G8740" s="11" t="str">
        <f>IFERROR(VLOOKUP($D8740,'Informations sur les produits'!$A$3:$G$5001,7,FALSE),"")</f>
        <v/>
      </c>
      <c r="H8740" s="11" t="str">
        <f t="shared" si="137"/>
        <v/>
      </c>
    </row>
    <row r="8741" spans="5:8" x14ac:dyDescent="0.25">
      <c r="E8741" s="7"/>
      <c r="F8741" s="7"/>
      <c r="G8741" s="11" t="str">
        <f>IFERROR(VLOOKUP($D8741,'Informations sur les produits'!$A$3:$G$5001,7,FALSE),"")</f>
        <v/>
      </c>
      <c r="H8741" s="11" t="str">
        <f t="shared" si="137"/>
        <v/>
      </c>
    </row>
    <row r="8742" spans="5:8" x14ac:dyDescent="0.25">
      <c r="E8742" s="7"/>
      <c r="F8742" s="7"/>
      <c r="G8742" s="11" t="str">
        <f>IFERROR(VLOOKUP($D8742,'Informations sur les produits'!$A$3:$G$5001,7,FALSE),"")</f>
        <v/>
      </c>
      <c r="H8742" s="11" t="str">
        <f t="shared" si="137"/>
        <v/>
      </c>
    </row>
    <row r="8743" spans="5:8" x14ac:dyDescent="0.25">
      <c r="E8743" s="7"/>
      <c r="F8743" s="7"/>
      <c r="G8743" s="11" t="str">
        <f>IFERROR(VLOOKUP($D8743,'Informations sur les produits'!$A$3:$G$5001,7,FALSE),"")</f>
        <v/>
      </c>
      <c r="H8743" s="11" t="str">
        <f t="shared" si="137"/>
        <v/>
      </c>
    </row>
    <row r="8744" spans="5:8" x14ac:dyDescent="0.25">
      <c r="E8744" s="7"/>
      <c r="F8744" s="7"/>
      <c r="G8744" s="11" t="str">
        <f>IFERROR(VLOOKUP($D8744,'Informations sur les produits'!$A$3:$G$5001,7,FALSE),"")</f>
        <v/>
      </c>
      <c r="H8744" s="11" t="str">
        <f t="shared" si="137"/>
        <v/>
      </c>
    </row>
    <row r="8745" spans="5:8" x14ac:dyDescent="0.25">
      <c r="E8745" s="7"/>
      <c r="F8745" s="7"/>
      <c r="G8745" s="11" t="str">
        <f>IFERROR(VLOOKUP($D8745,'Informations sur les produits'!$A$3:$G$5001,7,FALSE),"")</f>
        <v/>
      </c>
      <c r="H8745" s="11" t="str">
        <f t="shared" si="137"/>
        <v/>
      </c>
    </row>
    <row r="8746" spans="5:8" x14ac:dyDescent="0.25">
      <c r="E8746" s="7"/>
      <c r="F8746" s="7"/>
      <c r="G8746" s="11" t="str">
        <f>IFERROR(VLOOKUP($D8746,'Informations sur les produits'!$A$3:$G$5001,7,FALSE),"")</f>
        <v/>
      </c>
      <c r="H8746" s="11" t="str">
        <f t="shared" si="137"/>
        <v/>
      </c>
    </row>
    <row r="8747" spans="5:8" x14ac:dyDescent="0.25">
      <c r="E8747" s="7"/>
      <c r="F8747" s="7"/>
      <c r="G8747" s="11" t="str">
        <f>IFERROR(VLOOKUP($D8747,'Informations sur les produits'!$A$3:$G$5001,7,FALSE),"")</f>
        <v/>
      </c>
      <c r="H8747" s="11" t="str">
        <f t="shared" si="137"/>
        <v/>
      </c>
    </row>
    <row r="8748" spans="5:8" x14ac:dyDescent="0.25">
      <c r="E8748" s="7"/>
      <c r="F8748" s="7"/>
      <c r="G8748" s="11" t="str">
        <f>IFERROR(VLOOKUP($D8748,'Informations sur les produits'!$A$3:$G$5001,7,FALSE),"")</f>
        <v/>
      </c>
      <c r="H8748" s="11" t="str">
        <f t="shared" si="137"/>
        <v/>
      </c>
    </row>
    <row r="8749" spans="5:8" x14ac:dyDescent="0.25">
      <c r="E8749" s="7"/>
      <c r="F8749" s="7"/>
      <c r="G8749" s="11" t="str">
        <f>IFERROR(VLOOKUP($D8749,'Informations sur les produits'!$A$3:$G$5001,7,FALSE),"")</f>
        <v/>
      </c>
      <c r="H8749" s="11" t="str">
        <f t="shared" si="137"/>
        <v/>
      </c>
    </row>
    <row r="8750" spans="5:8" x14ac:dyDescent="0.25">
      <c r="E8750" s="7"/>
      <c r="F8750" s="7"/>
      <c r="G8750" s="11" t="str">
        <f>IFERROR(VLOOKUP($D8750,'Informations sur les produits'!$A$3:$G$5001,7,FALSE),"")</f>
        <v/>
      </c>
      <c r="H8750" s="11" t="str">
        <f t="shared" si="137"/>
        <v/>
      </c>
    </row>
    <row r="8751" spans="5:8" x14ac:dyDescent="0.25">
      <c r="E8751" s="7"/>
      <c r="F8751" s="7"/>
      <c r="G8751" s="11" t="str">
        <f>IFERROR(VLOOKUP($D8751,'Informations sur les produits'!$A$3:$G$5001,7,FALSE),"")</f>
        <v/>
      </c>
      <c r="H8751" s="11" t="str">
        <f t="shared" si="137"/>
        <v/>
      </c>
    </row>
    <row r="8752" spans="5:8" x14ac:dyDescent="0.25">
      <c r="E8752" s="7"/>
      <c r="F8752" s="7"/>
      <c r="G8752" s="11" t="str">
        <f>IFERROR(VLOOKUP($D8752,'Informations sur les produits'!$A$3:$G$5001,7,FALSE),"")</f>
        <v/>
      </c>
      <c r="H8752" s="11" t="str">
        <f t="shared" si="137"/>
        <v/>
      </c>
    </row>
    <row r="8753" spans="5:8" x14ac:dyDescent="0.25">
      <c r="E8753" s="7"/>
      <c r="F8753" s="7"/>
      <c r="G8753" s="11" t="str">
        <f>IFERROR(VLOOKUP($D8753,'Informations sur les produits'!$A$3:$G$5001,7,FALSE),"")</f>
        <v/>
      </c>
      <c r="H8753" s="11" t="str">
        <f t="shared" si="137"/>
        <v/>
      </c>
    </row>
    <row r="8754" spans="5:8" x14ac:dyDescent="0.25">
      <c r="E8754" s="7"/>
      <c r="F8754" s="7"/>
      <c r="G8754" s="11" t="str">
        <f>IFERROR(VLOOKUP($D8754,'Informations sur les produits'!$A$3:$G$5001,7,FALSE),"")</f>
        <v/>
      </c>
      <c r="H8754" s="11" t="str">
        <f t="shared" si="137"/>
        <v/>
      </c>
    </row>
    <row r="8755" spans="5:8" x14ac:dyDescent="0.25">
      <c r="E8755" s="7"/>
      <c r="F8755" s="7"/>
      <c r="G8755" s="11" t="str">
        <f>IFERROR(VLOOKUP($D8755,'Informations sur les produits'!$A$3:$G$5001,7,FALSE),"")</f>
        <v/>
      </c>
      <c r="H8755" s="11" t="str">
        <f t="shared" si="137"/>
        <v/>
      </c>
    </row>
    <row r="8756" spans="5:8" x14ac:dyDescent="0.25">
      <c r="E8756" s="7"/>
      <c r="F8756" s="7"/>
      <c r="G8756" s="11" t="str">
        <f>IFERROR(VLOOKUP($D8756,'Informations sur les produits'!$A$3:$G$5001,7,FALSE),"")</f>
        <v/>
      </c>
      <c r="H8756" s="11" t="str">
        <f t="shared" si="137"/>
        <v/>
      </c>
    </row>
    <row r="8757" spans="5:8" x14ac:dyDescent="0.25">
      <c r="E8757" s="7"/>
      <c r="F8757" s="7"/>
      <c r="G8757" s="11" t="str">
        <f>IFERROR(VLOOKUP($D8757,'Informations sur les produits'!$A$3:$G$5001,7,FALSE),"")</f>
        <v/>
      </c>
      <c r="H8757" s="11" t="str">
        <f t="shared" si="137"/>
        <v/>
      </c>
    </row>
    <row r="8758" spans="5:8" x14ac:dyDescent="0.25">
      <c r="E8758" s="7"/>
      <c r="F8758" s="7"/>
      <c r="G8758" s="11" t="str">
        <f>IFERROR(VLOOKUP($D8758,'Informations sur les produits'!$A$3:$G$5001,7,FALSE),"")</f>
        <v/>
      </c>
      <c r="H8758" s="11" t="str">
        <f t="shared" si="137"/>
        <v/>
      </c>
    </row>
    <row r="8759" spans="5:8" x14ac:dyDescent="0.25">
      <c r="E8759" s="7"/>
      <c r="F8759" s="7"/>
      <c r="G8759" s="11" t="str">
        <f>IFERROR(VLOOKUP($D8759,'Informations sur les produits'!$A$3:$G$5001,7,FALSE),"")</f>
        <v/>
      </c>
      <c r="H8759" s="11" t="str">
        <f t="shared" si="137"/>
        <v/>
      </c>
    </row>
    <row r="8760" spans="5:8" x14ac:dyDescent="0.25">
      <c r="E8760" s="7"/>
      <c r="F8760" s="7"/>
      <c r="G8760" s="11" t="str">
        <f>IFERROR(VLOOKUP($D8760,'Informations sur les produits'!$A$3:$G$5001,7,FALSE),"")</f>
        <v/>
      </c>
      <c r="H8760" s="11" t="str">
        <f t="shared" si="137"/>
        <v/>
      </c>
    </row>
    <row r="8761" spans="5:8" x14ac:dyDescent="0.25">
      <c r="E8761" s="7"/>
      <c r="F8761" s="7"/>
      <c r="G8761" s="11" t="str">
        <f>IFERROR(VLOOKUP($D8761,'Informations sur les produits'!$A$3:$G$5001,7,FALSE),"")</f>
        <v/>
      </c>
      <c r="H8761" s="11" t="str">
        <f t="shared" si="137"/>
        <v/>
      </c>
    </row>
    <row r="8762" spans="5:8" x14ac:dyDescent="0.25">
      <c r="E8762" s="7"/>
      <c r="F8762" s="7"/>
      <c r="G8762" s="11" t="str">
        <f>IFERROR(VLOOKUP($D8762,'Informations sur les produits'!$A$3:$G$5001,7,FALSE),"")</f>
        <v/>
      </c>
      <c r="H8762" s="11" t="str">
        <f t="shared" si="137"/>
        <v/>
      </c>
    </row>
    <row r="8763" spans="5:8" x14ac:dyDescent="0.25">
      <c r="E8763" s="7"/>
      <c r="F8763" s="7"/>
      <c r="G8763" s="11" t="str">
        <f>IFERROR(VLOOKUP($D8763,'Informations sur les produits'!$A$3:$G$5001,7,FALSE),"")</f>
        <v/>
      </c>
      <c r="H8763" s="11" t="str">
        <f t="shared" si="137"/>
        <v/>
      </c>
    </row>
    <row r="8764" spans="5:8" x14ac:dyDescent="0.25">
      <c r="E8764" s="7"/>
      <c r="F8764" s="7"/>
      <c r="G8764" s="11" t="str">
        <f>IFERROR(VLOOKUP($D8764,'Informations sur les produits'!$A$3:$G$5001,7,FALSE),"")</f>
        <v/>
      </c>
      <c r="H8764" s="11" t="str">
        <f t="shared" si="137"/>
        <v/>
      </c>
    </row>
    <row r="8765" spans="5:8" x14ac:dyDescent="0.25">
      <c r="E8765" s="7"/>
      <c r="F8765" s="7"/>
      <c r="G8765" s="11" t="str">
        <f>IFERROR(VLOOKUP($D8765,'Informations sur les produits'!$A$3:$G$5001,7,FALSE),"")</f>
        <v/>
      </c>
      <c r="H8765" s="11" t="str">
        <f t="shared" si="137"/>
        <v/>
      </c>
    </row>
    <row r="8766" spans="5:8" x14ac:dyDescent="0.25">
      <c r="E8766" s="7"/>
      <c r="F8766" s="7"/>
      <c r="G8766" s="11" t="str">
        <f>IFERROR(VLOOKUP($D8766,'Informations sur les produits'!$A$3:$G$5001,7,FALSE),"")</f>
        <v/>
      </c>
      <c r="H8766" s="11" t="str">
        <f t="shared" si="137"/>
        <v/>
      </c>
    </row>
    <row r="8767" spans="5:8" x14ac:dyDescent="0.25">
      <c r="E8767" s="7"/>
      <c r="F8767" s="7"/>
      <c r="G8767" s="11" t="str">
        <f>IFERROR(VLOOKUP($D8767,'Informations sur les produits'!$A$3:$G$5001,7,FALSE),"")</f>
        <v/>
      </c>
      <c r="H8767" s="11" t="str">
        <f t="shared" si="137"/>
        <v/>
      </c>
    </row>
    <row r="8768" spans="5:8" x14ac:dyDescent="0.25">
      <c r="E8768" s="7"/>
      <c r="F8768" s="7"/>
      <c r="G8768" s="11" t="str">
        <f>IFERROR(VLOOKUP($D8768,'Informations sur les produits'!$A$3:$G$5001,7,FALSE),"")</f>
        <v/>
      </c>
      <c r="H8768" s="11" t="str">
        <f t="shared" si="137"/>
        <v/>
      </c>
    </row>
    <row r="8769" spans="5:8" x14ac:dyDescent="0.25">
      <c r="E8769" s="7"/>
      <c r="F8769" s="7"/>
      <c r="G8769" s="11" t="str">
        <f>IFERROR(VLOOKUP($D8769,'Informations sur les produits'!$A$3:$G$5001,7,FALSE),"")</f>
        <v/>
      </c>
      <c r="H8769" s="11" t="str">
        <f t="shared" si="137"/>
        <v/>
      </c>
    </row>
    <row r="8770" spans="5:8" x14ac:dyDescent="0.25">
      <c r="E8770" s="7"/>
      <c r="F8770" s="7"/>
      <c r="G8770" s="11" t="str">
        <f>IFERROR(VLOOKUP($D8770,'Informations sur les produits'!$A$3:$G$5001,7,FALSE),"")</f>
        <v/>
      </c>
      <c r="H8770" s="11" t="str">
        <f t="shared" si="137"/>
        <v/>
      </c>
    </row>
    <row r="8771" spans="5:8" x14ac:dyDescent="0.25">
      <c r="E8771" s="7"/>
      <c r="F8771" s="7"/>
      <c r="G8771" s="11" t="str">
        <f>IFERROR(VLOOKUP($D8771,'Informations sur les produits'!$A$3:$G$5001,7,FALSE),"")</f>
        <v/>
      </c>
      <c r="H8771" s="11" t="str">
        <f t="shared" si="137"/>
        <v/>
      </c>
    </row>
    <row r="8772" spans="5:8" x14ac:dyDescent="0.25">
      <c r="E8772" s="7"/>
      <c r="F8772" s="7"/>
      <c r="G8772" s="11" t="str">
        <f>IFERROR(VLOOKUP($D8772,'Informations sur les produits'!$A$3:$G$5001,7,FALSE),"")</f>
        <v/>
      </c>
      <c r="H8772" s="11" t="str">
        <f t="shared" si="137"/>
        <v/>
      </c>
    </row>
    <row r="8773" spans="5:8" x14ac:dyDescent="0.25">
      <c r="E8773" s="7"/>
      <c r="F8773" s="7"/>
      <c r="G8773" s="11" t="str">
        <f>IFERROR(VLOOKUP($D8773,'Informations sur les produits'!$A$3:$G$5001,7,FALSE),"")</f>
        <v/>
      </c>
      <c r="H8773" s="11" t="str">
        <f t="shared" si="137"/>
        <v/>
      </c>
    </row>
    <row r="8774" spans="5:8" x14ac:dyDescent="0.25">
      <c r="E8774" s="7"/>
      <c r="F8774" s="7"/>
      <c r="G8774" s="11" t="str">
        <f>IFERROR(VLOOKUP($D8774,'Informations sur les produits'!$A$3:$G$5001,7,FALSE),"")</f>
        <v/>
      </c>
      <c r="H8774" s="11" t="str">
        <f t="shared" si="137"/>
        <v/>
      </c>
    </row>
    <row r="8775" spans="5:8" x14ac:dyDescent="0.25">
      <c r="E8775" s="7"/>
      <c r="F8775" s="7"/>
      <c r="G8775" s="11" t="str">
        <f>IFERROR(VLOOKUP($D8775,'Informations sur les produits'!$A$3:$G$5001,7,FALSE),"")</f>
        <v/>
      </c>
      <c r="H8775" s="11" t="str">
        <f t="shared" si="137"/>
        <v/>
      </c>
    </row>
    <row r="8776" spans="5:8" x14ac:dyDescent="0.25">
      <c r="E8776" s="7"/>
      <c r="F8776" s="7"/>
      <c r="G8776" s="11" t="str">
        <f>IFERROR(VLOOKUP($D8776,'Informations sur les produits'!$A$3:$G$5001,7,FALSE),"")</f>
        <v/>
      </c>
      <c r="H8776" s="11" t="str">
        <f t="shared" si="137"/>
        <v/>
      </c>
    </row>
    <row r="8777" spans="5:8" x14ac:dyDescent="0.25">
      <c r="E8777" s="7"/>
      <c r="F8777" s="7"/>
      <c r="G8777" s="11" t="str">
        <f>IFERROR(VLOOKUP($D8777,'Informations sur les produits'!$A$3:$G$5001,7,FALSE),"")</f>
        <v/>
      </c>
      <c r="H8777" s="11" t="str">
        <f t="shared" si="137"/>
        <v/>
      </c>
    </row>
    <row r="8778" spans="5:8" x14ac:dyDescent="0.25">
      <c r="E8778" s="7"/>
      <c r="F8778" s="7"/>
      <c r="G8778" s="11" t="str">
        <f>IFERROR(VLOOKUP($D8778,'Informations sur les produits'!$A$3:$G$5001,7,FALSE),"")</f>
        <v/>
      </c>
      <c r="H8778" s="11" t="str">
        <f t="shared" si="137"/>
        <v/>
      </c>
    </row>
    <row r="8779" spans="5:8" x14ac:dyDescent="0.25">
      <c r="E8779" s="7"/>
      <c r="F8779" s="7"/>
      <c r="G8779" s="11" t="str">
        <f>IFERROR(VLOOKUP($D8779,'Informations sur les produits'!$A$3:$G$5001,7,FALSE),"")</f>
        <v/>
      </c>
      <c r="H8779" s="11" t="str">
        <f t="shared" si="137"/>
        <v/>
      </c>
    </row>
    <row r="8780" spans="5:8" x14ac:dyDescent="0.25">
      <c r="E8780" s="7"/>
      <c r="F8780" s="7"/>
      <c r="G8780" s="11" t="str">
        <f>IFERROR(VLOOKUP($D8780,'Informations sur les produits'!$A$3:$G$5001,7,FALSE),"")</f>
        <v/>
      </c>
      <c r="H8780" s="11" t="str">
        <f t="shared" si="137"/>
        <v/>
      </c>
    </row>
    <row r="8781" spans="5:8" x14ac:dyDescent="0.25">
      <c r="E8781" s="7"/>
      <c r="F8781" s="7"/>
      <c r="G8781" s="11" t="str">
        <f>IFERROR(VLOOKUP($D8781,'Informations sur les produits'!$A$3:$G$5001,7,FALSE),"")</f>
        <v/>
      </c>
      <c r="H8781" s="11" t="str">
        <f t="shared" si="137"/>
        <v/>
      </c>
    </row>
    <row r="8782" spans="5:8" x14ac:dyDescent="0.25">
      <c r="E8782" s="7"/>
      <c r="F8782" s="7"/>
      <c r="G8782" s="11" t="str">
        <f>IFERROR(VLOOKUP($D8782,'Informations sur les produits'!$A$3:$G$5001,7,FALSE),"")</f>
        <v/>
      </c>
      <c r="H8782" s="11" t="str">
        <f t="shared" si="137"/>
        <v/>
      </c>
    </row>
    <row r="8783" spans="5:8" x14ac:dyDescent="0.25">
      <c r="E8783" s="7"/>
      <c r="F8783" s="7"/>
      <c r="G8783" s="11" t="str">
        <f>IFERROR(VLOOKUP($D8783,'Informations sur les produits'!$A$3:$G$5001,7,FALSE),"")</f>
        <v/>
      </c>
      <c r="H8783" s="11" t="str">
        <f t="shared" si="137"/>
        <v/>
      </c>
    </row>
    <row r="8784" spans="5:8" x14ac:dyDescent="0.25">
      <c r="E8784" s="7"/>
      <c r="F8784" s="7"/>
      <c r="G8784" s="11" t="str">
        <f>IFERROR(VLOOKUP($D8784,'Informations sur les produits'!$A$3:$G$5001,7,FALSE),"")</f>
        <v/>
      </c>
      <c r="H8784" s="11" t="str">
        <f t="shared" si="137"/>
        <v/>
      </c>
    </row>
    <row r="8785" spans="5:8" x14ac:dyDescent="0.25">
      <c r="E8785" s="7"/>
      <c r="F8785" s="7"/>
      <c r="G8785" s="11" t="str">
        <f>IFERROR(VLOOKUP($D8785,'Informations sur les produits'!$A$3:$G$5001,7,FALSE),"")</f>
        <v/>
      </c>
      <c r="H8785" s="11" t="str">
        <f t="shared" si="137"/>
        <v/>
      </c>
    </row>
    <row r="8786" spans="5:8" x14ac:dyDescent="0.25">
      <c r="E8786" s="7"/>
      <c r="F8786" s="7"/>
      <c r="G8786" s="11" t="str">
        <f>IFERROR(VLOOKUP($D8786,'Informations sur les produits'!$A$3:$G$5001,7,FALSE),"")</f>
        <v/>
      </c>
      <c r="H8786" s="11" t="str">
        <f t="shared" si="137"/>
        <v/>
      </c>
    </row>
    <row r="8787" spans="5:8" x14ac:dyDescent="0.25">
      <c r="E8787" s="7"/>
      <c r="F8787" s="7"/>
      <c r="G8787" s="11" t="str">
        <f>IFERROR(VLOOKUP($D8787,'Informations sur les produits'!$A$3:$G$5001,7,FALSE),"")</f>
        <v/>
      </c>
      <c r="H8787" s="11" t="str">
        <f t="shared" si="137"/>
        <v/>
      </c>
    </row>
    <row r="8788" spans="5:8" x14ac:dyDescent="0.25">
      <c r="E8788" s="7"/>
      <c r="F8788" s="7"/>
      <c r="G8788" s="11" t="str">
        <f>IFERROR(VLOOKUP($D8788,'Informations sur les produits'!$A$3:$G$5001,7,FALSE),"")</f>
        <v/>
      </c>
      <c r="H8788" s="11" t="str">
        <f t="shared" si="137"/>
        <v/>
      </c>
    </row>
    <row r="8789" spans="5:8" x14ac:dyDescent="0.25">
      <c r="E8789" s="7"/>
      <c r="F8789" s="7"/>
      <c r="G8789" s="11" t="str">
        <f>IFERROR(VLOOKUP($D8789,'Informations sur les produits'!$A$3:$G$5001,7,FALSE),"")</f>
        <v/>
      </c>
      <c r="H8789" s="11" t="str">
        <f t="shared" si="137"/>
        <v/>
      </c>
    </row>
    <row r="8790" spans="5:8" x14ac:dyDescent="0.25">
      <c r="E8790" s="7"/>
      <c r="F8790" s="7"/>
      <c r="G8790" s="11" t="str">
        <f>IFERROR(VLOOKUP($D8790,'Informations sur les produits'!$A$3:$G$5001,7,FALSE),"")</f>
        <v/>
      </c>
      <c r="H8790" s="11" t="str">
        <f t="shared" si="137"/>
        <v/>
      </c>
    </row>
    <row r="8791" spans="5:8" x14ac:dyDescent="0.25">
      <c r="E8791" s="7"/>
      <c r="F8791" s="7"/>
      <c r="G8791" s="11" t="str">
        <f>IFERROR(VLOOKUP($D8791,'Informations sur les produits'!$A$3:$G$5001,7,FALSE),"")</f>
        <v/>
      </c>
      <c r="H8791" s="11" t="str">
        <f t="shared" si="137"/>
        <v/>
      </c>
    </row>
    <row r="8792" spans="5:8" x14ac:dyDescent="0.25">
      <c r="E8792" s="7"/>
      <c r="F8792" s="7"/>
      <c r="G8792" s="11" t="str">
        <f>IFERROR(VLOOKUP($D8792,'Informations sur les produits'!$A$3:$G$5001,7,FALSE),"")</f>
        <v/>
      </c>
      <c r="H8792" s="11" t="str">
        <f t="shared" si="137"/>
        <v/>
      </c>
    </row>
    <row r="8793" spans="5:8" x14ac:dyDescent="0.25">
      <c r="E8793" s="7"/>
      <c r="F8793" s="7"/>
      <c r="G8793" s="11" t="str">
        <f>IFERROR(VLOOKUP($D8793,'Informations sur les produits'!$A$3:$G$5001,7,FALSE),"")</f>
        <v/>
      </c>
      <c r="H8793" s="11" t="str">
        <f t="shared" si="137"/>
        <v/>
      </c>
    </row>
    <row r="8794" spans="5:8" x14ac:dyDescent="0.25">
      <c r="E8794" s="7"/>
      <c r="F8794" s="7"/>
      <c r="G8794" s="11" t="str">
        <f>IFERROR(VLOOKUP($D8794,'Informations sur les produits'!$A$3:$G$5001,7,FALSE),"")</f>
        <v/>
      </c>
      <c r="H8794" s="11" t="str">
        <f t="shared" si="137"/>
        <v/>
      </c>
    </row>
    <row r="8795" spans="5:8" x14ac:dyDescent="0.25">
      <c r="E8795" s="7"/>
      <c r="F8795" s="7"/>
      <c r="G8795" s="11" t="str">
        <f>IFERROR(VLOOKUP($D8795,'Informations sur les produits'!$A$3:$G$5001,7,FALSE),"")</f>
        <v/>
      </c>
      <c r="H8795" s="11" t="str">
        <f t="shared" si="137"/>
        <v/>
      </c>
    </row>
    <row r="8796" spans="5:8" x14ac:dyDescent="0.25">
      <c r="E8796" s="7"/>
      <c r="F8796" s="7"/>
      <c r="G8796" s="11" t="str">
        <f>IFERROR(VLOOKUP($D8796,'Informations sur les produits'!$A$3:$G$5001,7,FALSE),"")</f>
        <v/>
      </c>
      <c r="H8796" s="11" t="str">
        <f t="shared" si="137"/>
        <v/>
      </c>
    </row>
    <row r="8797" spans="5:8" x14ac:dyDescent="0.25">
      <c r="E8797" s="7"/>
      <c r="F8797" s="7"/>
      <c r="G8797" s="11" t="str">
        <f>IFERROR(VLOOKUP($D8797,'Informations sur les produits'!$A$3:$G$5001,7,FALSE),"")</f>
        <v/>
      </c>
      <c r="H8797" s="11" t="str">
        <f t="shared" si="137"/>
        <v/>
      </c>
    </row>
    <row r="8798" spans="5:8" x14ac:dyDescent="0.25">
      <c r="E8798" s="7"/>
      <c r="F8798" s="7"/>
      <c r="G8798" s="11" t="str">
        <f>IFERROR(VLOOKUP($D8798,'Informations sur les produits'!$A$3:$G$5001,7,FALSE),"")</f>
        <v/>
      </c>
      <c r="H8798" s="11" t="str">
        <f t="shared" si="137"/>
        <v/>
      </c>
    </row>
    <row r="8799" spans="5:8" x14ac:dyDescent="0.25">
      <c r="E8799" s="7"/>
      <c r="F8799" s="7"/>
      <c r="G8799" s="11" t="str">
        <f>IFERROR(VLOOKUP($D8799,'Informations sur les produits'!$A$3:$G$5001,7,FALSE),"")</f>
        <v/>
      </c>
      <c r="H8799" s="11" t="str">
        <f t="shared" si="137"/>
        <v/>
      </c>
    </row>
    <row r="8800" spans="5:8" x14ac:dyDescent="0.25">
      <c r="E8800" s="7"/>
      <c r="F8800" s="7"/>
      <c r="G8800" s="11" t="str">
        <f>IFERROR(VLOOKUP($D8800,'Informations sur les produits'!$A$3:$G$5001,7,FALSE),"")</f>
        <v/>
      </c>
      <c r="H8800" s="11" t="str">
        <f t="shared" si="137"/>
        <v/>
      </c>
    </row>
    <row r="8801" spans="5:8" x14ac:dyDescent="0.25">
      <c r="E8801" s="7"/>
      <c r="F8801" s="7"/>
      <c r="G8801" s="11" t="str">
        <f>IFERROR(VLOOKUP($D8801,'Informations sur les produits'!$A$3:$G$5001,7,FALSE),"")</f>
        <v/>
      </c>
      <c r="H8801" s="11" t="str">
        <f t="shared" si="137"/>
        <v/>
      </c>
    </row>
    <row r="8802" spans="5:8" x14ac:dyDescent="0.25">
      <c r="E8802" s="7"/>
      <c r="F8802" s="7"/>
      <c r="G8802" s="11" t="str">
        <f>IFERROR(VLOOKUP($D8802,'Informations sur les produits'!$A$3:$G$5001,7,FALSE),"")</f>
        <v/>
      </c>
      <c r="H8802" s="11" t="str">
        <f t="shared" si="137"/>
        <v/>
      </c>
    </row>
    <row r="8803" spans="5:8" x14ac:dyDescent="0.25">
      <c r="E8803" s="7"/>
      <c r="F8803" s="7"/>
      <c r="G8803" s="11" t="str">
        <f>IFERROR(VLOOKUP($D8803,'Informations sur les produits'!$A$3:$G$5001,7,FALSE),"")</f>
        <v/>
      </c>
      <c r="H8803" s="11" t="str">
        <f t="shared" ref="H8803:H8866" si="138">IFERROR(($E8803-$F8803)*$G8803,"")</f>
        <v/>
      </c>
    </row>
    <row r="8804" spans="5:8" x14ac:dyDescent="0.25">
      <c r="E8804" s="7"/>
      <c r="F8804" s="7"/>
      <c r="G8804" s="11" t="str">
        <f>IFERROR(VLOOKUP($D8804,'Informations sur les produits'!$A$3:$G$5001,7,FALSE),"")</f>
        <v/>
      </c>
      <c r="H8804" s="11" t="str">
        <f t="shared" si="138"/>
        <v/>
      </c>
    </row>
    <row r="8805" spans="5:8" x14ac:dyDescent="0.25">
      <c r="E8805" s="7"/>
      <c r="F8805" s="7"/>
      <c r="G8805" s="11" t="str">
        <f>IFERROR(VLOOKUP($D8805,'Informations sur les produits'!$A$3:$G$5001,7,FALSE),"")</f>
        <v/>
      </c>
      <c r="H8805" s="11" t="str">
        <f t="shared" si="138"/>
        <v/>
      </c>
    </row>
    <row r="8806" spans="5:8" x14ac:dyDescent="0.25">
      <c r="E8806" s="7"/>
      <c r="F8806" s="7"/>
      <c r="G8806" s="11" t="str">
        <f>IFERROR(VLOOKUP($D8806,'Informations sur les produits'!$A$3:$G$5001,7,FALSE),"")</f>
        <v/>
      </c>
      <c r="H8806" s="11" t="str">
        <f t="shared" si="138"/>
        <v/>
      </c>
    </row>
    <row r="8807" spans="5:8" x14ac:dyDescent="0.25">
      <c r="E8807" s="7"/>
      <c r="F8807" s="7"/>
      <c r="G8807" s="11" t="str">
        <f>IFERROR(VLOOKUP($D8807,'Informations sur les produits'!$A$3:$G$5001,7,FALSE),"")</f>
        <v/>
      </c>
      <c r="H8807" s="11" t="str">
        <f t="shared" si="138"/>
        <v/>
      </c>
    </row>
    <row r="8808" spans="5:8" x14ac:dyDescent="0.25">
      <c r="E8808" s="7"/>
      <c r="F8808" s="7"/>
      <c r="G8808" s="11" t="str">
        <f>IFERROR(VLOOKUP($D8808,'Informations sur les produits'!$A$3:$G$5001,7,FALSE),"")</f>
        <v/>
      </c>
      <c r="H8808" s="11" t="str">
        <f t="shared" si="138"/>
        <v/>
      </c>
    </row>
    <row r="8809" spans="5:8" x14ac:dyDescent="0.25">
      <c r="E8809" s="7"/>
      <c r="F8809" s="7"/>
      <c r="G8809" s="11" t="str">
        <f>IFERROR(VLOOKUP($D8809,'Informations sur les produits'!$A$3:$G$5001,7,FALSE),"")</f>
        <v/>
      </c>
      <c r="H8809" s="11" t="str">
        <f t="shared" si="138"/>
        <v/>
      </c>
    </row>
    <row r="8810" spans="5:8" x14ac:dyDescent="0.25">
      <c r="E8810" s="7"/>
      <c r="F8810" s="7"/>
      <c r="G8810" s="11" t="str">
        <f>IFERROR(VLOOKUP($D8810,'Informations sur les produits'!$A$3:$G$5001,7,FALSE),"")</f>
        <v/>
      </c>
      <c r="H8810" s="11" t="str">
        <f t="shared" si="138"/>
        <v/>
      </c>
    </row>
    <row r="8811" spans="5:8" x14ac:dyDescent="0.25">
      <c r="E8811" s="7"/>
      <c r="F8811" s="7"/>
      <c r="G8811" s="11" t="str">
        <f>IFERROR(VLOOKUP($D8811,'Informations sur les produits'!$A$3:$G$5001,7,FALSE),"")</f>
        <v/>
      </c>
      <c r="H8811" s="11" t="str">
        <f t="shared" si="138"/>
        <v/>
      </c>
    </row>
    <row r="8812" spans="5:8" x14ac:dyDescent="0.25">
      <c r="E8812" s="7"/>
      <c r="F8812" s="7"/>
      <c r="G8812" s="11" t="str">
        <f>IFERROR(VLOOKUP($D8812,'Informations sur les produits'!$A$3:$G$5001,7,FALSE),"")</f>
        <v/>
      </c>
      <c r="H8812" s="11" t="str">
        <f t="shared" si="138"/>
        <v/>
      </c>
    </row>
    <row r="8813" spans="5:8" x14ac:dyDescent="0.25">
      <c r="E8813" s="7"/>
      <c r="F8813" s="7"/>
      <c r="G8813" s="11" t="str">
        <f>IFERROR(VLOOKUP($D8813,'Informations sur les produits'!$A$3:$G$5001,7,FALSE),"")</f>
        <v/>
      </c>
      <c r="H8813" s="11" t="str">
        <f t="shared" si="138"/>
        <v/>
      </c>
    </row>
    <row r="8814" spans="5:8" x14ac:dyDescent="0.25">
      <c r="E8814" s="7"/>
      <c r="F8814" s="7"/>
      <c r="G8814" s="11" t="str">
        <f>IFERROR(VLOOKUP($D8814,'Informations sur les produits'!$A$3:$G$5001,7,FALSE),"")</f>
        <v/>
      </c>
      <c r="H8814" s="11" t="str">
        <f t="shared" si="138"/>
        <v/>
      </c>
    </row>
    <row r="8815" spans="5:8" x14ac:dyDescent="0.25">
      <c r="E8815" s="7"/>
      <c r="F8815" s="7"/>
      <c r="G8815" s="11" t="str">
        <f>IFERROR(VLOOKUP($D8815,'Informations sur les produits'!$A$3:$G$5001,7,FALSE),"")</f>
        <v/>
      </c>
      <c r="H8815" s="11" t="str">
        <f t="shared" si="138"/>
        <v/>
      </c>
    </row>
    <row r="8816" spans="5:8" x14ac:dyDescent="0.25">
      <c r="E8816" s="7"/>
      <c r="F8816" s="7"/>
      <c r="G8816" s="11" t="str">
        <f>IFERROR(VLOOKUP($D8816,'Informations sur les produits'!$A$3:$G$5001,7,FALSE),"")</f>
        <v/>
      </c>
      <c r="H8816" s="11" t="str">
        <f t="shared" si="138"/>
        <v/>
      </c>
    </row>
    <row r="8817" spans="5:8" x14ac:dyDescent="0.25">
      <c r="E8817" s="7"/>
      <c r="F8817" s="7"/>
      <c r="G8817" s="11" t="str">
        <f>IFERROR(VLOOKUP($D8817,'Informations sur les produits'!$A$3:$G$5001,7,FALSE),"")</f>
        <v/>
      </c>
      <c r="H8817" s="11" t="str">
        <f t="shared" si="138"/>
        <v/>
      </c>
    </row>
    <row r="8818" spans="5:8" x14ac:dyDescent="0.25">
      <c r="E8818" s="7"/>
      <c r="F8818" s="7"/>
      <c r="G8818" s="11" t="str">
        <f>IFERROR(VLOOKUP($D8818,'Informations sur les produits'!$A$3:$G$5001,7,FALSE),"")</f>
        <v/>
      </c>
      <c r="H8818" s="11" t="str">
        <f t="shared" si="138"/>
        <v/>
      </c>
    </row>
    <row r="8819" spans="5:8" x14ac:dyDescent="0.25">
      <c r="E8819" s="7"/>
      <c r="F8819" s="7"/>
      <c r="G8819" s="11" t="str">
        <f>IFERROR(VLOOKUP($D8819,'Informations sur les produits'!$A$3:$G$5001,7,FALSE),"")</f>
        <v/>
      </c>
      <c r="H8819" s="11" t="str">
        <f t="shared" si="138"/>
        <v/>
      </c>
    </row>
    <row r="8820" spans="5:8" x14ac:dyDescent="0.25">
      <c r="E8820" s="7"/>
      <c r="F8820" s="7"/>
      <c r="G8820" s="11" t="str">
        <f>IFERROR(VLOOKUP($D8820,'Informations sur les produits'!$A$3:$G$5001,7,FALSE),"")</f>
        <v/>
      </c>
      <c r="H8820" s="11" t="str">
        <f t="shared" si="138"/>
        <v/>
      </c>
    </row>
    <row r="8821" spans="5:8" x14ac:dyDescent="0.25">
      <c r="E8821" s="7"/>
      <c r="F8821" s="7"/>
      <c r="G8821" s="11" t="str">
        <f>IFERROR(VLOOKUP($D8821,'Informations sur les produits'!$A$3:$G$5001,7,FALSE),"")</f>
        <v/>
      </c>
      <c r="H8821" s="11" t="str">
        <f t="shared" si="138"/>
        <v/>
      </c>
    </row>
    <row r="8822" spans="5:8" x14ac:dyDescent="0.25">
      <c r="E8822" s="7"/>
      <c r="F8822" s="7"/>
      <c r="G8822" s="11" t="str">
        <f>IFERROR(VLOOKUP($D8822,'Informations sur les produits'!$A$3:$G$5001,7,FALSE),"")</f>
        <v/>
      </c>
      <c r="H8822" s="11" t="str">
        <f t="shared" si="138"/>
        <v/>
      </c>
    </row>
    <row r="8823" spans="5:8" x14ac:dyDescent="0.25">
      <c r="E8823" s="7"/>
      <c r="F8823" s="7"/>
      <c r="G8823" s="11" t="str">
        <f>IFERROR(VLOOKUP($D8823,'Informations sur les produits'!$A$3:$G$5001,7,FALSE),"")</f>
        <v/>
      </c>
      <c r="H8823" s="11" t="str">
        <f t="shared" si="138"/>
        <v/>
      </c>
    </row>
    <row r="8824" spans="5:8" x14ac:dyDescent="0.25">
      <c r="E8824" s="7"/>
      <c r="F8824" s="7"/>
      <c r="G8824" s="11" t="str">
        <f>IFERROR(VLOOKUP($D8824,'Informations sur les produits'!$A$3:$G$5001,7,FALSE),"")</f>
        <v/>
      </c>
      <c r="H8824" s="11" t="str">
        <f t="shared" si="138"/>
        <v/>
      </c>
    </row>
    <row r="8825" spans="5:8" x14ac:dyDescent="0.25">
      <c r="E8825" s="7"/>
      <c r="F8825" s="7"/>
      <c r="G8825" s="11" t="str">
        <f>IFERROR(VLOOKUP($D8825,'Informations sur les produits'!$A$3:$G$5001,7,FALSE),"")</f>
        <v/>
      </c>
      <c r="H8825" s="11" t="str">
        <f t="shared" si="138"/>
        <v/>
      </c>
    </row>
    <row r="8826" spans="5:8" x14ac:dyDescent="0.25">
      <c r="E8826" s="7"/>
      <c r="F8826" s="7"/>
      <c r="G8826" s="11" t="str">
        <f>IFERROR(VLOOKUP($D8826,'Informations sur les produits'!$A$3:$G$5001,7,FALSE),"")</f>
        <v/>
      </c>
      <c r="H8826" s="11" t="str">
        <f t="shared" si="138"/>
        <v/>
      </c>
    </row>
    <row r="8827" spans="5:8" x14ac:dyDescent="0.25">
      <c r="E8827" s="7"/>
      <c r="F8827" s="7"/>
      <c r="G8827" s="11" t="str">
        <f>IFERROR(VLOOKUP($D8827,'Informations sur les produits'!$A$3:$G$5001,7,FALSE),"")</f>
        <v/>
      </c>
      <c r="H8827" s="11" t="str">
        <f t="shared" si="138"/>
        <v/>
      </c>
    </row>
    <row r="8828" spans="5:8" x14ac:dyDescent="0.25">
      <c r="E8828" s="7"/>
      <c r="F8828" s="7"/>
      <c r="G8828" s="11" t="str">
        <f>IFERROR(VLOOKUP($D8828,'Informations sur les produits'!$A$3:$G$5001,7,FALSE),"")</f>
        <v/>
      </c>
      <c r="H8828" s="11" t="str">
        <f t="shared" si="138"/>
        <v/>
      </c>
    </row>
    <row r="8829" spans="5:8" x14ac:dyDescent="0.25">
      <c r="E8829" s="7"/>
      <c r="F8829" s="7"/>
      <c r="G8829" s="11" t="str">
        <f>IFERROR(VLOOKUP($D8829,'Informations sur les produits'!$A$3:$G$5001,7,FALSE),"")</f>
        <v/>
      </c>
      <c r="H8829" s="11" t="str">
        <f t="shared" si="138"/>
        <v/>
      </c>
    </row>
    <row r="8830" spans="5:8" x14ac:dyDescent="0.25">
      <c r="E8830" s="7"/>
      <c r="F8830" s="7"/>
      <c r="G8830" s="11" t="str">
        <f>IFERROR(VLOOKUP($D8830,'Informations sur les produits'!$A$3:$G$5001,7,FALSE),"")</f>
        <v/>
      </c>
      <c r="H8830" s="11" t="str">
        <f t="shared" si="138"/>
        <v/>
      </c>
    </row>
    <row r="8831" spans="5:8" x14ac:dyDescent="0.25">
      <c r="E8831" s="7"/>
      <c r="F8831" s="7"/>
      <c r="G8831" s="11" t="str">
        <f>IFERROR(VLOOKUP($D8831,'Informations sur les produits'!$A$3:$G$5001,7,FALSE),"")</f>
        <v/>
      </c>
      <c r="H8831" s="11" t="str">
        <f t="shared" si="138"/>
        <v/>
      </c>
    </row>
    <row r="8832" spans="5:8" x14ac:dyDescent="0.25">
      <c r="E8832" s="7"/>
      <c r="F8832" s="7"/>
      <c r="G8832" s="11" t="str">
        <f>IFERROR(VLOOKUP($D8832,'Informations sur les produits'!$A$3:$G$5001,7,FALSE),"")</f>
        <v/>
      </c>
      <c r="H8832" s="11" t="str">
        <f t="shared" si="138"/>
        <v/>
      </c>
    </row>
    <row r="8833" spans="5:8" x14ac:dyDescent="0.25">
      <c r="E8833" s="7"/>
      <c r="F8833" s="7"/>
      <c r="G8833" s="11" t="str">
        <f>IFERROR(VLOOKUP($D8833,'Informations sur les produits'!$A$3:$G$5001,7,FALSE),"")</f>
        <v/>
      </c>
      <c r="H8833" s="11" t="str">
        <f t="shared" si="138"/>
        <v/>
      </c>
    </row>
    <row r="8834" spans="5:8" x14ac:dyDescent="0.25">
      <c r="E8834" s="7"/>
      <c r="F8834" s="7"/>
      <c r="G8834" s="11" t="str">
        <f>IFERROR(VLOOKUP($D8834,'Informations sur les produits'!$A$3:$G$5001,7,FALSE),"")</f>
        <v/>
      </c>
      <c r="H8834" s="11" t="str">
        <f t="shared" si="138"/>
        <v/>
      </c>
    </row>
    <row r="8835" spans="5:8" x14ac:dyDescent="0.25">
      <c r="E8835" s="7"/>
      <c r="F8835" s="7"/>
      <c r="G8835" s="11" t="str">
        <f>IFERROR(VLOOKUP($D8835,'Informations sur les produits'!$A$3:$G$5001,7,FALSE),"")</f>
        <v/>
      </c>
      <c r="H8835" s="11" t="str">
        <f t="shared" si="138"/>
        <v/>
      </c>
    </row>
    <row r="8836" spans="5:8" x14ac:dyDescent="0.25">
      <c r="E8836" s="7"/>
      <c r="F8836" s="7"/>
      <c r="G8836" s="11" t="str">
        <f>IFERROR(VLOOKUP($D8836,'Informations sur les produits'!$A$3:$G$5001,7,FALSE),"")</f>
        <v/>
      </c>
      <c r="H8836" s="11" t="str">
        <f t="shared" si="138"/>
        <v/>
      </c>
    </row>
    <row r="8837" spans="5:8" x14ac:dyDescent="0.25">
      <c r="E8837" s="7"/>
      <c r="F8837" s="7"/>
      <c r="G8837" s="11" t="str">
        <f>IFERROR(VLOOKUP($D8837,'Informations sur les produits'!$A$3:$G$5001,7,FALSE),"")</f>
        <v/>
      </c>
      <c r="H8837" s="11" t="str">
        <f t="shared" si="138"/>
        <v/>
      </c>
    </row>
    <row r="8838" spans="5:8" x14ac:dyDescent="0.25">
      <c r="E8838" s="7"/>
      <c r="F8838" s="7"/>
      <c r="G8838" s="11" t="str">
        <f>IFERROR(VLOOKUP($D8838,'Informations sur les produits'!$A$3:$G$5001,7,FALSE),"")</f>
        <v/>
      </c>
      <c r="H8838" s="11" t="str">
        <f t="shared" si="138"/>
        <v/>
      </c>
    </row>
    <row r="8839" spans="5:8" x14ac:dyDescent="0.25">
      <c r="E8839" s="7"/>
      <c r="F8839" s="7"/>
      <c r="G8839" s="11" t="str">
        <f>IFERROR(VLOOKUP($D8839,'Informations sur les produits'!$A$3:$G$5001,7,FALSE),"")</f>
        <v/>
      </c>
      <c r="H8839" s="11" t="str">
        <f t="shared" si="138"/>
        <v/>
      </c>
    </row>
    <row r="8840" spans="5:8" x14ac:dyDescent="0.25">
      <c r="E8840" s="7"/>
      <c r="F8840" s="7"/>
      <c r="G8840" s="11" t="str">
        <f>IFERROR(VLOOKUP($D8840,'Informations sur les produits'!$A$3:$G$5001,7,FALSE),"")</f>
        <v/>
      </c>
      <c r="H8840" s="11" t="str">
        <f t="shared" si="138"/>
        <v/>
      </c>
    </row>
    <row r="8841" spans="5:8" x14ac:dyDescent="0.25">
      <c r="E8841" s="7"/>
      <c r="F8841" s="7"/>
      <c r="G8841" s="11" t="str">
        <f>IFERROR(VLOOKUP($D8841,'Informations sur les produits'!$A$3:$G$5001,7,FALSE),"")</f>
        <v/>
      </c>
      <c r="H8841" s="11" t="str">
        <f t="shared" si="138"/>
        <v/>
      </c>
    </row>
    <row r="8842" spans="5:8" x14ac:dyDescent="0.25">
      <c r="E8842" s="7"/>
      <c r="F8842" s="7"/>
      <c r="G8842" s="11" t="str">
        <f>IFERROR(VLOOKUP($D8842,'Informations sur les produits'!$A$3:$G$5001,7,FALSE),"")</f>
        <v/>
      </c>
      <c r="H8842" s="11" t="str">
        <f t="shared" si="138"/>
        <v/>
      </c>
    </row>
    <row r="8843" spans="5:8" x14ac:dyDescent="0.25">
      <c r="E8843" s="7"/>
      <c r="F8843" s="7"/>
      <c r="G8843" s="11" t="str">
        <f>IFERROR(VLOOKUP($D8843,'Informations sur les produits'!$A$3:$G$5001,7,FALSE),"")</f>
        <v/>
      </c>
      <c r="H8843" s="11" t="str">
        <f t="shared" si="138"/>
        <v/>
      </c>
    </row>
    <row r="8844" spans="5:8" x14ac:dyDescent="0.25">
      <c r="E8844" s="7"/>
      <c r="F8844" s="7"/>
      <c r="G8844" s="11" t="str">
        <f>IFERROR(VLOOKUP($D8844,'Informations sur les produits'!$A$3:$G$5001,7,FALSE),"")</f>
        <v/>
      </c>
      <c r="H8844" s="11" t="str">
        <f t="shared" si="138"/>
        <v/>
      </c>
    </row>
    <row r="8845" spans="5:8" x14ac:dyDescent="0.25">
      <c r="E8845" s="7"/>
      <c r="F8845" s="7"/>
      <c r="G8845" s="11" t="str">
        <f>IFERROR(VLOOKUP($D8845,'Informations sur les produits'!$A$3:$G$5001,7,FALSE),"")</f>
        <v/>
      </c>
      <c r="H8845" s="11" t="str">
        <f t="shared" si="138"/>
        <v/>
      </c>
    </row>
    <row r="8846" spans="5:8" x14ac:dyDescent="0.25">
      <c r="E8846" s="7"/>
      <c r="F8846" s="7"/>
      <c r="G8846" s="11" t="str">
        <f>IFERROR(VLOOKUP($D8846,'Informations sur les produits'!$A$3:$G$5001,7,FALSE),"")</f>
        <v/>
      </c>
      <c r="H8846" s="11" t="str">
        <f t="shared" si="138"/>
        <v/>
      </c>
    </row>
    <row r="8847" spans="5:8" x14ac:dyDescent="0.25">
      <c r="E8847" s="7"/>
      <c r="F8847" s="7"/>
      <c r="G8847" s="11" t="str">
        <f>IFERROR(VLOOKUP($D8847,'Informations sur les produits'!$A$3:$G$5001,7,FALSE),"")</f>
        <v/>
      </c>
      <c r="H8847" s="11" t="str">
        <f t="shared" si="138"/>
        <v/>
      </c>
    </row>
    <row r="8848" spans="5:8" x14ac:dyDescent="0.25">
      <c r="E8848" s="7"/>
      <c r="F8848" s="7"/>
      <c r="G8848" s="11" t="str">
        <f>IFERROR(VLOOKUP($D8848,'Informations sur les produits'!$A$3:$G$5001,7,FALSE),"")</f>
        <v/>
      </c>
      <c r="H8848" s="11" t="str">
        <f t="shared" si="138"/>
        <v/>
      </c>
    </row>
    <row r="8849" spans="5:8" x14ac:dyDescent="0.25">
      <c r="E8849" s="7"/>
      <c r="F8849" s="7"/>
      <c r="G8849" s="11" t="str">
        <f>IFERROR(VLOOKUP($D8849,'Informations sur les produits'!$A$3:$G$5001,7,FALSE),"")</f>
        <v/>
      </c>
      <c r="H8849" s="11" t="str">
        <f t="shared" si="138"/>
        <v/>
      </c>
    </row>
    <row r="8850" spans="5:8" x14ac:dyDescent="0.25">
      <c r="E8850" s="7"/>
      <c r="F8850" s="7"/>
      <c r="G8850" s="11" t="str">
        <f>IFERROR(VLOOKUP($D8850,'Informations sur les produits'!$A$3:$G$5001,7,FALSE),"")</f>
        <v/>
      </c>
      <c r="H8850" s="11" t="str">
        <f t="shared" si="138"/>
        <v/>
      </c>
    </row>
    <row r="8851" spans="5:8" x14ac:dyDescent="0.25">
      <c r="E8851" s="7"/>
      <c r="F8851" s="7"/>
      <c r="G8851" s="11" t="str">
        <f>IFERROR(VLOOKUP($D8851,'Informations sur les produits'!$A$3:$G$5001,7,FALSE),"")</f>
        <v/>
      </c>
      <c r="H8851" s="11" t="str">
        <f t="shared" si="138"/>
        <v/>
      </c>
    </row>
    <row r="8852" spans="5:8" x14ac:dyDescent="0.25">
      <c r="E8852" s="7"/>
      <c r="F8852" s="7"/>
      <c r="G8852" s="11" t="str">
        <f>IFERROR(VLOOKUP($D8852,'Informations sur les produits'!$A$3:$G$5001,7,FALSE),"")</f>
        <v/>
      </c>
      <c r="H8852" s="11" t="str">
        <f t="shared" si="138"/>
        <v/>
      </c>
    </row>
    <row r="8853" spans="5:8" x14ac:dyDescent="0.25">
      <c r="E8853" s="7"/>
      <c r="F8853" s="7"/>
      <c r="G8853" s="11" t="str">
        <f>IFERROR(VLOOKUP($D8853,'Informations sur les produits'!$A$3:$G$5001,7,FALSE),"")</f>
        <v/>
      </c>
      <c r="H8853" s="11" t="str">
        <f t="shared" si="138"/>
        <v/>
      </c>
    </row>
    <row r="8854" spans="5:8" x14ac:dyDescent="0.25">
      <c r="E8854" s="7"/>
      <c r="F8854" s="7"/>
      <c r="G8854" s="11" t="str">
        <f>IFERROR(VLOOKUP($D8854,'Informations sur les produits'!$A$3:$G$5001,7,FALSE),"")</f>
        <v/>
      </c>
      <c r="H8854" s="11" t="str">
        <f t="shared" si="138"/>
        <v/>
      </c>
    </row>
    <row r="8855" spans="5:8" x14ac:dyDescent="0.25">
      <c r="E8855" s="7"/>
      <c r="F8855" s="7"/>
      <c r="G8855" s="11" t="str">
        <f>IFERROR(VLOOKUP($D8855,'Informations sur les produits'!$A$3:$G$5001,7,FALSE),"")</f>
        <v/>
      </c>
      <c r="H8855" s="11" t="str">
        <f t="shared" si="138"/>
        <v/>
      </c>
    </row>
    <row r="8856" spans="5:8" x14ac:dyDescent="0.25">
      <c r="E8856" s="7"/>
      <c r="F8856" s="7"/>
      <c r="G8856" s="11" t="str">
        <f>IFERROR(VLOOKUP($D8856,'Informations sur les produits'!$A$3:$G$5001,7,FALSE),"")</f>
        <v/>
      </c>
      <c r="H8856" s="11" t="str">
        <f t="shared" si="138"/>
        <v/>
      </c>
    </row>
    <row r="8857" spans="5:8" x14ac:dyDescent="0.25">
      <c r="E8857" s="7"/>
      <c r="F8857" s="7"/>
      <c r="G8857" s="11" t="str">
        <f>IFERROR(VLOOKUP($D8857,'Informations sur les produits'!$A$3:$G$5001,7,FALSE),"")</f>
        <v/>
      </c>
      <c r="H8857" s="11" t="str">
        <f t="shared" si="138"/>
        <v/>
      </c>
    </row>
    <row r="8858" spans="5:8" x14ac:dyDescent="0.25">
      <c r="E8858" s="7"/>
      <c r="F8858" s="7"/>
      <c r="G8858" s="11" t="str">
        <f>IFERROR(VLOOKUP($D8858,'Informations sur les produits'!$A$3:$G$5001,7,FALSE),"")</f>
        <v/>
      </c>
      <c r="H8858" s="11" t="str">
        <f t="shared" si="138"/>
        <v/>
      </c>
    </row>
    <row r="8859" spans="5:8" x14ac:dyDescent="0.25">
      <c r="E8859" s="7"/>
      <c r="F8859" s="7"/>
      <c r="G8859" s="11" t="str">
        <f>IFERROR(VLOOKUP($D8859,'Informations sur les produits'!$A$3:$G$5001,7,FALSE),"")</f>
        <v/>
      </c>
      <c r="H8859" s="11" t="str">
        <f t="shared" si="138"/>
        <v/>
      </c>
    </row>
    <row r="8860" spans="5:8" x14ac:dyDescent="0.25">
      <c r="E8860" s="7"/>
      <c r="F8860" s="7"/>
      <c r="G8860" s="11" t="str">
        <f>IFERROR(VLOOKUP($D8860,'Informations sur les produits'!$A$3:$G$5001,7,FALSE),"")</f>
        <v/>
      </c>
      <c r="H8860" s="11" t="str">
        <f t="shared" si="138"/>
        <v/>
      </c>
    </row>
    <row r="8861" spans="5:8" x14ac:dyDescent="0.25">
      <c r="E8861" s="7"/>
      <c r="F8861" s="7"/>
      <c r="G8861" s="11" t="str">
        <f>IFERROR(VLOOKUP($D8861,'Informations sur les produits'!$A$3:$G$5001,7,FALSE),"")</f>
        <v/>
      </c>
      <c r="H8861" s="11" t="str">
        <f t="shared" si="138"/>
        <v/>
      </c>
    </row>
    <row r="8862" spans="5:8" x14ac:dyDescent="0.25">
      <c r="E8862" s="7"/>
      <c r="F8862" s="7"/>
      <c r="G8862" s="11" t="str">
        <f>IFERROR(VLOOKUP($D8862,'Informations sur les produits'!$A$3:$G$5001,7,FALSE),"")</f>
        <v/>
      </c>
      <c r="H8862" s="11" t="str">
        <f t="shared" si="138"/>
        <v/>
      </c>
    </row>
    <row r="8863" spans="5:8" x14ac:dyDescent="0.25">
      <c r="E8863" s="7"/>
      <c r="F8863" s="7"/>
      <c r="G8863" s="11" t="str">
        <f>IFERROR(VLOOKUP($D8863,'Informations sur les produits'!$A$3:$G$5001,7,FALSE),"")</f>
        <v/>
      </c>
      <c r="H8863" s="11" t="str">
        <f t="shared" si="138"/>
        <v/>
      </c>
    </row>
    <row r="8864" spans="5:8" x14ac:dyDescent="0.25">
      <c r="E8864" s="7"/>
      <c r="F8864" s="7"/>
      <c r="G8864" s="11" t="str">
        <f>IFERROR(VLOOKUP($D8864,'Informations sur les produits'!$A$3:$G$5001,7,FALSE),"")</f>
        <v/>
      </c>
      <c r="H8864" s="11" t="str">
        <f t="shared" si="138"/>
        <v/>
      </c>
    </row>
    <row r="8865" spans="5:8" x14ac:dyDescent="0.25">
      <c r="E8865" s="7"/>
      <c r="F8865" s="7"/>
      <c r="G8865" s="11" t="str">
        <f>IFERROR(VLOOKUP($D8865,'Informations sur les produits'!$A$3:$G$5001,7,FALSE),"")</f>
        <v/>
      </c>
      <c r="H8865" s="11" t="str">
        <f t="shared" si="138"/>
        <v/>
      </c>
    </row>
    <row r="8866" spans="5:8" x14ac:dyDescent="0.25">
      <c r="E8866" s="7"/>
      <c r="F8866" s="7"/>
      <c r="G8866" s="11" t="str">
        <f>IFERROR(VLOOKUP($D8866,'Informations sur les produits'!$A$3:$G$5001,7,FALSE),"")</f>
        <v/>
      </c>
      <c r="H8866" s="11" t="str">
        <f t="shared" si="138"/>
        <v/>
      </c>
    </row>
    <row r="8867" spans="5:8" x14ac:dyDescent="0.25">
      <c r="E8867" s="7"/>
      <c r="F8867" s="7"/>
      <c r="G8867" s="11" t="str">
        <f>IFERROR(VLOOKUP($D8867,'Informations sur les produits'!$A$3:$G$5001,7,FALSE),"")</f>
        <v/>
      </c>
      <c r="H8867" s="11" t="str">
        <f t="shared" ref="H8867:H8930" si="139">IFERROR(($E8867-$F8867)*$G8867,"")</f>
        <v/>
      </c>
    </row>
    <row r="8868" spans="5:8" x14ac:dyDescent="0.25">
      <c r="E8868" s="7"/>
      <c r="F8868" s="7"/>
      <c r="G8868" s="11" t="str">
        <f>IFERROR(VLOOKUP($D8868,'Informations sur les produits'!$A$3:$G$5001,7,FALSE),"")</f>
        <v/>
      </c>
      <c r="H8868" s="11" t="str">
        <f t="shared" si="139"/>
        <v/>
      </c>
    </row>
    <row r="8869" spans="5:8" x14ac:dyDescent="0.25">
      <c r="E8869" s="7"/>
      <c r="F8869" s="7"/>
      <c r="G8869" s="11" t="str">
        <f>IFERROR(VLOOKUP($D8869,'Informations sur les produits'!$A$3:$G$5001,7,FALSE),"")</f>
        <v/>
      </c>
      <c r="H8869" s="11" t="str">
        <f t="shared" si="139"/>
        <v/>
      </c>
    </row>
    <row r="8870" spans="5:8" x14ac:dyDescent="0.25">
      <c r="E8870" s="7"/>
      <c r="F8870" s="7"/>
      <c r="G8870" s="11" t="str">
        <f>IFERROR(VLOOKUP($D8870,'Informations sur les produits'!$A$3:$G$5001,7,FALSE),"")</f>
        <v/>
      </c>
      <c r="H8870" s="11" t="str">
        <f t="shared" si="139"/>
        <v/>
      </c>
    </row>
    <row r="8871" spans="5:8" x14ac:dyDescent="0.25">
      <c r="E8871" s="7"/>
      <c r="F8871" s="7"/>
      <c r="G8871" s="11" t="str">
        <f>IFERROR(VLOOKUP($D8871,'Informations sur les produits'!$A$3:$G$5001,7,FALSE),"")</f>
        <v/>
      </c>
      <c r="H8871" s="11" t="str">
        <f t="shared" si="139"/>
        <v/>
      </c>
    </row>
    <row r="8872" spans="5:8" x14ac:dyDescent="0.25">
      <c r="E8872" s="7"/>
      <c r="F8872" s="7"/>
      <c r="G8872" s="11" t="str">
        <f>IFERROR(VLOOKUP($D8872,'Informations sur les produits'!$A$3:$G$5001,7,FALSE),"")</f>
        <v/>
      </c>
      <c r="H8872" s="11" t="str">
        <f t="shared" si="139"/>
        <v/>
      </c>
    </row>
    <row r="8873" spans="5:8" x14ac:dyDescent="0.25">
      <c r="E8873" s="7"/>
      <c r="F8873" s="7"/>
      <c r="G8873" s="11" t="str">
        <f>IFERROR(VLOOKUP($D8873,'Informations sur les produits'!$A$3:$G$5001,7,FALSE),"")</f>
        <v/>
      </c>
      <c r="H8873" s="11" t="str">
        <f t="shared" si="139"/>
        <v/>
      </c>
    </row>
    <row r="8874" spans="5:8" x14ac:dyDescent="0.25">
      <c r="E8874" s="7"/>
      <c r="F8874" s="7"/>
      <c r="G8874" s="11" t="str">
        <f>IFERROR(VLOOKUP($D8874,'Informations sur les produits'!$A$3:$G$5001,7,FALSE),"")</f>
        <v/>
      </c>
      <c r="H8874" s="11" t="str">
        <f t="shared" si="139"/>
        <v/>
      </c>
    </row>
    <row r="8875" spans="5:8" x14ac:dyDescent="0.25">
      <c r="E8875" s="7"/>
      <c r="F8875" s="7"/>
      <c r="G8875" s="11" t="str">
        <f>IFERROR(VLOOKUP($D8875,'Informations sur les produits'!$A$3:$G$5001,7,FALSE),"")</f>
        <v/>
      </c>
      <c r="H8875" s="11" t="str">
        <f t="shared" si="139"/>
        <v/>
      </c>
    </row>
    <row r="8876" spans="5:8" x14ac:dyDescent="0.25">
      <c r="E8876" s="7"/>
      <c r="F8876" s="7"/>
      <c r="G8876" s="11" t="str">
        <f>IFERROR(VLOOKUP($D8876,'Informations sur les produits'!$A$3:$G$5001,7,FALSE),"")</f>
        <v/>
      </c>
      <c r="H8876" s="11" t="str">
        <f t="shared" si="139"/>
        <v/>
      </c>
    </row>
    <row r="8877" spans="5:8" x14ac:dyDescent="0.25">
      <c r="E8877" s="7"/>
      <c r="F8877" s="7"/>
      <c r="G8877" s="11" t="str">
        <f>IFERROR(VLOOKUP($D8877,'Informations sur les produits'!$A$3:$G$5001,7,FALSE),"")</f>
        <v/>
      </c>
      <c r="H8877" s="11" t="str">
        <f t="shared" si="139"/>
        <v/>
      </c>
    </row>
    <row r="8878" spans="5:8" x14ac:dyDescent="0.25">
      <c r="E8878" s="7"/>
      <c r="F8878" s="7"/>
      <c r="G8878" s="11" t="str">
        <f>IFERROR(VLOOKUP($D8878,'Informations sur les produits'!$A$3:$G$5001,7,FALSE),"")</f>
        <v/>
      </c>
      <c r="H8878" s="11" t="str">
        <f t="shared" si="139"/>
        <v/>
      </c>
    </row>
    <row r="8879" spans="5:8" x14ac:dyDescent="0.25">
      <c r="E8879" s="7"/>
      <c r="F8879" s="7"/>
      <c r="G8879" s="11" t="str">
        <f>IFERROR(VLOOKUP($D8879,'Informations sur les produits'!$A$3:$G$5001,7,FALSE),"")</f>
        <v/>
      </c>
      <c r="H8879" s="11" t="str">
        <f t="shared" si="139"/>
        <v/>
      </c>
    </row>
    <row r="8880" spans="5:8" x14ac:dyDescent="0.25">
      <c r="E8880" s="7"/>
      <c r="F8880" s="7"/>
      <c r="G8880" s="11" t="str">
        <f>IFERROR(VLOOKUP($D8880,'Informations sur les produits'!$A$3:$G$5001,7,FALSE),"")</f>
        <v/>
      </c>
      <c r="H8880" s="11" t="str">
        <f t="shared" si="139"/>
        <v/>
      </c>
    </row>
    <row r="8881" spans="5:8" x14ac:dyDescent="0.25">
      <c r="E8881" s="7"/>
      <c r="F8881" s="7"/>
      <c r="G8881" s="11" t="str">
        <f>IFERROR(VLOOKUP($D8881,'Informations sur les produits'!$A$3:$G$5001,7,FALSE),"")</f>
        <v/>
      </c>
      <c r="H8881" s="11" t="str">
        <f t="shared" si="139"/>
        <v/>
      </c>
    </row>
    <row r="8882" spans="5:8" x14ac:dyDescent="0.25">
      <c r="E8882" s="7"/>
      <c r="F8882" s="7"/>
      <c r="G8882" s="11" t="str">
        <f>IFERROR(VLOOKUP($D8882,'Informations sur les produits'!$A$3:$G$5001,7,FALSE),"")</f>
        <v/>
      </c>
      <c r="H8882" s="11" t="str">
        <f t="shared" si="139"/>
        <v/>
      </c>
    </row>
    <row r="8883" spans="5:8" x14ac:dyDescent="0.25">
      <c r="E8883" s="7"/>
      <c r="F8883" s="7"/>
      <c r="G8883" s="11" t="str">
        <f>IFERROR(VLOOKUP($D8883,'Informations sur les produits'!$A$3:$G$5001,7,FALSE),"")</f>
        <v/>
      </c>
      <c r="H8883" s="11" t="str">
        <f t="shared" si="139"/>
        <v/>
      </c>
    </row>
    <row r="8884" spans="5:8" x14ac:dyDescent="0.25">
      <c r="E8884" s="7"/>
      <c r="F8884" s="7"/>
      <c r="G8884" s="11" t="str">
        <f>IFERROR(VLOOKUP($D8884,'Informations sur les produits'!$A$3:$G$5001,7,FALSE),"")</f>
        <v/>
      </c>
      <c r="H8884" s="11" t="str">
        <f t="shared" si="139"/>
        <v/>
      </c>
    </row>
    <row r="8885" spans="5:8" x14ac:dyDescent="0.25">
      <c r="E8885" s="7"/>
      <c r="F8885" s="7"/>
      <c r="G8885" s="11" t="str">
        <f>IFERROR(VLOOKUP($D8885,'Informations sur les produits'!$A$3:$G$5001,7,FALSE),"")</f>
        <v/>
      </c>
      <c r="H8885" s="11" t="str">
        <f t="shared" si="139"/>
        <v/>
      </c>
    </row>
    <row r="8886" spans="5:8" x14ac:dyDescent="0.25">
      <c r="E8886" s="7"/>
      <c r="F8886" s="7"/>
      <c r="G8886" s="11" t="str">
        <f>IFERROR(VLOOKUP($D8886,'Informations sur les produits'!$A$3:$G$5001,7,FALSE),"")</f>
        <v/>
      </c>
      <c r="H8886" s="11" t="str">
        <f t="shared" si="139"/>
        <v/>
      </c>
    </row>
    <row r="8887" spans="5:8" x14ac:dyDescent="0.25">
      <c r="E8887" s="7"/>
      <c r="F8887" s="7"/>
      <c r="G8887" s="11" t="str">
        <f>IFERROR(VLOOKUP($D8887,'Informations sur les produits'!$A$3:$G$5001,7,FALSE),"")</f>
        <v/>
      </c>
      <c r="H8887" s="11" t="str">
        <f t="shared" si="139"/>
        <v/>
      </c>
    </row>
    <row r="8888" spans="5:8" x14ac:dyDescent="0.25">
      <c r="E8888" s="7"/>
      <c r="F8888" s="7"/>
      <c r="G8888" s="11" t="str">
        <f>IFERROR(VLOOKUP($D8888,'Informations sur les produits'!$A$3:$G$5001,7,FALSE),"")</f>
        <v/>
      </c>
      <c r="H8888" s="11" t="str">
        <f t="shared" si="139"/>
        <v/>
      </c>
    </row>
    <row r="8889" spans="5:8" x14ac:dyDescent="0.25">
      <c r="E8889" s="7"/>
      <c r="F8889" s="7"/>
      <c r="G8889" s="11" t="str">
        <f>IFERROR(VLOOKUP($D8889,'Informations sur les produits'!$A$3:$G$5001,7,FALSE),"")</f>
        <v/>
      </c>
      <c r="H8889" s="11" t="str">
        <f t="shared" si="139"/>
        <v/>
      </c>
    </row>
    <row r="8890" spans="5:8" x14ac:dyDescent="0.25">
      <c r="E8890" s="7"/>
      <c r="F8890" s="7"/>
      <c r="G8890" s="11" t="str">
        <f>IFERROR(VLOOKUP($D8890,'Informations sur les produits'!$A$3:$G$5001,7,FALSE),"")</f>
        <v/>
      </c>
      <c r="H8890" s="11" t="str">
        <f t="shared" si="139"/>
        <v/>
      </c>
    </row>
    <row r="8891" spans="5:8" x14ac:dyDescent="0.25">
      <c r="E8891" s="7"/>
      <c r="F8891" s="7"/>
      <c r="G8891" s="11" t="str">
        <f>IFERROR(VLOOKUP($D8891,'Informations sur les produits'!$A$3:$G$5001,7,FALSE),"")</f>
        <v/>
      </c>
      <c r="H8891" s="11" t="str">
        <f t="shared" si="139"/>
        <v/>
      </c>
    </row>
    <row r="8892" spans="5:8" x14ac:dyDescent="0.25">
      <c r="E8892" s="7"/>
      <c r="F8892" s="7"/>
      <c r="G8892" s="11" t="str">
        <f>IFERROR(VLOOKUP($D8892,'Informations sur les produits'!$A$3:$G$5001,7,FALSE),"")</f>
        <v/>
      </c>
      <c r="H8892" s="11" t="str">
        <f t="shared" si="139"/>
        <v/>
      </c>
    </row>
    <row r="8893" spans="5:8" x14ac:dyDescent="0.25">
      <c r="E8893" s="7"/>
      <c r="F8893" s="7"/>
      <c r="G8893" s="11" t="str">
        <f>IFERROR(VLOOKUP($D8893,'Informations sur les produits'!$A$3:$G$5001,7,FALSE),"")</f>
        <v/>
      </c>
      <c r="H8893" s="11" t="str">
        <f t="shared" si="139"/>
        <v/>
      </c>
    </row>
    <row r="8894" spans="5:8" x14ac:dyDescent="0.25">
      <c r="E8894" s="7"/>
      <c r="F8894" s="7"/>
      <c r="G8894" s="11" t="str">
        <f>IFERROR(VLOOKUP($D8894,'Informations sur les produits'!$A$3:$G$5001,7,FALSE),"")</f>
        <v/>
      </c>
      <c r="H8894" s="11" t="str">
        <f t="shared" si="139"/>
        <v/>
      </c>
    </row>
    <row r="8895" spans="5:8" x14ac:dyDescent="0.25">
      <c r="E8895" s="7"/>
      <c r="F8895" s="7"/>
      <c r="G8895" s="11" t="str">
        <f>IFERROR(VLOOKUP($D8895,'Informations sur les produits'!$A$3:$G$5001,7,FALSE),"")</f>
        <v/>
      </c>
      <c r="H8895" s="11" t="str">
        <f t="shared" si="139"/>
        <v/>
      </c>
    </row>
    <row r="8896" spans="5:8" x14ac:dyDescent="0.25">
      <c r="E8896" s="7"/>
      <c r="F8896" s="7"/>
      <c r="G8896" s="11" t="str">
        <f>IFERROR(VLOOKUP($D8896,'Informations sur les produits'!$A$3:$G$5001,7,FALSE),"")</f>
        <v/>
      </c>
      <c r="H8896" s="11" t="str">
        <f t="shared" si="139"/>
        <v/>
      </c>
    </row>
    <row r="8897" spans="5:8" x14ac:dyDescent="0.25">
      <c r="E8897" s="7"/>
      <c r="F8897" s="7"/>
      <c r="G8897" s="11" t="str">
        <f>IFERROR(VLOOKUP($D8897,'Informations sur les produits'!$A$3:$G$5001,7,FALSE),"")</f>
        <v/>
      </c>
      <c r="H8897" s="11" t="str">
        <f t="shared" si="139"/>
        <v/>
      </c>
    </row>
    <row r="8898" spans="5:8" x14ac:dyDescent="0.25">
      <c r="E8898" s="7"/>
      <c r="F8898" s="7"/>
      <c r="G8898" s="11" t="str">
        <f>IFERROR(VLOOKUP($D8898,'Informations sur les produits'!$A$3:$G$5001,7,FALSE),"")</f>
        <v/>
      </c>
      <c r="H8898" s="11" t="str">
        <f t="shared" si="139"/>
        <v/>
      </c>
    </row>
    <row r="8899" spans="5:8" x14ac:dyDescent="0.25">
      <c r="E8899" s="7"/>
      <c r="F8899" s="7"/>
      <c r="G8899" s="11" t="str">
        <f>IFERROR(VLOOKUP($D8899,'Informations sur les produits'!$A$3:$G$5001,7,FALSE),"")</f>
        <v/>
      </c>
      <c r="H8899" s="11" t="str">
        <f t="shared" si="139"/>
        <v/>
      </c>
    </row>
    <row r="8900" spans="5:8" x14ac:dyDescent="0.25">
      <c r="E8900" s="7"/>
      <c r="F8900" s="7"/>
      <c r="G8900" s="11" t="str">
        <f>IFERROR(VLOOKUP($D8900,'Informations sur les produits'!$A$3:$G$5001,7,FALSE),"")</f>
        <v/>
      </c>
      <c r="H8900" s="11" t="str">
        <f t="shared" si="139"/>
        <v/>
      </c>
    </row>
    <row r="8901" spans="5:8" x14ac:dyDescent="0.25">
      <c r="E8901" s="7"/>
      <c r="F8901" s="7"/>
      <c r="G8901" s="11" t="str">
        <f>IFERROR(VLOOKUP($D8901,'Informations sur les produits'!$A$3:$G$5001,7,FALSE),"")</f>
        <v/>
      </c>
      <c r="H8901" s="11" t="str">
        <f t="shared" si="139"/>
        <v/>
      </c>
    </row>
    <row r="8902" spans="5:8" x14ac:dyDescent="0.25">
      <c r="E8902" s="7"/>
      <c r="F8902" s="7"/>
      <c r="G8902" s="11" t="str">
        <f>IFERROR(VLOOKUP($D8902,'Informations sur les produits'!$A$3:$G$5001,7,FALSE),"")</f>
        <v/>
      </c>
      <c r="H8902" s="11" t="str">
        <f t="shared" si="139"/>
        <v/>
      </c>
    </row>
    <row r="8903" spans="5:8" x14ac:dyDescent="0.25">
      <c r="E8903" s="7"/>
      <c r="F8903" s="7"/>
      <c r="G8903" s="11" t="str">
        <f>IFERROR(VLOOKUP($D8903,'Informations sur les produits'!$A$3:$G$5001,7,FALSE),"")</f>
        <v/>
      </c>
      <c r="H8903" s="11" t="str">
        <f t="shared" si="139"/>
        <v/>
      </c>
    </row>
    <row r="8904" spans="5:8" x14ac:dyDescent="0.25">
      <c r="E8904" s="7"/>
      <c r="F8904" s="7"/>
      <c r="G8904" s="11" t="str">
        <f>IFERROR(VLOOKUP($D8904,'Informations sur les produits'!$A$3:$G$5001,7,FALSE),"")</f>
        <v/>
      </c>
      <c r="H8904" s="11" t="str">
        <f t="shared" si="139"/>
        <v/>
      </c>
    </row>
    <row r="8905" spans="5:8" x14ac:dyDescent="0.25">
      <c r="E8905" s="7"/>
      <c r="F8905" s="7"/>
      <c r="G8905" s="11" t="str">
        <f>IFERROR(VLOOKUP($D8905,'Informations sur les produits'!$A$3:$G$5001,7,FALSE),"")</f>
        <v/>
      </c>
      <c r="H8905" s="11" t="str">
        <f t="shared" si="139"/>
        <v/>
      </c>
    </row>
    <row r="8906" spans="5:8" x14ac:dyDescent="0.25">
      <c r="E8906" s="7"/>
      <c r="F8906" s="7"/>
      <c r="G8906" s="11" t="str">
        <f>IFERROR(VLOOKUP($D8906,'Informations sur les produits'!$A$3:$G$5001,7,FALSE),"")</f>
        <v/>
      </c>
      <c r="H8906" s="11" t="str">
        <f t="shared" si="139"/>
        <v/>
      </c>
    </row>
    <row r="8907" spans="5:8" x14ac:dyDescent="0.25">
      <c r="E8907" s="7"/>
      <c r="F8907" s="7"/>
      <c r="G8907" s="11" t="str">
        <f>IFERROR(VLOOKUP($D8907,'Informations sur les produits'!$A$3:$G$5001,7,FALSE),"")</f>
        <v/>
      </c>
      <c r="H8907" s="11" t="str">
        <f t="shared" si="139"/>
        <v/>
      </c>
    </row>
    <row r="8908" spans="5:8" x14ac:dyDescent="0.25">
      <c r="E8908" s="7"/>
      <c r="F8908" s="7"/>
      <c r="G8908" s="11" t="str">
        <f>IFERROR(VLOOKUP($D8908,'Informations sur les produits'!$A$3:$G$5001,7,FALSE),"")</f>
        <v/>
      </c>
      <c r="H8908" s="11" t="str">
        <f t="shared" si="139"/>
        <v/>
      </c>
    </row>
    <row r="8909" spans="5:8" x14ac:dyDescent="0.25">
      <c r="E8909" s="7"/>
      <c r="F8909" s="7"/>
      <c r="G8909" s="11" t="str">
        <f>IFERROR(VLOOKUP($D8909,'Informations sur les produits'!$A$3:$G$5001,7,FALSE),"")</f>
        <v/>
      </c>
      <c r="H8909" s="11" t="str">
        <f t="shared" si="139"/>
        <v/>
      </c>
    </row>
    <row r="8910" spans="5:8" x14ac:dyDescent="0.25">
      <c r="E8910" s="7"/>
      <c r="F8910" s="7"/>
      <c r="G8910" s="11" t="str">
        <f>IFERROR(VLOOKUP($D8910,'Informations sur les produits'!$A$3:$G$5001,7,FALSE),"")</f>
        <v/>
      </c>
      <c r="H8910" s="11" t="str">
        <f t="shared" si="139"/>
        <v/>
      </c>
    </row>
    <row r="8911" spans="5:8" x14ac:dyDescent="0.25">
      <c r="E8911" s="7"/>
      <c r="F8911" s="7"/>
      <c r="G8911" s="11" t="str">
        <f>IFERROR(VLOOKUP($D8911,'Informations sur les produits'!$A$3:$G$5001,7,FALSE),"")</f>
        <v/>
      </c>
      <c r="H8911" s="11" t="str">
        <f t="shared" si="139"/>
        <v/>
      </c>
    </row>
    <row r="8912" spans="5:8" x14ac:dyDescent="0.25">
      <c r="E8912" s="7"/>
      <c r="F8912" s="7"/>
      <c r="G8912" s="11" t="str">
        <f>IFERROR(VLOOKUP($D8912,'Informations sur les produits'!$A$3:$G$5001,7,FALSE),"")</f>
        <v/>
      </c>
      <c r="H8912" s="11" t="str">
        <f t="shared" si="139"/>
        <v/>
      </c>
    </row>
    <row r="8913" spans="5:8" x14ac:dyDescent="0.25">
      <c r="E8913" s="7"/>
      <c r="F8913" s="7"/>
      <c r="G8913" s="11" t="str">
        <f>IFERROR(VLOOKUP($D8913,'Informations sur les produits'!$A$3:$G$5001,7,FALSE),"")</f>
        <v/>
      </c>
      <c r="H8913" s="11" t="str">
        <f t="shared" si="139"/>
        <v/>
      </c>
    </row>
    <row r="8914" spans="5:8" x14ac:dyDescent="0.25">
      <c r="E8914" s="7"/>
      <c r="F8914" s="7"/>
      <c r="G8914" s="11" t="str">
        <f>IFERROR(VLOOKUP($D8914,'Informations sur les produits'!$A$3:$G$5001,7,FALSE),"")</f>
        <v/>
      </c>
      <c r="H8914" s="11" t="str">
        <f t="shared" si="139"/>
        <v/>
      </c>
    </row>
    <row r="8915" spans="5:8" x14ac:dyDescent="0.25">
      <c r="E8915" s="7"/>
      <c r="F8915" s="7"/>
      <c r="G8915" s="11" t="str">
        <f>IFERROR(VLOOKUP($D8915,'Informations sur les produits'!$A$3:$G$5001,7,FALSE),"")</f>
        <v/>
      </c>
      <c r="H8915" s="11" t="str">
        <f t="shared" si="139"/>
        <v/>
      </c>
    </row>
    <row r="8916" spans="5:8" x14ac:dyDescent="0.25">
      <c r="E8916" s="7"/>
      <c r="F8916" s="7"/>
      <c r="G8916" s="11" t="str">
        <f>IFERROR(VLOOKUP($D8916,'Informations sur les produits'!$A$3:$G$5001,7,FALSE),"")</f>
        <v/>
      </c>
      <c r="H8916" s="11" t="str">
        <f t="shared" si="139"/>
        <v/>
      </c>
    </row>
    <row r="8917" spans="5:8" x14ac:dyDescent="0.25">
      <c r="E8917" s="7"/>
      <c r="F8917" s="7"/>
      <c r="G8917" s="11" t="str">
        <f>IFERROR(VLOOKUP($D8917,'Informations sur les produits'!$A$3:$G$5001,7,FALSE),"")</f>
        <v/>
      </c>
      <c r="H8917" s="11" t="str">
        <f t="shared" si="139"/>
        <v/>
      </c>
    </row>
    <row r="8918" spans="5:8" x14ac:dyDescent="0.25">
      <c r="E8918" s="7"/>
      <c r="F8918" s="7"/>
      <c r="G8918" s="11" t="str">
        <f>IFERROR(VLOOKUP($D8918,'Informations sur les produits'!$A$3:$G$5001,7,FALSE),"")</f>
        <v/>
      </c>
      <c r="H8918" s="11" t="str">
        <f t="shared" si="139"/>
        <v/>
      </c>
    </row>
    <row r="8919" spans="5:8" x14ac:dyDescent="0.25">
      <c r="E8919" s="7"/>
      <c r="F8919" s="7"/>
      <c r="G8919" s="11" t="str">
        <f>IFERROR(VLOOKUP($D8919,'Informations sur les produits'!$A$3:$G$5001,7,FALSE),"")</f>
        <v/>
      </c>
      <c r="H8919" s="11" t="str">
        <f t="shared" si="139"/>
        <v/>
      </c>
    </row>
    <row r="8920" spans="5:8" x14ac:dyDescent="0.25">
      <c r="E8920" s="7"/>
      <c r="F8920" s="7"/>
      <c r="G8920" s="11" t="str">
        <f>IFERROR(VLOOKUP($D8920,'Informations sur les produits'!$A$3:$G$5001,7,FALSE),"")</f>
        <v/>
      </c>
      <c r="H8920" s="11" t="str">
        <f t="shared" si="139"/>
        <v/>
      </c>
    </row>
    <row r="8921" spans="5:8" x14ac:dyDescent="0.25">
      <c r="E8921" s="7"/>
      <c r="F8921" s="7"/>
      <c r="G8921" s="11" t="str">
        <f>IFERROR(VLOOKUP($D8921,'Informations sur les produits'!$A$3:$G$5001,7,FALSE),"")</f>
        <v/>
      </c>
      <c r="H8921" s="11" t="str">
        <f t="shared" si="139"/>
        <v/>
      </c>
    </row>
    <row r="8922" spans="5:8" x14ac:dyDescent="0.25">
      <c r="E8922" s="7"/>
      <c r="F8922" s="7"/>
      <c r="G8922" s="11" t="str">
        <f>IFERROR(VLOOKUP($D8922,'Informations sur les produits'!$A$3:$G$5001,7,FALSE),"")</f>
        <v/>
      </c>
      <c r="H8922" s="11" t="str">
        <f t="shared" si="139"/>
        <v/>
      </c>
    </row>
    <row r="8923" spans="5:8" x14ac:dyDescent="0.25">
      <c r="E8923" s="7"/>
      <c r="F8923" s="7"/>
      <c r="G8923" s="11" t="str">
        <f>IFERROR(VLOOKUP($D8923,'Informations sur les produits'!$A$3:$G$5001,7,FALSE),"")</f>
        <v/>
      </c>
      <c r="H8923" s="11" t="str">
        <f t="shared" si="139"/>
        <v/>
      </c>
    </row>
    <row r="8924" spans="5:8" x14ac:dyDescent="0.25">
      <c r="E8924" s="7"/>
      <c r="F8924" s="7"/>
      <c r="G8924" s="11" t="str">
        <f>IFERROR(VLOOKUP($D8924,'Informations sur les produits'!$A$3:$G$5001,7,FALSE),"")</f>
        <v/>
      </c>
      <c r="H8924" s="11" t="str">
        <f t="shared" si="139"/>
        <v/>
      </c>
    </row>
    <row r="8925" spans="5:8" x14ac:dyDescent="0.25">
      <c r="E8925" s="7"/>
      <c r="F8925" s="7"/>
      <c r="G8925" s="11" t="str">
        <f>IFERROR(VLOOKUP($D8925,'Informations sur les produits'!$A$3:$G$5001,7,FALSE),"")</f>
        <v/>
      </c>
      <c r="H8925" s="11" t="str">
        <f t="shared" si="139"/>
        <v/>
      </c>
    </row>
    <row r="8926" spans="5:8" x14ac:dyDescent="0.25">
      <c r="E8926" s="7"/>
      <c r="F8926" s="7"/>
      <c r="G8926" s="11" t="str">
        <f>IFERROR(VLOOKUP($D8926,'Informations sur les produits'!$A$3:$G$5001,7,FALSE),"")</f>
        <v/>
      </c>
      <c r="H8926" s="11" t="str">
        <f t="shared" si="139"/>
        <v/>
      </c>
    </row>
    <row r="8927" spans="5:8" x14ac:dyDescent="0.25">
      <c r="E8927" s="7"/>
      <c r="F8927" s="7"/>
      <c r="G8927" s="11" t="str">
        <f>IFERROR(VLOOKUP($D8927,'Informations sur les produits'!$A$3:$G$5001,7,FALSE),"")</f>
        <v/>
      </c>
      <c r="H8927" s="11" t="str">
        <f t="shared" si="139"/>
        <v/>
      </c>
    </row>
    <row r="8928" spans="5:8" x14ac:dyDescent="0.25">
      <c r="E8928" s="7"/>
      <c r="F8928" s="7"/>
      <c r="G8928" s="11" t="str">
        <f>IFERROR(VLOOKUP($D8928,'Informations sur les produits'!$A$3:$G$5001,7,FALSE),"")</f>
        <v/>
      </c>
      <c r="H8928" s="11" t="str">
        <f t="shared" si="139"/>
        <v/>
      </c>
    </row>
    <row r="8929" spans="5:8" x14ac:dyDescent="0.25">
      <c r="E8929" s="7"/>
      <c r="F8929" s="7"/>
      <c r="G8929" s="11" t="str">
        <f>IFERROR(VLOOKUP($D8929,'Informations sur les produits'!$A$3:$G$5001,7,FALSE),"")</f>
        <v/>
      </c>
      <c r="H8929" s="11" t="str">
        <f t="shared" si="139"/>
        <v/>
      </c>
    </row>
    <row r="8930" spans="5:8" x14ac:dyDescent="0.25">
      <c r="E8930" s="7"/>
      <c r="F8930" s="7"/>
      <c r="G8930" s="11" t="str">
        <f>IFERROR(VLOOKUP($D8930,'Informations sur les produits'!$A$3:$G$5001,7,FALSE),"")</f>
        <v/>
      </c>
      <c r="H8930" s="11" t="str">
        <f t="shared" si="139"/>
        <v/>
      </c>
    </row>
    <row r="8931" spans="5:8" x14ac:dyDescent="0.25">
      <c r="E8931" s="7"/>
      <c r="F8931" s="7"/>
      <c r="G8931" s="11" t="str">
        <f>IFERROR(VLOOKUP($D8931,'Informations sur les produits'!$A$3:$G$5001,7,FALSE),"")</f>
        <v/>
      </c>
      <c r="H8931" s="11" t="str">
        <f t="shared" ref="H8931:H8994" si="140">IFERROR(($E8931-$F8931)*$G8931,"")</f>
        <v/>
      </c>
    </row>
    <row r="8932" spans="5:8" x14ac:dyDescent="0.25">
      <c r="E8932" s="7"/>
      <c r="F8932" s="7"/>
      <c r="G8932" s="11" t="str">
        <f>IFERROR(VLOOKUP($D8932,'Informations sur les produits'!$A$3:$G$5001,7,FALSE),"")</f>
        <v/>
      </c>
      <c r="H8932" s="11" t="str">
        <f t="shared" si="140"/>
        <v/>
      </c>
    </row>
    <row r="8933" spans="5:8" x14ac:dyDescent="0.25">
      <c r="E8933" s="7"/>
      <c r="F8933" s="7"/>
      <c r="G8933" s="11" t="str">
        <f>IFERROR(VLOOKUP($D8933,'Informations sur les produits'!$A$3:$G$5001,7,FALSE),"")</f>
        <v/>
      </c>
      <c r="H8933" s="11" t="str">
        <f t="shared" si="140"/>
        <v/>
      </c>
    </row>
    <row r="8934" spans="5:8" x14ac:dyDescent="0.25">
      <c r="E8934" s="7"/>
      <c r="F8934" s="7"/>
      <c r="G8934" s="11" t="str">
        <f>IFERROR(VLOOKUP($D8934,'Informations sur les produits'!$A$3:$G$5001,7,FALSE),"")</f>
        <v/>
      </c>
      <c r="H8934" s="11" t="str">
        <f t="shared" si="140"/>
        <v/>
      </c>
    </row>
    <row r="8935" spans="5:8" x14ac:dyDescent="0.25">
      <c r="E8935" s="7"/>
      <c r="F8935" s="7"/>
      <c r="G8935" s="11" t="str">
        <f>IFERROR(VLOOKUP($D8935,'Informations sur les produits'!$A$3:$G$5001,7,FALSE),"")</f>
        <v/>
      </c>
      <c r="H8935" s="11" t="str">
        <f t="shared" si="140"/>
        <v/>
      </c>
    </row>
    <row r="8936" spans="5:8" x14ac:dyDescent="0.25">
      <c r="E8936" s="7"/>
      <c r="F8936" s="7"/>
      <c r="G8936" s="11" t="str">
        <f>IFERROR(VLOOKUP($D8936,'Informations sur les produits'!$A$3:$G$5001,7,FALSE),"")</f>
        <v/>
      </c>
      <c r="H8936" s="11" t="str">
        <f t="shared" si="140"/>
        <v/>
      </c>
    </row>
    <row r="8937" spans="5:8" x14ac:dyDescent="0.25">
      <c r="E8937" s="7"/>
      <c r="F8937" s="7"/>
      <c r="G8937" s="11" t="str">
        <f>IFERROR(VLOOKUP($D8937,'Informations sur les produits'!$A$3:$G$5001,7,FALSE),"")</f>
        <v/>
      </c>
      <c r="H8937" s="11" t="str">
        <f t="shared" si="140"/>
        <v/>
      </c>
    </row>
    <row r="8938" spans="5:8" x14ac:dyDescent="0.25">
      <c r="E8938" s="7"/>
      <c r="F8938" s="7"/>
      <c r="G8938" s="11" t="str">
        <f>IFERROR(VLOOKUP($D8938,'Informations sur les produits'!$A$3:$G$5001,7,FALSE),"")</f>
        <v/>
      </c>
      <c r="H8938" s="11" t="str">
        <f t="shared" si="140"/>
        <v/>
      </c>
    </row>
    <row r="8939" spans="5:8" x14ac:dyDescent="0.25">
      <c r="E8939" s="7"/>
      <c r="F8939" s="7"/>
      <c r="G8939" s="11" t="str">
        <f>IFERROR(VLOOKUP($D8939,'Informations sur les produits'!$A$3:$G$5001,7,FALSE),"")</f>
        <v/>
      </c>
      <c r="H8939" s="11" t="str">
        <f t="shared" si="140"/>
        <v/>
      </c>
    </row>
    <row r="8940" spans="5:8" x14ac:dyDescent="0.25">
      <c r="E8940" s="7"/>
      <c r="F8940" s="7"/>
      <c r="G8940" s="11" t="str">
        <f>IFERROR(VLOOKUP($D8940,'Informations sur les produits'!$A$3:$G$5001,7,FALSE),"")</f>
        <v/>
      </c>
      <c r="H8940" s="11" t="str">
        <f t="shared" si="140"/>
        <v/>
      </c>
    </row>
    <row r="8941" spans="5:8" x14ac:dyDescent="0.25">
      <c r="E8941" s="7"/>
      <c r="F8941" s="7"/>
      <c r="G8941" s="11" t="str">
        <f>IFERROR(VLOOKUP($D8941,'Informations sur les produits'!$A$3:$G$5001,7,FALSE),"")</f>
        <v/>
      </c>
      <c r="H8941" s="11" t="str">
        <f t="shared" si="140"/>
        <v/>
      </c>
    </row>
    <row r="8942" spans="5:8" x14ac:dyDescent="0.25">
      <c r="E8942" s="7"/>
      <c r="F8942" s="7"/>
      <c r="G8942" s="11" t="str">
        <f>IFERROR(VLOOKUP($D8942,'Informations sur les produits'!$A$3:$G$5001,7,FALSE),"")</f>
        <v/>
      </c>
      <c r="H8942" s="11" t="str">
        <f t="shared" si="140"/>
        <v/>
      </c>
    </row>
    <row r="8943" spans="5:8" x14ac:dyDescent="0.25">
      <c r="E8943" s="7"/>
      <c r="F8943" s="7"/>
      <c r="G8943" s="11" t="str">
        <f>IFERROR(VLOOKUP($D8943,'Informations sur les produits'!$A$3:$G$5001,7,FALSE),"")</f>
        <v/>
      </c>
      <c r="H8943" s="11" t="str">
        <f t="shared" si="140"/>
        <v/>
      </c>
    </row>
    <row r="8944" spans="5:8" x14ac:dyDescent="0.25">
      <c r="E8944" s="7"/>
      <c r="F8944" s="7"/>
      <c r="G8944" s="11" t="str">
        <f>IFERROR(VLOOKUP($D8944,'Informations sur les produits'!$A$3:$G$5001,7,FALSE),"")</f>
        <v/>
      </c>
      <c r="H8944" s="11" t="str">
        <f t="shared" si="140"/>
        <v/>
      </c>
    </row>
    <row r="8945" spans="5:8" x14ac:dyDescent="0.25">
      <c r="E8945" s="7"/>
      <c r="F8945" s="7"/>
      <c r="G8945" s="11" t="str">
        <f>IFERROR(VLOOKUP($D8945,'Informations sur les produits'!$A$3:$G$5001,7,FALSE),"")</f>
        <v/>
      </c>
      <c r="H8945" s="11" t="str">
        <f t="shared" si="140"/>
        <v/>
      </c>
    </row>
    <row r="8946" spans="5:8" x14ac:dyDescent="0.25">
      <c r="E8946" s="7"/>
      <c r="F8946" s="7"/>
      <c r="G8946" s="11" t="str">
        <f>IFERROR(VLOOKUP($D8946,'Informations sur les produits'!$A$3:$G$5001,7,FALSE),"")</f>
        <v/>
      </c>
      <c r="H8946" s="11" t="str">
        <f t="shared" si="140"/>
        <v/>
      </c>
    </row>
    <row r="8947" spans="5:8" x14ac:dyDescent="0.25">
      <c r="E8947" s="7"/>
      <c r="F8947" s="7"/>
      <c r="G8947" s="11" t="str">
        <f>IFERROR(VLOOKUP($D8947,'Informations sur les produits'!$A$3:$G$5001,7,FALSE),"")</f>
        <v/>
      </c>
      <c r="H8947" s="11" t="str">
        <f t="shared" si="140"/>
        <v/>
      </c>
    </row>
    <row r="8948" spans="5:8" x14ac:dyDescent="0.25">
      <c r="E8948" s="7"/>
      <c r="F8948" s="7"/>
      <c r="G8948" s="11" t="str">
        <f>IFERROR(VLOOKUP($D8948,'Informations sur les produits'!$A$3:$G$5001,7,FALSE),"")</f>
        <v/>
      </c>
      <c r="H8948" s="11" t="str">
        <f t="shared" si="140"/>
        <v/>
      </c>
    </row>
    <row r="8949" spans="5:8" x14ac:dyDescent="0.25">
      <c r="E8949" s="7"/>
      <c r="F8949" s="7"/>
      <c r="G8949" s="11" t="str">
        <f>IFERROR(VLOOKUP($D8949,'Informations sur les produits'!$A$3:$G$5001,7,FALSE),"")</f>
        <v/>
      </c>
      <c r="H8949" s="11" t="str">
        <f t="shared" si="140"/>
        <v/>
      </c>
    </row>
    <row r="8950" spans="5:8" x14ac:dyDescent="0.25">
      <c r="E8950" s="7"/>
      <c r="F8950" s="7"/>
      <c r="G8950" s="11" t="str">
        <f>IFERROR(VLOOKUP($D8950,'Informations sur les produits'!$A$3:$G$5001,7,FALSE),"")</f>
        <v/>
      </c>
      <c r="H8950" s="11" t="str">
        <f t="shared" si="140"/>
        <v/>
      </c>
    </row>
    <row r="8951" spans="5:8" x14ac:dyDescent="0.25">
      <c r="E8951" s="7"/>
      <c r="F8951" s="7"/>
      <c r="G8951" s="11" t="str">
        <f>IFERROR(VLOOKUP($D8951,'Informations sur les produits'!$A$3:$G$5001,7,FALSE),"")</f>
        <v/>
      </c>
      <c r="H8951" s="11" t="str">
        <f t="shared" si="140"/>
        <v/>
      </c>
    </row>
    <row r="8952" spans="5:8" x14ac:dyDescent="0.25">
      <c r="E8952" s="7"/>
      <c r="F8952" s="7"/>
      <c r="G8952" s="11" t="str">
        <f>IFERROR(VLOOKUP($D8952,'Informations sur les produits'!$A$3:$G$5001,7,FALSE),"")</f>
        <v/>
      </c>
      <c r="H8952" s="11" t="str">
        <f t="shared" si="140"/>
        <v/>
      </c>
    </row>
    <row r="8953" spans="5:8" x14ac:dyDescent="0.25">
      <c r="E8953" s="7"/>
      <c r="F8953" s="7"/>
      <c r="G8953" s="11" t="str">
        <f>IFERROR(VLOOKUP($D8953,'Informations sur les produits'!$A$3:$G$5001,7,FALSE),"")</f>
        <v/>
      </c>
      <c r="H8953" s="11" t="str">
        <f t="shared" si="140"/>
        <v/>
      </c>
    </row>
    <row r="8954" spans="5:8" x14ac:dyDescent="0.25">
      <c r="E8954" s="7"/>
      <c r="F8954" s="7"/>
      <c r="G8954" s="11" t="str">
        <f>IFERROR(VLOOKUP($D8954,'Informations sur les produits'!$A$3:$G$5001,7,FALSE),"")</f>
        <v/>
      </c>
      <c r="H8954" s="11" t="str">
        <f t="shared" si="140"/>
        <v/>
      </c>
    </row>
    <row r="8955" spans="5:8" x14ac:dyDescent="0.25">
      <c r="E8955" s="7"/>
      <c r="F8955" s="7"/>
      <c r="G8955" s="11" t="str">
        <f>IFERROR(VLOOKUP($D8955,'Informations sur les produits'!$A$3:$G$5001,7,FALSE),"")</f>
        <v/>
      </c>
      <c r="H8955" s="11" t="str">
        <f t="shared" si="140"/>
        <v/>
      </c>
    </row>
    <row r="8956" spans="5:8" x14ac:dyDescent="0.25">
      <c r="E8956" s="7"/>
      <c r="F8956" s="7"/>
      <c r="G8956" s="11" t="str">
        <f>IFERROR(VLOOKUP($D8956,'Informations sur les produits'!$A$3:$G$5001,7,FALSE),"")</f>
        <v/>
      </c>
      <c r="H8956" s="11" t="str">
        <f t="shared" si="140"/>
        <v/>
      </c>
    </row>
    <row r="8957" spans="5:8" x14ac:dyDescent="0.25">
      <c r="E8957" s="7"/>
      <c r="F8957" s="7"/>
      <c r="G8957" s="11" t="str">
        <f>IFERROR(VLOOKUP($D8957,'Informations sur les produits'!$A$3:$G$5001,7,FALSE),"")</f>
        <v/>
      </c>
      <c r="H8957" s="11" t="str">
        <f t="shared" si="140"/>
        <v/>
      </c>
    </row>
    <row r="8958" spans="5:8" x14ac:dyDescent="0.25">
      <c r="E8958" s="7"/>
      <c r="F8958" s="7"/>
      <c r="G8958" s="11" t="str">
        <f>IFERROR(VLOOKUP($D8958,'Informations sur les produits'!$A$3:$G$5001,7,FALSE),"")</f>
        <v/>
      </c>
      <c r="H8958" s="11" t="str">
        <f t="shared" si="140"/>
        <v/>
      </c>
    </row>
    <row r="8959" spans="5:8" x14ac:dyDescent="0.25">
      <c r="E8959" s="7"/>
      <c r="F8959" s="7"/>
      <c r="G8959" s="11" t="str">
        <f>IFERROR(VLOOKUP($D8959,'Informations sur les produits'!$A$3:$G$5001,7,FALSE),"")</f>
        <v/>
      </c>
      <c r="H8959" s="11" t="str">
        <f t="shared" si="140"/>
        <v/>
      </c>
    </row>
    <row r="8960" spans="5:8" x14ac:dyDescent="0.25">
      <c r="E8960" s="7"/>
      <c r="F8960" s="7"/>
      <c r="G8960" s="11" t="str">
        <f>IFERROR(VLOOKUP($D8960,'Informations sur les produits'!$A$3:$G$5001,7,FALSE),"")</f>
        <v/>
      </c>
      <c r="H8960" s="11" t="str">
        <f t="shared" si="140"/>
        <v/>
      </c>
    </row>
    <row r="8961" spans="5:8" x14ac:dyDescent="0.25">
      <c r="E8961" s="7"/>
      <c r="F8961" s="7"/>
      <c r="G8961" s="11" t="str">
        <f>IFERROR(VLOOKUP($D8961,'Informations sur les produits'!$A$3:$G$5001,7,FALSE),"")</f>
        <v/>
      </c>
      <c r="H8961" s="11" t="str">
        <f t="shared" si="140"/>
        <v/>
      </c>
    </row>
    <row r="8962" spans="5:8" x14ac:dyDescent="0.25">
      <c r="E8962" s="7"/>
      <c r="F8962" s="7"/>
      <c r="G8962" s="11" t="str">
        <f>IFERROR(VLOOKUP($D8962,'Informations sur les produits'!$A$3:$G$5001,7,FALSE),"")</f>
        <v/>
      </c>
      <c r="H8962" s="11" t="str">
        <f t="shared" si="140"/>
        <v/>
      </c>
    </row>
    <row r="8963" spans="5:8" x14ac:dyDescent="0.25">
      <c r="E8963" s="7"/>
      <c r="F8963" s="7"/>
      <c r="G8963" s="11" t="str">
        <f>IFERROR(VLOOKUP($D8963,'Informations sur les produits'!$A$3:$G$5001,7,FALSE),"")</f>
        <v/>
      </c>
      <c r="H8963" s="11" t="str">
        <f t="shared" si="140"/>
        <v/>
      </c>
    </row>
    <row r="8964" spans="5:8" x14ac:dyDescent="0.25">
      <c r="E8964" s="7"/>
      <c r="F8964" s="7"/>
      <c r="G8964" s="11" t="str">
        <f>IFERROR(VLOOKUP($D8964,'Informations sur les produits'!$A$3:$G$5001,7,FALSE),"")</f>
        <v/>
      </c>
      <c r="H8964" s="11" t="str">
        <f t="shared" si="140"/>
        <v/>
      </c>
    </row>
    <row r="8965" spans="5:8" x14ac:dyDescent="0.25">
      <c r="E8965" s="7"/>
      <c r="F8965" s="7"/>
      <c r="G8965" s="11" t="str">
        <f>IFERROR(VLOOKUP($D8965,'Informations sur les produits'!$A$3:$G$5001,7,FALSE),"")</f>
        <v/>
      </c>
      <c r="H8965" s="11" t="str">
        <f t="shared" si="140"/>
        <v/>
      </c>
    </row>
    <row r="8966" spans="5:8" x14ac:dyDescent="0.25">
      <c r="E8966" s="7"/>
      <c r="F8966" s="7"/>
      <c r="G8966" s="11" t="str">
        <f>IFERROR(VLOOKUP($D8966,'Informations sur les produits'!$A$3:$G$5001,7,FALSE),"")</f>
        <v/>
      </c>
      <c r="H8966" s="11" t="str">
        <f t="shared" si="140"/>
        <v/>
      </c>
    </row>
    <row r="8967" spans="5:8" x14ac:dyDescent="0.25">
      <c r="E8967" s="7"/>
      <c r="F8967" s="7"/>
      <c r="G8967" s="11" t="str">
        <f>IFERROR(VLOOKUP($D8967,'Informations sur les produits'!$A$3:$G$5001,7,FALSE),"")</f>
        <v/>
      </c>
      <c r="H8967" s="11" t="str">
        <f t="shared" si="140"/>
        <v/>
      </c>
    </row>
    <row r="8968" spans="5:8" x14ac:dyDescent="0.25">
      <c r="E8968" s="7"/>
      <c r="F8968" s="7"/>
      <c r="G8968" s="11" t="str">
        <f>IFERROR(VLOOKUP($D8968,'Informations sur les produits'!$A$3:$G$5001,7,FALSE),"")</f>
        <v/>
      </c>
      <c r="H8968" s="11" t="str">
        <f t="shared" si="140"/>
        <v/>
      </c>
    </row>
    <row r="8969" spans="5:8" x14ac:dyDescent="0.25">
      <c r="E8969" s="7"/>
      <c r="F8969" s="7"/>
      <c r="G8969" s="11" t="str">
        <f>IFERROR(VLOOKUP($D8969,'Informations sur les produits'!$A$3:$G$5001,7,FALSE),"")</f>
        <v/>
      </c>
      <c r="H8969" s="11" t="str">
        <f t="shared" si="140"/>
        <v/>
      </c>
    </row>
    <row r="8970" spans="5:8" x14ac:dyDescent="0.25">
      <c r="E8970" s="7"/>
      <c r="F8970" s="7"/>
      <c r="G8970" s="11" t="str">
        <f>IFERROR(VLOOKUP($D8970,'Informations sur les produits'!$A$3:$G$5001,7,FALSE),"")</f>
        <v/>
      </c>
      <c r="H8970" s="11" t="str">
        <f t="shared" si="140"/>
        <v/>
      </c>
    </row>
    <row r="8971" spans="5:8" x14ac:dyDescent="0.25">
      <c r="E8971" s="7"/>
      <c r="F8971" s="7"/>
      <c r="G8971" s="11" t="str">
        <f>IFERROR(VLOOKUP($D8971,'Informations sur les produits'!$A$3:$G$5001,7,FALSE),"")</f>
        <v/>
      </c>
      <c r="H8971" s="11" t="str">
        <f t="shared" si="140"/>
        <v/>
      </c>
    </row>
    <row r="8972" spans="5:8" x14ac:dyDescent="0.25">
      <c r="E8972" s="7"/>
      <c r="F8972" s="7"/>
      <c r="G8972" s="11" t="str">
        <f>IFERROR(VLOOKUP($D8972,'Informations sur les produits'!$A$3:$G$5001,7,FALSE),"")</f>
        <v/>
      </c>
      <c r="H8972" s="11" t="str">
        <f t="shared" si="140"/>
        <v/>
      </c>
    </row>
    <row r="8973" spans="5:8" x14ac:dyDescent="0.25">
      <c r="E8973" s="7"/>
      <c r="F8973" s="7"/>
      <c r="G8973" s="11" t="str">
        <f>IFERROR(VLOOKUP($D8973,'Informations sur les produits'!$A$3:$G$5001,7,FALSE),"")</f>
        <v/>
      </c>
      <c r="H8973" s="11" t="str">
        <f t="shared" si="140"/>
        <v/>
      </c>
    </row>
    <row r="8974" spans="5:8" x14ac:dyDescent="0.25">
      <c r="E8974" s="7"/>
      <c r="F8974" s="7"/>
      <c r="G8974" s="11" t="str">
        <f>IFERROR(VLOOKUP($D8974,'Informations sur les produits'!$A$3:$G$5001,7,FALSE),"")</f>
        <v/>
      </c>
      <c r="H8974" s="11" t="str">
        <f t="shared" si="140"/>
        <v/>
      </c>
    </row>
    <row r="8975" spans="5:8" x14ac:dyDescent="0.25">
      <c r="E8975" s="7"/>
      <c r="F8975" s="7"/>
      <c r="G8975" s="11" t="str">
        <f>IFERROR(VLOOKUP($D8975,'Informations sur les produits'!$A$3:$G$5001,7,FALSE),"")</f>
        <v/>
      </c>
      <c r="H8975" s="11" t="str">
        <f t="shared" si="140"/>
        <v/>
      </c>
    </row>
    <row r="8976" spans="5:8" x14ac:dyDescent="0.25">
      <c r="E8976" s="7"/>
      <c r="F8976" s="7"/>
      <c r="G8976" s="11" t="str">
        <f>IFERROR(VLOOKUP($D8976,'Informations sur les produits'!$A$3:$G$5001,7,FALSE),"")</f>
        <v/>
      </c>
      <c r="H8976" s="11" t="str">
        <f t="shared" si="140"/>
        <v/>
      </c>
    </row>
    <row r="8977" spans="5:8" x14ac:dyDescent="0.25">
      <c r="E8977" s="7"/>
      <c r="F8977" s="7"/>
      <c r="G8977" s="11" t="str">
        <f>IFERROR(VLOOKUP($D8977,'Informations sur les produits'!$A$3:$G$5001,7,FALSE),"")</f>
        <v/>
      </c>
      <c r="H8977" s="11" t="str">
        <f t="shared" si="140"/>
        <v/>
      </c>
    </row>
    <row r="8978" spans="5:8" x14ac:dyDescent="0.25">
      <c r="E8978" s="7"/>
      <c r="F8978" s="7"/>
      <c r="G8978" s="11" t="str">
        <f>IFERROR(VLOOKUP($D8978,'Informations sur les produits'!$A$3:$G$5001,7,FALSE),"")</f>
        <v/>
      </c>
      <c r="H8978" s="11" t="str">
        <f t="shared" si="140"/>
        <v/>
      </c>
    </row>
    <row r="8979" spans="5:8" x14ac:dyDescent="0.25">
      <c r="E8979" s="7"/>
      <c r="F8979" s="7"/>
      <c r="G8979" s="11" t="str">
        <f>IFERROR(VLOOKUP($D8979,'Informations sur les produits'!$A$3:$G$5001,7,FALSE),"")</f>
        <v/>
      </c>
      <c r="H8979" s="11" t="str">
        <f t="shared" si="140"/>
        <v/>
      </c>
    </row>
    <row r="8980" spans="5:8" x14ac:dyDescent="0.25">
      <c r="E8980" s="7"/>
      <c r="F8980" s="7"/>
      <c r="G8980" s="11" t="str">
        <f>IFERROR(VLOOKUP($D8980,'Informations sur les produits'!$A$3:$G$5001,7,FALSE),"")</f>
        <v/>
      </c>
      <c r="H8980" s="11" t="str">
        <f t="shared" si="140"/>
        <v/>
      </c>
    </row>
    <row r="8981" spans="5:8" x14ac:dyDescent="0.25">
      <c r="E8981" s="7"/>
      <c r="F8981" s="7"/>
      <c r="G8981" s="11" t="str">
        <f>IFERROR(VLOOKUP($D8981,'Informations sur les produits'!$A$3:$G$5001,7,FALSE),"")</f>
        <v/>
      </c>
      <c r="H8981" s="11" t="str">
        <f t="shared" si="140"/>
        <v/>
      </c>
    </row>
    <row r="8982" spans="5:8" x14ac:dyDescent="0.25">
      <c r="E8982" s="7"/>
      <c r="F8982" s="7"/>
      <c r="G8982" s="11" t="str">
        <f>IFERROR(VLOOKUP($D8982,'Informations sur les produits'!$A$3:$G$5001,7,FALSE),"")</f>
        <v/>
      </c>
      <c r="H8982" s="11" t="str">
        <f t="shared" si="140"/>
        <v/>
      </c>
    </row>
    <row r="8983" spans="5:8" x14ac:dyDescent="0.25">
      <c r="E8983" s="7"/>
      <c r="F8983" s="7"/>
      <c r="G8983" s="11" t="str">
        <f>IFERROR(VLOOKUP($D8983,'Informations sur les produits'!$A$3:$G$5001,7,FALSE),"")</f>
        <v/>
      </c>
      <c r="H8983" s="11" t="str">
        <f t="shared" si="140"/>
        <v/>
      </c>
    </row>
    <row r="8984" spans="5:8" x14ac:dyDescent="0.25">
      <c r="E8984" s="7"/>
      <c r="F8984" s="7"/>
      <c r="G8984" s="11" t="str">
        <f>IFERROR(VLOOKUP($D8984,'Informations sur les produits'!$A$3:$G$5001,7,FALSE),"")</f>
        <v/>
      </c>
      <c r="H8984" s="11" t="str">
        <f t="shared" si="140"/>
        <v/>
      </c>
    </row>
    <row r="8985" spans="5:8" x14ac:dyDescent="0.25">
      <c r="E8985" s="7"/>
      <c r="F8985" s="7"/>
      <c r="G8985" s="11" t="str">
        <f>IFERROR(VLOOKUP($D8985,'Informations sur les produits'!$A$3:$G$5001,7,FALSE),"")</f>
        <v/>
      </c>
      <c r="H8985" s="11" t="str">
        <f t="shared" si="140"/>
        <v/>
      </c>
    </row>
    <row r="8986" spans="5:8" x14ac:dyDescent="0.25">
      <c r="E8986" s="7"/>
      <c r="F8986" s="7"/>
      <c r="G8986" s="11" t="str">
        <f>IFERROR(VLOOKUP($D8986,'Informations sur les produits'!$A$3:$G$5001,7,FALSE),"")</f>
        <v/>
      </c>
      <c r="H8986" s="11" t="str">
        <f t="shared" si="140"/>
        <v/>
      </c>
    </row>
    <row r="8987" spans="5:8" x14ac:dyDescent="0.25">
      <c r="E8987" s="7"/>
      <c r="F8987" s="7"/>
      <c r="G8987" s="11" t="str">
        <f>IFERROR(VLOOKUP($D8987,'Informations sur les produits'!$A$3:$G$5001,7,FALSE),"")</f>
        <v/>
      </c>
      <c r="H8987" s="11" t="str">
        <f t="shared" si="140"/>
        <v/>
      </c>
    </row>
    <row r="8988" spans="5:8" x14ac:dyDescent="0.25">
      <c r="E8988" s="7"/>
      <c r="F8988" s="7"/>
      <c r="G8988" s="11" t="str">
        <f>IFERROR(VLOOKUP($D8988,'Informations sur les produits'!$A$3:$G$5001,7,FALSE),"")</f>
        <v/>
      </c>
      <c r="H8988" s="11" t="str">
        <f t="shared" si="140"/>
        <v/>
      </c>
    </row>
    <row r="8989" spans="5:8" x14ac:dyDescent="0.25">
      <c r="E8989" s="7"/>
      <c r="F8989" s="7"/>
      <c r="G8989" s="11" t="str">
        <f>IFERROR(VLOOKUP($D8989,'Informations sur les produits'!$A$3:$G$5001,7,FALSE),"")</f>
        <v/>
      </c>
      <c r="H8989" s="11" t="str">
        <f t="shared" si="140"/>
        <v/>
      </c>
    </row>
    <row r="8990" spans="5:8" x14ac:dyDescent="0.25">
      <c r="E8990" s="7"/>
      <c r="F8990" s="7"/>
      <c r="G8990" s="11" t="str">
        <f>IFERROR(VLOOKUP($D8990,'Informations sur les produits'!$A$3:$G$5001,7,FALSE),"")</f>
        <v/>
      </c>
      <c r="H8990" s="11" t="str">
        <f t="shared" si="140"/>
        <v/>
      </c>
    </row>
    <row r="8991" spans="5:8" x14ac:dyDescent="0.25">
      <c r="E8991" s="7"/>
      <c r="F8991" s="7"/>
      <c r="G8991" s="11" t="str">
        <f>IFERROR(VLOOKUP($D8991,'Informations sur les produits'!$A$3:$G$5001,7,FALSE),"")</f>
        <v/>
      </c>
      <c r="H8991" s="11" t="str">
        <f t="shared" si="140"/>
        <v/>
      </c>
    </row>
    <row r="8992" spans="5:8" x14ac:dyDescent="0.25">
      <c r="E8992" s="7"/>
      <c r="F8992" s="7"/>
      <c r="G8992" s="11" t="str">
        <f>IFERROR(VLOOKUP($D8992,'Informations sur les produits'!$A$3:$G$5001,7,FALSE),"")</f>
        <v/>
      </c>
      <c r="H8992" s="11" t="str">
        <f t="shared" si="140"/>
        <v/>
      </c>
    </row>
    <row r="8993" spans="5:8" x14ac:dyDescent="0.25">
      <c r="E8993" s="7"/>
      <c r="F8993" s="7"/>
      <c r="G8993" s="11" t="str">
        <f>IFERROR(VLOOKUP($D8993,'Informations sur les produits'!$A$3:$G$5001,7,FALSE),"")</f>
        <v/>
      </c>
      <c r="H8993" s="11" t="str">
        <f t="shared" si="140"/>
        <v/>
      </c>
    </row>
    <row r="8994" spans="5:8" x14ac:dyDescent="0.25">
      <c r="E8994" s="7"/>
      <c r="F8994" s="7"/>
      <c r="G8994" s="11" t="str">
        <f>IFERROR(VLOOKUP($D8994,'Informations sur les produits'!$A$3:$G$5001,7,FALSE),"")</f>
        <v/>
      </c>
      <c r="H8994" s="11" t="str">
        <f t="shared" si="140"/>
        <v/>
      </c>
    </row>
    <row r="8995" spans="5:8" x14ac:dyDescent="0.25">
      <c r="E8995" s="7"/>
      <c r="F8995" s="7"/>
      <c r="G8995" s="11" t="str">
        <f>IFERROR(VLOOKUP($D8995,'Informations sur les produits'!$A$3:$G$5001,7,FALSE),"")</f>
        <v/>
      </c>
      <c r="H8995" s="11" t="str">
        <f t="shared" ref="H8995:H9058" si="141">IFERROR(($E8995-$F8995)*$G8995,"")</f>
        <v/>
      </c>
    </row>
    <row r="8996" spans="5:8" x14ac:dyDescent="0.25">
      <c r="E8996" s="7"/>
      <c r="F8996" s="7"/>
      <c r="G8996" s="11" t="str">
        <f>IFERROR(VLOOKUP($D8996,'Informations sur les produits'!$A$3:$G$5001,7,FALSE),"")</f>
        <v/>
      </c>
      <c r="H8996" s="11" t="str">
        <f t="shared" si="141"/>
        <v/>
      </c>
    </row>
    <row r="8997" spans="5:8" x14ac:dyDescent="0.25">
      <c r="E8997" s="7"/>
      <c r="F8997" s="7"/>
      <c r="G8997" s="11" t="str">
        <f>IFERROR(VLOOKUP($D8997,'Informations sur les produits'!$A$3:$G$5001,7,FALSE),"")</f>
        <v/>
      </c>
      <c r="H8997" s="11" t="str">
        <f t="shared" si="141"/>
        <v/>
      </c>
    </row>
    <row r="8998" spans="5:8" x14ac:dyDescent="0.25">
      <c r="E8998" s="7"/>
      <c r="F8998" s="7"/>
      <c r="G8998" s="11" t="str">
        <f>IFERROR(VLOOKUP($D8998,'Informations sur les produits'!$A$3:$G$5001,7,FALSE),"")</f>
        <v/>
      </c>
      <c r="H8998" s="11" t="str">
        <f t="shared" si="141"/>
        <v/>
      </c>
    </row>
    <row r="8999" spans="5:8" x14ac:dyDescent="0.25">
      <c r="E8999" s="7"/>
      <c r="F8999" s="7"/>
      <c r="G8999" s="11" t="str">
        <f>IFERROR(VLOOKUP($D8999,'Informations sur les produits'!$A$3:$G$5001,7,FALSE),"")</f>
        <v/>
      </c>
      <c r="H8999" s="11" t="str">
        <f t="shared" si="141"/>
        <v/>
      </c>
    </row>
    <row r="9000" spans="5:8" x14ac:dyDescent="0.25">
      <c r="E9000" s="7"/>
      <c r="F9000" s="7"/>
      <c r="G9000" s="11" t="str">
        <f>IFERROR(VLOOKUP($D9000,'Informations sur les produits'!$A$3:$G$5001,7,FALSE),"")</f>
        <v/>
      </c>
      <c r="H9000" s="11" t="str">
        <f t="shared" si="141"/>
        <v/>
      </c>
    </row>
    <row r="9001" spans="5:8" x14ac:dyDescent="0.25">
      <c r="E9001" s="7"/>
      <c r="F9001" s="7"/>
      <c r="G9001" s="11" t="str">
        <f>IFERROR(VLOOKUP($D9001,'Informations sur les produits'!$A$3:$G$5001,7,FALSE),"")</f>
        <v/>
      </c>
      <c r="H9001" s="11" t="str">
        <f t="shared" si="141"/>
        <v/>
      </c>
    </row>
    <row r="9002" spans="5:8" x14ac:dyDescent="0.25">
      <c r="E9002" s="7"/>
      <c r="F9002" s="7"/>
      <c r="G9002" s="11" t="str">
        <f>IFERROR(VLOOKUP($D9002,'Informations sur les produits'!$A$3:$G$5001,7,FALSE),"")</f>
        <v/>
      </c>
      <c r="H9002" s="11" t="str">
        <f t="shared" si="141"/>
        <v/>
      </c>
    </row>
    <row r="9003" spans="5:8" x14ac:dyDescent="0.25">
      <c r="E9003" s="7"/>
      <c r="F9003" s="7"/>
      <c r="G9003" s="11" t="str">
        <f>IFERROR(VLOOKUP($D9003,'Informations sur les produits'!$A$3:$G$5001,7,FALSE),"")</f>
        <v/>
      </c>
      <c r="H9003" s="11" t="str">
        <f t="shared" si="141"/>
        <v/>
      </c>
    </row>
    <row r="9004" spans="5:8" x14ac:dyDescent="0.25">
      <c r="E9004" s="7"/>
      <c r="F9004" s="7"/>
      <c r="G9004" s="11" t="str">
        <f>IFERROR(VLOOKUP($D9004,'Informations sur les produits'!$A$3:$G$5001,7,FALSE),"")</f>
        <v/>
      </c>
      <c r="H9004" s="11" t="str">
        <f t="shared" si="141"/>
        <v/>
      </c>
    </row>
    <row r="9005" spans="5:8" x14ac:dyDescent="0.25">
      <c r="E9005" s="7"/>
      <c r="F9005" s="7"/>
      <c r="G9005" s="11" t="str">
        <f>IFERROR(VLOOKUP($D9005,'Informations sur les produits'!$A$3:$G$5001,7,FALSE),"")</f>
        <v/>
      </c>
      <c r="H9005" s="11" t="str">
        <f t="shared" si="141"/>
        <v/>
      </c>
    </row>
    <row r="9006" spans="5:8" x14ac:dyDescent="0.25">
      <c r="E9006" s="7"/>
      <c r="F9006" s="7"/>
      <c r="G9006" s="11" t="str">
        <f>IFERROR(VLOOKUP($D9006,'Informations sur les produits'!$A$3:$G$5001,7,FALSE),"")</f>
        <v/>
      </c>
      <c r="H9006" s="11" t="str">
        <f t="shared" si="141"/>
        <v/>
      </c>
    </row>
    <row r="9007" spans="5:8" x14ac:dyDescent="0.25">
      <c r="E9007" s="7"/>
      <c r="F9007" s="7"/>
      <c r="G9007" s="11" t="str">
        <f>IFERROR(VLOOKUP($D9007,'Informations sur les produits'!$A$3:$G$5001,7,FALSE),"")</f>
        <v/>
      </c>
      <c r="H9007" s="11" t="str">
        <f t="shared" si="141"/>
        <v/>
      </c>
    </row>
    <row r="9008" spans="5:8" x14ac:dyDescent="0.25">
      <c r="E9008" s="7"/>
      <c r="F9008" s="7"/>
      <c r="G9008" s="11" t="str">
        <f>IFERROR(VLOOKUP($D9008,'Informations sur les produits'!$A$3:$G$5001,7,FALSE),"")</f>
        <v/>
      </c>
      <c r="H9008" s="11" t="str">
        <f t="shared" si="141"/>
        <v/>
      </c>
    </row>
    <row r="9009" spans="5:8" x14ac:dyDescent="0.25">
      <c r="E9009" s="7"/>
      <c r="F9009" s="7"/>
      <c r="G9009" s="11" t="str">
        <f>IFERROR(VLOOKUP($D9009,'Informations sur les produits'!$A$3:$G$5001,7,FALSE),"")</f>
        <v/>
      </c>
      <c r="H9009" s="11" t="str">
        <f t="shared" si="141"/>
        <v/>
      </c>
    </row>
    <row r="9010" spans="5:8" x14ac:dyDescent="0.25">
      <c r="E9010" s="7"/>
      <c r="F9010" s="7"/>
      <c r="G9010" s="11" t="str">
        <f>IFERROR(VLOOKUP($D9010,'Informations sur les produits'!$A$3:$G$5001,7,FALSE),"")</f>
        <v/>
      </c>
      <c r="H9010" s="11" t="str">
        <f t="shared" si="141"/>
        <v/>
      </c>
    </row>
    <row r="9011" spans="5:8" x14ac:dyDescent="0.25">
      <c r="E9011" s="7"/>
      <c r="F9011" s="7"/>
      <c r="G9011" s="11" t="str">
        <f>IFERROR(VLOOKUP($D9011,'Informations sur les produits'!$A$3:$G$5001,7,FALSE),"")</f>
        <v/>
      </c>
      <c r="H9011" s="11" t="str">
        <f t="shared" si="141"/>
        <v/>
      </c>
    </row>
    <row r="9012" spans="5:8" x14ac:dyDescent="0.25">
      <c r="E9012" s="7"/>
      <c r="F9012" s="7"/>
      <c r="G9012" s="11" t="str">
        <f>IFERROR(VLOOKUP($D9012,'Informations sur les produits'!$A$3:$G$5001,7,FALSE),"")</f>
        <v/>
      </c>
      <c r="H9012" s="11" t="str">
        <f t="shared" si="141"/>
        <v/>
      </c>
    </row>
    <row r="9013" spans="5:8" x14ac:dyDescent="0.25">
      <c r="E9013" s="7"/>
      <c r="F9013" s="7"/>
      <c r="G9013" s="11" t="str">
        <f>IFERROR(VLOOKUP($D9013,'Informations sur les produits'!$A$3:$G$5001,7,FALSE),"")</f>
        <v/>
      </c>
      <c r="H9013" s="11" t="str">
        <f t="shared" si="141"/>
        <v/>
      </c>
    </row>
    <row r="9014" spans="5:8" x14ac:dyDescent="0.25">
      <c r="E9014" s="7"/>
      <c r="F9014" s="7"/>
      <c r="G9014" s="11" t="str">
        <f>IFERROR(VLOOKUP($D9014,'Informations sur les produits'!$A$3:$G$5001,7,FALSE),"")</f>
        <v/>
      </c>
      <c r="H9014" s="11" t="str">
        <f t="shared" si="141"/>
        <v/>
      </c>
    </row>
    <row r="9015" spans="5:8" x14ac:dyDescent="0.25">
      <c r="E9015" s="7"/>
      <c r="F9015" s="7"/>
      <c r="G9015" s="11" t="str">
        <f>IFERROR(VLOOKUP($D9015,'Informations sur les produits'!$A$3:$G$5001,7,FALSE),"")</f>
        <v/>
      </c>
      <c r="H9015" s="11" t="str">
        <f t="shared" si="141"/>
        <v/>
      </c>
    </row>
    <row r="9016" spans="5:8" x14ac:dyDescent="0.25">
      <c r="E9016" s="7"/>
      <c r="F9016" s="7"/>
      <c r="G9016" s="11" t="str">
        <f>IFERROR(VLOOKUP($D9016,'Informations sur les produits'!$A$3:$G$5001,7,FALSE),"")</f>
        <v/>
      </c>
      <c r="H9016" s="11" t="str">
        <f t="shared" si="141"/>
        <v/>
      </c>
    </row>
    <row r="9017" spans="5:8" x14ac:dyDescent="0.25">
      <c r="E9017" s="7"/>
      <c r="F9017" s="7"/>
      <c r="G9017" s="11" t="str">
        <f>IFERROR(VLOOKUP($D9017,'Informations sur les produits'!$A$3:$G$5001,7,FALSE),"")</f>
        <v/>
      </c>
      <c r="H9017" s="11" t="str">
        <f t="shared" si="141"/>
        <v/>
      </c>
    </row>
    <row r="9018" spans="5:8" x14ac:dyDescent="0.25">
      <c r="E9018" s="7"/>
      <c r="F9018" s="7"/>
      <c r="G9018" s="11" t="str">
        <f>IFERROR(VLOOKUP($D9018,'Informations sur les produits'!$A$3:$G$5001,7,FALSE),"")</f>
        <v/>
      </c>
      <c r="H9018" s="11" t="str">
        <f t="shared" si="141"/>
        <v/>
      </c>
    </row>
    <row r="9019" spans="5:8" x14ac:dyDescent="0.25">
      <c r="E9019" s="7"/>
      <c r="F9019" s="7"/>
      <c r="G9019" s="11" t="str">
        <f>IFERROR(VLOOKUP($D9019,'Informations sur les produits'!$A$3:$G$5001,7,FALSE),"")</f>
        <v/>
      </c>
      <c r="H9019" s="11" t="str">
        <f t="shared" si="141"/>
        <v/>
      </c>
    </row>
    <row r="9020" spans="5:8" x14ac:dyDescent="0.25">
      <c r="E9020" s="7"/>
      <c r="F9020" s="7"/>
      <c r="G9020" s="11" t="str">
        <f>IFERROR(VLOOKUP($D9020,'Informations sur les produits'!$A$3:$G$5001,7,FALSE),"")</f>
        <v/>
      </c>
      <c r="H9020" s="11" t="str">
        <f t="shared" si="141"/>
        <v/>
      </c>
    </row>
    <row r="9021" spans="5:8" x14ac:dyDescent="0.25">
      <c r="E9021" s="7"/>
      <c r="F9021" s="7"/>
      <c r="G9021" s="11" t="str">
        <f>IFERROR(VLOOKUP($D9021,'Informations sur les produits'!$A$3:$G$5001,7,FALSE),"")</f>
        <v/>
      </c>
      <c r="H9021" s="11" t="str">
        <f t="shared" si="141"/>
        <v/>
      </c>
    </row>
    <row r="9022" spans="5:8" x14ac:dyDescent="0.25">
      <c r="E9022" s="7"/>
      <c r="F9022" s="7"/>
      <c r="G9022" s="11" t="str">
        <f>IFERROR(VLOOKUP($D9022,'Informations sur les produits'!$A$3:$G$5001,7,FALSE),"")</f>
        <v/>
      </c>
      <c r="H9022" s="11" t="str">
        <f t="shared" si="141"/>
        <v/>
      </c>
    </row>
    <row r="9023" spans="5:8" x14ac:dyDescent="0.25">
      <c r="E9023" s="7"/>
      <c r="F9023" s="7"/>
      <c r="G9023" s="11" t="str">
        <f>IFERROR(VLOOKUP($D9023,'Informations sur les produits'!$A$3:$G$5001,7,FALSE),"")</f>
        <v/>
      </c>
      <c r="H9023" s="11" t="str">
        <f t="shared" si="141"/>
        <v/>
      </c>
    </row>
    <row r="9024" spans="5:8" x14ac:dyDescent="0.25">
      <c r="E9024" s="7"/>
      <c r="F9024" s="7"/>
      <c r="G9024" s="11" t="str">
        <f>IFERROR(VLOOKUP($D9024,'Informations sur les produits'!$A$3:$G$5001,7,FALSE),"")</f>
        <v/>
      </c>
      <c r="H9024" s="11" t="str">
        <f t="shared" si="141"/>
        <v/>
      </c>
    </row>
    <row r="9025" spans="5:8" x14ac:dyDescent="0.25">
      <c r="E9025" s="7"/>
      <c r="F9025" s="7"/>
      <c r="G9025" s="11" t="str">
        <f>IFERROR(VLOOKUP($D9025,'Informations sur les produits'!$A$3:$G$5001,7,FALSE),"")</f>
        <v/>
      </c>
      <c r="H9025" s="11" t="str">
        <f t="shared" si="141"/>
        <v/>
      </c>
    </row>
    <row r="9026" spans="5:8" x14ac:dyDescent="0.25">
      <c r="E9026" s="7"/>
      <c r="F9026" s="7"/>
      <c r="G9026" s="11" t="str">
        <f>IFERROR(VLOOKUP($D9026,'Informations sur les produits'!$A$3:$G$5001,7,FALSE),"")</f>
        <v/>
      </c>
      <c r="H9026" s="11" t="str">
        <f t="shared" si="141"/>
        <v/>
      </c>
    </row>
    <row r="9027" spans="5:8" x14ac:dyDescent="0.25">
      <c r="E9027" s="7"/>
      <c r="F9027" s="7"/>
      <c r="G9027" s="11" t="str">
        <f>IFERROR(VLOOKUP($D9027,'Informations sur les produits'!$A$3:$G$5001,7,FALSE),"")</f>
        <v/>
      </c>
      <c r="H9027" s="11" t="str">
        <f t="shared" si="141"/>
        <v/>
      </c>
    </row>
    <row r="9028" spans="5:8" x14ac:dyDescent="0.25">
      <c r="E9028" s="7"/>
      <c r="F9028" s="7"/>
      <c r="G9028" s="11" t="str">
        <f>IFERROR(VLOOKUP($D9028,'Informations sur les produits'!$A$3:$G$5001,7,FALSE),"")</f>
        <v/>
      </c>
      <c r="H9028" s="11" t="str">
        <f t="shared" si="141"/>
        <v/>
      </c>
    </row>
    <row r="9029" spans="5:8" x14ac:dyDescent="0.25">
      <c r="E9029" s="7"/>
      <c r="F9029" s="7"/>
      <c r="G9029" s="11" t="str">
        <f>IFERROR(VLOOKUP($D9029,'Informations sur les produits'!$A$3:$G$5001,7,FALSE),"")</f>
        <v/>
      </c>
      <c r="H9029" s="11" t="str">
        <f t="shared" si="141"/>
        <v/>
      </c>
    </row>
    <row r="9030" spans="5:8" x14ac:dyDescent="0.25">
      <c r="E9030" s="7"/>
      <c r="F9030" s="7"/>
      <c r="G9030" s="11" t="str">
        <f>IFERROR(VLOOKUP($D9030,'Informations sur les produits'!$A$3:$G$5001,7,FALSE),"")</f>
        <v/>
      </c>
      <c r="H9030" s="11" t="str">
        <f t="shared" si="141"/>
        <v/>
      </c>
    </row>
    <row r="9031" spans="5:8" x14ac:dyDescent="0.25">
      <c r="E9031" s="7"/>
      <c r="F9031" s="7"/>
      <c r="G9031" s="11" t="str">
        <f>IFERROR(VLOOKUP($D9031,'Informations sur les produits'!$A$3:$G$5001,7,FALSE),"")</f>
        <v/>
      </c>
      <c r="H9031" s="11" t="str">
        <f t="shared" si="141"/>
        <v/>
      </c>
    </row>
    <row r="9032" spans="5:8" x14ac:dyDescent="0.25">
      <c r="E9032" s="7"/>
      <c r="F9032" s="7"/>
      <c r="G9032" s="11" t="str">
        <f>IFERROR(VLOOKUP($D9032,'Informations sur les produits'!$A$3:$G$5001,7,FALSE),"")</f>
        <v/>
      </c>
      <c r="H9032" s="11" t="str">
        <f t="shared" si="141"/>
        <v/>
      </c>
    </row>
    <row r="9033" spans="5:8" x14ac:dyDescent="0.25">
      <c r="E9033" s="7"/>
      <c r="F9033" s="7"/>
      <c r="G9033" s="11" t="str">
        <f>IFERROR(VLOOKUP($D9033,'Informations sur les produits'!$A$3:$G$5001,7,FALSE),"")</f>
        <v/>
      </c>
      <c r="H9033" s="11" t="str">
        <f t="shared" si="141"/>
        <v/>
      </c>
    </row>
    <row r="9034" spans="5:8" x14ac:dyDescent="0.25">
      <c r="E9034" s="7"/>
      <c r="F9034" s="7"/>
      <c r="G9034" s="11" t="str">
        <f>IFERROR(VLOOKUP($D9034,'Informations sur les produits'!$A$3:$G$5001,7,FALSE),"")</f>
        <v/>
      </c>
      <c r="H9034" s="11" t="str">
        <f t="shared" si="141"/>
        <v/>
      </c>
    </row>
    <row r="9035" spans="5:8" x14ac:dyDescent="0.25">
      <c r="E9035" s="7"/>
      <c r="F9035" s="7"/>
      <c r="G9035" s="11" t="str">
        <f>IFERROR(VLOOKUP($D9035,'Informations sur les produits'!$A$3:$G$5001,7,FALSE),"")</f>
        <v/>
      </c>
      <c r="H9035" s="11" t="str">
        <f t="shared" si="141"/>
        <v/>
      </c>
    </row>
    <row r="9036" spans="5:8" x14ac:dyDescent="0.25">
      <c r="E9036" s="7"/>
      <c r="F9036" s="7"/>
      <c r="G9036" s="11" t="str">
        <f>IFERROR(VLOOKUP($D9036,'Informations sur les produits'!$A$3:$G$5001,7,FALSE),"")</f>
        <v/>
      </c>
      <c r="H9036" s="11" t="str">
        <f t="shared" si="141"/>
        <v/>
      </c>
    </row>
    <row r="9037" spans="5:8" x14ac:dyDescent="0.25">
      <c r="E9037" s="7"/>
      <c r="F9037" s="7"/>
      <c r="G9037" s="11" t="str">
        <f>IFERROR(VLOOKUP($D9037,'Informations sur les produits'!$A$3:$G$5001,7,FALSE),"")</f>
        <v/>
      </c>
      <c r="H9037" s="11" t="str">
        <f t="shared" si="141"/>
        <v/>
      </c>
    </row>
    <row r="9038" spans="5:8" x14ac:dyDescent="0.25">
      <c r="E9038" s="7"/>
      <c r="F9038" s="7"/>
      <c r="G9038" s="11" t="str">
        <f>IFERROR(VLOOKUP($D9038,'Informations sur les produits'!$A$3:$G$5001,7,FALSE),"")</f>
        <v/>
      </c>
      <c r="H9038" s="11" t="str">
        <f t="shared" si="141"/>
        <v/>
      </c>
    </row>
    <row r="9039" spans="5:8" x14ac:dyDescent="0.25">
      <c r="E9039" s="7"/>
      <c r="F9039" s="7"/>
      <c r="G9039" s="11" t="str">
        <f>IFERROR(VLOOKUP($D9039,'Informations sur les produits'!$A$3:$G$5001,7,FALSE),"")</f>
        <v/>
      </c>
      <c r="H9039" s="11" t="str">
        <f t="shared" si="141"/>
        <v/>
      </c>
    </row>
    <row r="9040" spans="5:8" x14ac:dyDescent="0.25">
      <c r="E9040" s="7"/>
      <c r="F9040" s="7"/>
      <c r="G9040" s="11" t="str">
        <f>IFERROR(VLOOKUP($D9040,'Informations sur les produits'!$A$3:$G$5001,7,FALSE),"")</f>
        <v/>
      </c>
      <c r="H9040" s="11" t="str">
        <f t="shared" si="141"/>
        <v/>
      </c>
    </row>
    <row r="9041" spans="5:8" x14ac:dyDescent="0.25">
      <c r="E9041" s="7"/>
      <c r="F9041" s="7"/>
      <c r="G9041" s="11" t="str">
        <f>IFERROR(VLOOKUP($D9041,'Informations sur les produits'!$A$3:$G$5001,7,FALSE),"")</f>
        <v/>
      </c>
      <c r="H9041" s="11" t="str">
        <f t="shared" si="141"/>
        <v/>
      </c>
    </row>
    <row r="9042" spans="5:8" x14ac:dyDescent="0.25">
      <c r="E9042" s="7"/>
      <c r="F9042" s="7"/>
      <c r="G9042" s="11" t="str">
        <f>IFERROR(VLOOKUP($D9042,'Informations sur les produits'!$A$3:$G$5001,7,FALSE),"")</f>
        <v/>
      </c>
      <c r="H9042" s="11" t="str">
        <f t="shared" si="141"/>
        <v/>
      </c>
    </row>
    <row r="9043" spans="5:8" x14ac:dyDescent="0.25">
      <c r="E9043" s="7"/>
      <c r="F9043" s="7"/>
      <c r="G9043" s="11" t="str">
        <f>IFERROR(VLOOKUP($D9043,'Informations sur les produits'!$A$3:$G$5001,7,FALSE),"")</f>
        <v/>
      </c>
      <c r="H9043" s="11" t="str">
        <f t="shared" si="141"/>
        <v/>
      </c>
    </row>
    <row r="9044" spans="5:8" x14ac:dyDescent="0.25">
      <c r="E9044" s="7"/>
      <c r="F9044" s="7"/>
      <c r="G9044" s="11" t="str">
        <f>IFERROR(VLOOKUP($D9044,'Informations sur les produits'!$A$3:$G$5001,7,FALSE),"")</f>
        <v/>
      </c>
      <c r="H9044" s="11" t="str">
        <f t="shared" si="141"/>
        <v/>
      </c>
    </row>
    <row r="9045" spans="5:8" x14ac:dyDescent="0.25">
      <c r="E9045" s="7"/>
      <c r="F9045" s="7"/>
      <c r="G9045" s="11" t="str">
        <f>IFERROR(VLOOKUP($D9045,'Informations sur les produits'!$A$3:$G$5001,7,FALSE),"")</f>
        <v/>
      </c>
      <c r="H9045" s="11" t="str">
        <f t="shared" si="141"/>
        <v/>
      </c>
    </row>
    <row r="9046" spans="5:8" x14ac:dyDescent="0.25">
      <c r="E9046" s="7"/>
      <c r="F9046" s="7"/>
      <c r="G9046" s="11" t="str">
        <f>IFERROR(VLOOKUP($D9046,'Informations sur les produits'!$A$3:$G$5001,7,FALSE),"")</f>
        <v/>
      </c>
      <c r="H9046" s="11" t="str">
        <f t="shared" si="141"/>
        <v/>
      </c>
    </row>
    <row r="9047" spans="5:8" x14ac:dyDescent="0.25">
      <c r="E9047" s="7"/>
      <c r="F9047" s="7"/>
      <c r="G9047" s="11" t="str">
        <f>IFERROR(VLOOKUP($D9047,'Informations sur les produits'!$A$3:$G$5001,7,FALSE),"")</f>
        <v/>
      </c>
      <c r="H9047" s="11" t="str">
        <f t="shared" si="141"/>
        <v/>
      </c>
    </row>
    <row r="9048" spans="5:8" x14ac:dyDescent="0.25">
      <c r="E9048" s="7"/>
      <c r="F9048" s="7"/>
      <c r="G9048" s="11" t="str">
        <f>IFERROR(VLOOKUP($D9048,'Informations sur les produits'!$A$3:$G$5001,7,FALSE),"")</f>
        <v/>
      </c>
      <c r="H9048" s="11" t="str">
        <f t="shared" si="141"/>
        <v/>
      </c>
    </row>
    <row r="9049" spans="5:8" x14ac:dyDescent="0.25">
      <c r="E9049" s="7"/>
      <c r="F9049" s="7"/>
      <c r="G9049" s="11" t="str">
        <f>IFERROR(VLOOKUP($D9049,'Informations sur les produits'!$A$3:$G$5001,7,FALSE),"")</f>
        <v/>
      </c>
      <c r="H9049" s="11" t="str">
        <f t="shared" si="141"/>
        <v/>
      </c>
    </row>
    <row r="9050" spans="5:8" x14ac:dyDescent="0.25">
      <c r="E9050" s="7"/>
      <c r="F9050" s="7"/>
      <c r="G9050" s="11" t="str">
        <f>IFERROR(VLOOKUP($D9050,'Informations sur les produits'!$A$3:$G$5001,7,FALSE),"")</f>
        <v/>
      </c>
      <c r="H9050" s="11" t="str">
        <f t="shared" si="141"/>
        <v/>
      </c>
    </row>
    <row r="9051" spans="5:8" x14ac:dyDescent="0.25">
      <c r="E9051" s="7"/>
      <c r="F9051" s="7"/>
      <c r="G9051" s="11" t="str">
        <f>IFERROR(VLOOKUP($D9051,'Informations sur les produits'!$A$3:$G$5001,7,FALSE),"")</f>
        <v/>
      </c>
      <c r="H9051" s="11" t="str">
        <f t="shared" si="141"/>
        <v/>
      </c>
    </row>
    <row r="9052" spans="5:8" x14ac:dyDescent="0.25">
      <c r="E9052" s="7"/>
      <c r="F9052" s="7"/>
      <c r="G9052" s="11" t="str">
        <f>IFERROR(VLOOKUP($D9052,'Informations sur les produits'!$A$3:$G$5001,7,FALSE),"")</f>
        <v/>
      </c>
      <c r="H9052" s="11" t="str">
        <f t="shared" si="141"/>
        <v/>
      </c>
    </row>
    <row r="9053" spans="5:8" x14ac:dyDescent="0.25">
      <c r="E9053" s="7"/>
      <c r="F9053" s="7"/>
      <c r="G9053" s="11" t="str">
        <f>IFERROR(VLOOKUP($D9053,'Informations sur les produits'!$A$3:$G$5001,7,FALSE),"")</f>
        <v/>
      </c>
      <c r="H9053" s="11" t="str">
        <f t="shared" si="141"/>
        <v/>
      </c>
    </row>
    <row r="9054" spans="5:8" x14ac:dyDescent="0.25">
      <c r="E9054" s="7"/>
      <c r="F9054" s="7"/>
      <c r="G9054" s="11" t="str">
        <f>IFERROR(VLOOKUP($D9054,'Informations sur les produits'!$A$3:$G$5001,7,FALSE),"")</f>
        <v/>
      </c>
      <c r="H9054" s="11" t="str">
        <f t="shared" si="141"/>
        <v/>
      </c>
    </row>
    <row r="9055" spans="5:8" x14ac:dyDescent="0.25">
      <c r="E9055" s="7"/>
      <c r="F9055" s="7"/>
      <c r="G9055" s="11" t="str">
        <f>IFERROR(VLOOKUP($D9055,'Informations sur les produits'!$A$3:$G$5001,7,FALSE),"")</f>
        <v/>
      </c>
      <c r="H9055" s="11" t="str">
        <f t="shared" si="141"/>
        <v/>
      </c>
    </row>
    <row r="9056" spans="5:8" x14ac:dyDescent="0.25">
      <c r="E9056" s="7"/>
      <c r="F9056" s="7"/>
      <c r="G9056" s="11" t="str">
        <f>IFERROR(VLOOKUP($D9056,'Informations sur les produits'!$A$3:$G$5001,7,FALSE),"")</f>
        <v/>
      </c>
      <c r="H9056" s="11" t="str">
        <f t="shared" si="141"/>
        <v/>
      </c>
    </row>
    <row r="9057" spans="5:8" x14ac:dyDescent="0.25">
      <c r="E9057" s="7"/>
      <c r="F9057" s="7"/>
      <c r="G9057" s="11" t="str">
        <f>IFERROR(VLOOKUP($D9057,'Informations sur les produits'!$A$3:$G$5001,7,FALSE),"")</f>
        <v/>
      </c>
      <c r="H9057" s="11" t="str">
        <f t="shared" si="141"/>
        <v/>
      </c>
    </row>
    <row r="9058" spans="5:8" x14ac:dyDescent="0.25">
      <c r="E9058" s="7"/>
      <c r="F9058" s="7"/>
      <c r="G9058" s="11" t="str">
        <f>IFERROR(VLOOKUP($D9058,'Informations sur les produits'!$A$3:$G$5001,7,FALSE),"")</f>
        <v/>
      </c>
      <c r="H9058" s="11" t="str">
        <f t="shared" si="141"/>
        <v/>
      </c>
    </row>
    <row r="9059" spans="5:8" x14ac:dyDescent="0.25">
      <c r="E9059" s="7"/>
      <c r="F9059" s="7"/>
      <c r="G9059" s="11" t="str">
        <f>IFERROR(VLOOKUP($D9059,'Informations sur les produits'!$A$3:$G$5001,7,FALSE),"")</f>
        <v/>
      </c>
      <c r="H9059" s="11" t="str">
        <f t="shared" ref="H9059:H9122" si="142">IFERROR(($E9059-$F9059)*$G9059,"")</f>
        <v/>
      </c>
    </row>
    <row r="9060" spans="5:8" x14ac:dyDescent="0.25">
      <c r="E9060" s="7"/>
      <c r="F9060" s="7"/>
      <c r="G9060" s="11" t="str">
        <f>IFERROR(VLOOKUP($D9060,'Informations sur les produits'!$A$3:$G$5001,7,FALSE),"")</f>
        <v/>
      </c>
      <c r="H9060" s="11" t="str">
        <f t="shared" si="142"/>
        <v/>
      </c>
    </row>
    <row r="9061" spans="5:8" x14ac:dyDescent="0.25">
      <c r="E9061" s="7"/>
      <c r="F9061" s="7"/>
      <c r="G9061" s="11" t="str">
        <f>IFERROR(VLOOKUP($D9061,'Informations sur les produits'!$A$3:$G$5001,7,FALSE),"")</f>
        <v/>
      </c>
      <c r="H9061" s="11" t="str">
        <f t="shared" si="142"/>
        <v/>
      </c>
    </row>
    <row r="9062" spans="5:8" x14ac:dyDescent="0.25">
      <c r="E9062" s="7"/>
      <c r="F9062" s="7"/>
      <c r="G9062" s="11" t="str">
        <f>IFERROR(VLOOKUP($D9062,'Informations sur les produits'!$A$3:$G$5001,7,FALSE),"")</f>
        <v/>
      </c>
      <c r="H9062" s="11" t="str">
        <f t="shared" si="142"/>
        <v/>
      </c>
    </row>
    <row r="9063" spans="5:8" x14ac:dyDescent="0.25">
      <c r="E9063" s="7"/>
      <c r="F9063" s="7"/>
      <c r="G9063" s="11" t="str">
        <f>IFERROR(VLOOKUP($D9063,'Informations sur les produits'!$A$3:$G$5001,7,FALSE),"")</f>
        <v/>
      </c>
      <c r="H9063" s="11" t="str">
        <f t="shared" si="142"/>
        <v/>
      </c>
    </row>
    <row r="9064" spans="5:8" x14ac:dyDescent="0.25">
      <c r="E9064" s="7"/>
      <c r="F9064" s="7"/>
      <c r="G9064" s="11" t="str">
        <f>IFERROR(VLOOKUP($D9064,'Informations sur les produits'!$A$3:$G$5001,7,FALSE),"")</f>
        <v/>
      </c>
      <c r="H9064" s="11" t="str">
        <f t="shared" si="142"/>
        <v/>
      </c>
    </row>
    <row r="9065" spans="5:8" x14ac:dyDescent="0.25">
      <c r="E9065" s="7"/>
      <c r="F9065" s="7"/>
      <c r="G9065" s="11" t="str">
        <f>IFERROR(VLOOKUP($D9065,'Informations sur les produits'!$A$3:$G$5001,7,FALSE),"")</f>
        <v/>
      </c>
      <c r="H9065" s="11" t="str">
        <f t="shared" si="142"/>
        <v/>
      </c>
    </row>
    <row r="9066" spans="5:8" x14ac:dyDescent="0.25">
      <c r="E9066" s="7"/>
      <c r="F9066" s="7"/>
      <c r="G9066" s="11" t="str">
        <f>IFERROR(VLOOKUP($D9066,'Informations sur les produits'!$A$3:$G$5001,7,FALSE),"")</f>
        <v/>
      </c>
      <c r="H9066" s="11" t="str">
        <f t="shared" si="142"/>
        <v/>
      </c>
    </row>
    <row r="9067" spans="5:8" x14ac:dyDescent="0.25">
      <c r="E9067" s="7"/>
      <c r="F9067" s="7"/>
      <c r="G9067" s="11" t="str">
        <f>IFERROR(VLOOKUP($D9067,'Informations sur les produits'!$A$3:$G$5001,7,FALSE),"")</f>
        <v/>
      </c>
      <c r="H9067" s="11" t="str">
        <f t="shared" si="142"/>
        <v/>
      </c>
    </row>
    <row r="9068" spans="5:8" x14ac:dyDescent="0.25">
      <c r="E9068" s="7"/>
      <c r="F9068" s="7"/>
      <c r="G9068" s="11" t="str">
        <f>IFERROR(VLOOKUP($D9068,'Informations sur les produits'!$A$3:$G$5001,7,FALSE),"")</f>
        <v/>
      </c>
      <c r="H9068" s="11" t="str">
        <f t="shared" si="142"/>
        <v/>
      </c>
    </row>
    <row r="9069" spans="5:8" x14ac:dyDescent="0.25">
      <c r="E9069" s="7"/>
      <c r="F9069" s="7"/>
      <c r="G9069" s="11" t="str">
        <f>IFERROR(VLOOKUP($D9069,'Informations sur les produits'!$A$3:$G$5001,7,FALSE),"")</f>
        <v/>
      </c>
      <c r="H9069" s="11" t="str">
        <f t="shared" si="142"/>
        <v/>
      </c>
    </row>
    <row r="9070" spans="5:8" x14ac:dyDescent="0.25">
      <c r="E9070" s="7"/>
      <c r="F9070" s="7"/>
      <c r="G9070" s="11" t="str">
        <f>IFERROR(VLOOKUP($D9070,'Informations sur les produits'!$A$3:$G$5001,7,FALSE),"")</f>
        <v/>
      </c>
      <c r="H9070" s="11" t="str">
        <f t="shared" si="142"/>
        <v/>
      </c>
    </row>
    <row r="9071" spans="5:8" x14ac:dyDescent="0.25">
      <c r="E9071" s="7"/>
      <c r="F9071" s="7"/>
      <c r="G9071" s="11" t="str">
        <f>IFERROR(VLOOKUP($D9071,'Informations sur les produits'!$A$3:$G$5001,7,FALSE),"")</f>
        <v/>
      </c>
      <c r="H9071" s="11" t="str">
        <f t="shared" si="142"/>
        <v/>
      </c>
    </row>
    <row r="9072" spans="5:8" x14ac:dyDescent="0.25">
      <c r="E9072" s="7"/>
      <c r="F9072" s="7"/>
      <c r="G9072" s="11" t="str">
        <f>IFERROR(VLOOKUP($D9072,'Informations sur les produits'!$A$3:$G$5001,7,FALSE),"")</f>
        <v/>
      </c>
      <c r="H9072" s="11" t="str">
        <f t="shared" si="142"/>
        <v/>
      </c>
    </row>
    <row r="9073" spans="5:8" x14ac:dyDescent="0.25">
      <c r="E9073" s="7"/>
      <c r="F9073" s="7"/>
      <c r="G9073" s="11" t="str">
        <f>IFERROR(VLOOKUP($D9073,'Informations sur les produits'!$A$3:$G$5001,7,FALSE),"")</f>
        <v/>
      </c>
      <c r="H9073" s="11" t="str">
        <f t="shared" si="142"/>
        <v/>
      </c>
    </row>
    <row r="9074" spans="5:8" x14ac:dyDescent="0.25">
      <c r="E9074" s="7"/>
      <c r="F9074" s="7"/>
      <c r="G9074" s="11" t="str">
        <f>IFERROR(VLOOKUP($D9074,'Informations sur les produits'!$A$3:$G$5001,7,FALSE),"")</f>
        <v/>
      </c>
      <c r="H9074" s="11" t="str">
        <f t="shared" si="142"/>
        <v/>
      </c>
    </row>
    <row r="9075" spans="5:8" x14ac:dyDescent="0.25">
      <c r="E9075" s="7"/>
      <c r="F9075" s="7"/>
      <c r="G9075" s="11" t="str">
        <f>IFERROR(VLOOKUP($D9075,'Informations sur les produits'!$A$3:$G$5001,7,FALSE),"")</f>
        <v/>
      </c>
      <c r="H9075" s="11" t="str">
        <f t="shared" si="142"/>
        <v/>
      </c>
    </row>
    <row r="9076" spans="5:8" x14ac:dyDescent="0.25">
      <c r="E9076" s="7"/>
      <c r="F9076" s="7"/>
      <c r="G9076" s="11" t="str">
        <f>IFERROR(VLOOKUP($D9076,'Informations sur les produits'!$A$3:$G$5001,7,FALSE),"")</f>
        <v/>
      </c>
      <c r="H9076" s="11" t="str">
        <f t="shared" si="142"/>
        <v/>
      </c>
    </row>
    <row r="9077" spans="5:8" x14ac:dyDescent="0.25">
      <c r="E9077" s="7"/>
      <c r="F9077" s="7"/>
      <c r="G9077" s="11" t="str">
        <f>IFERROR(VLOOKUP($D9077,'Informations sur les produits'!$A$3:$G$5001,7,FALSE),"")</f>
        <v/>
      </c>
      <c r="H9077" s="11" t="str">
        <f t="shared" si="142"/>
        <v/>
      </c>
    </row>
    <row r="9078" spans="5:8" x14ac:dyDescent="0.25">
      <c r="E9078" s="7"/>
      <c r="F9078" s="7"/>
      <c r="G9078" s="11" t="str">
        <f>IFERROR(VLOOKUP($D9078,'Informations sur les produits'!$A$3:$G$5001,7,FALSE),"")</f>
        <v/>
      </c>
      <c r="H9078" s="11" t="str">
        <f t="shared" si="142"/>
        <v/>
      </c>
    </row>
    <row r="9079" spans="5:8" x14ac:dyDescent="0.25">
      <c r="E9079" s="7"/>
      <c r="F9079" s="7"/>
      <c r="G9079" s="11" t="str">
        <f>IFERROR(VLOOKUP($D9079,'Informations sur les produits'!$A$3:$G$5001,7,FALSE),"")</f>
        <v/>
      </c>
      <c r="H9079" s="11" t="str">
        <f t="shared" si="142"/>
        <v/>
      </c>
    </row>
    <row r="9080" spans="5:8" x14ac:dyDescent="0.25">
      <c r="E9080" s="7"/>
      <c r="F9080" s="7"/>
      <c r="G9080" s="11" t="str">
        <f>IFERROR(VLOOKUP($D9080,'Informations sur les produits'!$A$3:$G$5001,7,FALSE),"")</f>
        <v/>
      </c>
      <c r="H9080" s="11" t="str">
        <f t="shared" si="142"/>
        <v/>
      </c>
    </row>
    <row r="9081" spans="5:8" x14ac:dyDescent="0.25">
      <c r="E9081" s="7"/>
      <c r="F9081" s="7"/>
      <c r="G9081" s="11" t="str">
        <f>IFERROR(VLOOKUP($D9081,'Informations sur les produits'!$A$3:$G$5001,7,FALSE),"")</f>
        <v/>
      </c>
      <c r="H9081" s="11" t="str">
        <f t="shared" si="142"/>
        <v/>
      </c>
    </row>
    <row r="9082" spans="5:8" x14ac:dyDescent="0.25">
      <c r="E9082" s="7"/>
      <c r="F9082" s="7"/>
      <c r="G9082" s="11" t="str">
        <f>IFERROR(VLOOKUP($D9082,'Informations sur les produits'!$A$3:$G$5001,7,FALSE),"")</f>
        <v/>
      </c>
      <c r="H9082" s="11" t="str">
        <f t="shared" si="142"/>
        <v/>
      </c>
    </row>
    <row r="9083" spans="5:8" x14ac:dyDescent="0.25">
      <c r="E9083" s="7"/>
      <c r="F9083" s="7"/>
      <c r="G9083" s="11" t="str">
        <f>IFERROR(VLOOKUP($D9083,'Informations sur les produits'!$A$3:$G$5001,7,FALSE),"")</f>
        <v/>
      </c>
      <c r="H9083" s="11" t="str">
        <f t="shared" si="142"/>
        <v/>
      </c>
    </row>
    <row r="9084" spans="5:8" x14ac:dyDescent="0.25">
      <c r="E9084" s="7"/>
      <c r="F9084" s="7"/>
      <c r="G9084" s="11" t="str">
        <f>IFERROR(VLOOKUP($D9084,'Informations sur les produits'!$A$3:$G$5001,7,FALSE),"")</f>
        <v/>
      </c>
      <c r="H9084" s="11" t="str">
        <f t="shared" si="142"/>
        <v/>
      </c>
    </row>
    <row r="9085" spans="5:8" x14ac:dyDescent="0.25">
      <c r="E9085" s="7"/>
      <c r="F9085" s="7"/>
      <c r="G9085" s="11" t="str">
        <f>IFERROR(VLOOKUP($D9085,'Informations sur les produits'!$A$3:$G$5001,7,FALSE),"")</f>
        <v/>
      </c>
      <c r="H9085" s="11" t="str">
        <f t="shared" si="142"/>
        <v/>
      </c>
    </row>
    <row r="9086" spans="5:8" x14ac:dyDescent="0.25">
      <c r="E9086" s="7"/>
      <c r="F9086" s="7"/>
      <c r="G9086" s="11" t="str">
        <f>IFERROR(VLOOKUP($D9086,'Informations sur les produits'!$A$3:$G$5001,7,FALSE),"")</f>
        <v/>
      </c>
      <c r="H9086" s="11" t="str">
        <f t="shared" si="142"/>
        <v/>
      </c>
    </row>
    <row r="9087" spans="5:8" x14ac:dyDescent="0.25">
      <c r="E9087" s="7"/>
      <c r="F9087" s="7"/>
      <c r="G9087" s="11" t="str">
        <f>IFERROR(VLOOKUP($D9087,'Informations sur les produits'!$A$3:$G$5001,7,FALSE),"")</f>
        <v/>
      </c>
      <c r="H9087" s="11" t="str">
        <f t="shared" si="142"/>
        <v/>
      </c>
    </row>
    <row r="9088" spans="5:8" x14ac:dyDescent="0.25">
      <c r="E9088" s="7"/>
      <c r="F9088" s="7"/>
      <c r="G9088" s="11" t="str">
        <f>IFERROR(VLOOKUP($D9088,'Informations sur les produits'!$A$3:$G$5001,7,FALSE),"")</f>
        <v/>
      </c>
      <c r="H9088" s="11" t="str">
        <f t="shared" si="142"/>
        <v/>
      </c>
    </row>
    <row r="9089" spans="5:8" x14ac:dyDescent="0.25">
      <c r="E9089" s="7"/>
      <c r="F9089" s="7"/>
      <c r="G9089" s="11" t="str">
        <f>IFERROR(VLOOKUP($D9089,'Informations sur les produits'!$A$3:$G$5001,7,FALSE),"")</f>
        <v/>
      </c>
      <c r="H9089" s="11" t="str">
        <f t="shared" si="142"/>
        <v/>
      </c>
    </row>
    <row r="9090" spans="5:8" x14ac:dyDescent="0.25">
      <c r="E9090" s="7"/>
      <c r="F9090" s="7"/>
      <c r="G9090" s="11" t="str">
        <f>IFERROR(VLOOKUP($D9090,'Informations sur les produits'!$A$3:$G$5001,7,FALSE),"")</f>
        <v/>
      </c>
      <c r="H9090" s="11" t="str">
        <f t="shared" si="142"/>
        <v/>
      </c>
    </row>
    <row r="9091" spans="5:8" x14ac:dyDescent="0.25">
      <c r="E9091" s="7"/>
      <c r="F9091" s="7"/>
      <c r="G9091" s="11" t="str">
        <f>IFERROR(VLOOKUP($D9091,'Informations sur les produits'!$A$3:$G$5001,7,FALSE),"")</f>
        <v/>
      </c>
      <c r="H9091" s="11" t="str">
        <f t="shared" si="142"/>
        <v/>
      </c>
    </row>
    <row r="9092" spans="5:8" x14ac:dyDescent="0.25">
      <c r="E9092" s="7"/>
      <c r="F9092" s="7"/>
      <c r="G9092" s="11" t="str">
        <f>IFERROR(VLOOKUP($D9092,'Informations sur les produits'!$A$3:$G$5001,7,FALSE),"")</f>
        <v/>
      </c>
      <c r="H9092" s="11" t="str">
        <f t="shared" si="142"/>
        <v/>
      </c>
    </row>
    <row r="9093" spans="5:8" x14ac:dyDescent="0.25">
      <c r="E9093" s="7"/>
      <c r="F9093" s="7"/>
      <c r="G9093" s="11" t="str">
        <f>IFERROR(VLOOKUP($D9093,'Informations sur les produits'!$A$3:$G$5001,7,FALSE),"")</f>
        <v/>
      </c>
      <c r="H9093" s="11" t="str">
        <f t="shared" si="142"/>
        <v/>
      </c>
    </row>
    <row r="9094" spans="5:8" x14ac:dyDescent="0.25">
      <c r="E9094" s="7"/>
      <c r="F9094" s="7"/>
      <c r="G9094" s="11" t="str">
        <f>IFERROR(VLOOKUP($D9094,'Informations sur les produits'!$A$3:$G$5001,7,FALSE),"")</f>
        <v/>
      </c>
      <c r="H9094" s="11" t="str">
        <f t="shared" si="142"/>
        <v/>
      </c>
    </row>
    <row r="9095" spans="5:8" x14ac:dyDescent="0.25">
      <c r="E9095" s="7"/>
      <c r="F9095" s="7"/>
      <c r="G9095" s="11" t="str">
        <f>IFERROR(VLOOKUP($D9095,'Informations sur les produits'!$A$3:$G$5001,7,FALSE),"")</f>
        <v/>
      </c>
      <c r="H9095" s="11" t="str">
        <f t="shared" si="142"/>
        <v/>
      </c>
    </row>
    <row r="9096" spans="5:8" x14ac:dyDescent="0.25">
      <c r="E9096" s="7"/>
      <c r="F9096" s="7"/>
      <c r="G9096" s="11" t="str">
        <f>IFERROR(VLOOKUP($D9096,'Informations sur les produits'!$A$3:$G$5001,7,FALSE),"")</f>
        <v/>
      </c>
      <c r="H9096" s="11" t="str">
        <f t="shared" si="142"/>
        <v/>
      </c>
    </row>
    <row r="9097" spans="5:8" x14ac:dyDescent="0.25">
      <c r="E9097" s="7"/>
      <c r="F9097" s="7"/>
      <c r="G9097" s="11" t="str">
        <f>IFERROR(VLOOKUP($D9097,'Informations sur les produits'!$A$3:$G$5001,7,FALSE),"")</f>
        <v/>
      </c>
      <c r="H9097" s="11" t="str">
        <f t="shared" si="142"/>
        <v/>
      </c>
    </row>
    <row r="9098" spans="5:8" x14ac:dyDescent="0.25">
      <c r="E9098" s="7"/>
      <c r="F9098" s="7"/>
      <c r="G9098" s="11" t="str">
        <f>IFERROR(VLOOKUP($D9098,'Informations sur les produits'!$A$3:$G$5001,7,FALSE),"")</f>
        <v/>
      </c>
      <c r="H9098" s="11" t="str">
        <f t="shared" si="142"/>
        <v/>
      </c>
    </row>
    <row r="9099" spans="5:8" x14ac:dyDescent="0.25">
      <c r="E9099" s="7"/>
      <c r="F9099" s="7"/>
      <c r="G9099" s="11" t="str">
        <f>IFERROR(VLOOKUP($D9099,'Informations sur les produits'!$A$3:$G$5001,7,FALSE),"")</f>
        <v/>
      </c>
      <c r="H9099" s="11" t="str">
        <f t="shared" si="142"/>
        <v/>
      </c>
    </row>
    <row r="9100" spans="5:8" x14ac:dyDescent="0.25">
      <c r="E9100" s="7"/>
      <c r="F9100" s="7"/>
      <c r="G9100" s="11" t="str">
        <f>IFERROR(VLOOKUP($D9100,'Informations sur les produits'!$A$3:$G$5001,7,FALSE),"")</f>
        <v/>
      </c>
      <c r="H9100" s="11" t="str">
        <f t="shared" si="142"/>
        <v/>
      </c>
    </row>
    <row r="9101" spans="5:8" x14ac:dyDescent="0.25">
      <c r="E9101" s="7"/>
      <c r="F9101" s="7"/>
      <c r="G9101" s="11" t="str">
        <f>IFERROR(VLOOKUP($D9101,'Informations sur les produits'!$A$3:$G$5001,7,FALSE),"")</f>
        <v/>
      </c>
      <c r="H9101" s="11" t="str">
        <f t="shared" si="142"/>
        <v/>
      </c>
    </row>
    <row r="9102" spans="5:8" x14ac:dyDescent="0.25">
      <c r="E9102" s="7"/>
      <c r="F9102" s="7"/>
      <c r="G9102" s="11" t="str">
        <f>IFERROR(VLOOKUP($D9102,'Informations sur les produits'!$A$3:$G$5001,7,FALSE),"")</f>
        <v/>
      </c>
      <c r="H9102" s="11" t="str">
        <f t="shared" si="142"/>
        <v/>
      </c>
    </row>
    <row r="9103" spans="5:8" x14ac:dyDescent="0.25">
      <c r="E9103" s="7"/>
      <c r="F9103" s="7"/>
      <c r="G9103" s="11" t="str">
        <f>IFERROR(VLOOKUP($D9103,'Informations sur les produits'!$A$3:$G$5001,7,FALSE),"")</f>
        <v/>
      </c>
      <c r="H9103" s="11" t="str">
        <f t="shared" si="142"/>
        <v/>
      </c>
    </row>
    <row r="9104" spans="5:8" x14ac:dyDescent="0.25">
      <c r="E9104" s="7"/>
      <c r="F9104" s="7"/>
      <c r="G9104" s="11" t="str">
        <f>IFERROR(VLOOKUP($D9104,'Informations sur les produits'!$A$3:$G$5001,7,FALSE),"")</f>
        <v/>
      </c>
      <c r="H9104" s="11" t="str">
        <f t="shared" si="142"/>
        <v/>
      </c>
    </row>
    <row r="9105" spans="5:8" x14ac:dyDescent="0.25">
      <c r="E9105" s="7"/>
      <c r="F9105" s="7"/>
      <c r="G9105" s="11" t="str">
        <f>IFERROR(VLOOKUP($D9105,'Informations sur les produits'!$A$3:$G$5001,7,FALSE),"")</f>
        <v/>
      </c>
      <c r="H9105" s="11" t="str">
        <f t="shared" si="142"/>
        <v/>
      </c>
    </row>
    <row r="9106" spans="5:8" x14ac:dyDescent="0.25">
      <c r="E9106" s="7"/>
      <c r="F9106" s="7"/>
      <c r="G9106" s="11" t="str">
        <f>IFERROR(VLOOKUP($D9106,'Informations sur les produits'!$A$3:$G$5001,7,FALSE),"")</f>
        <v/>
      </c>
      <c r="H9106" s="11" t="str">
        <f t="shared" si="142"/>
        <v/>
      </c>
    </row>
    <row r="9107" spans="5:8" x14ac:dyDescent="0.25">
      <c r="E9107" s="7"/>
      <c r="F9107" s="7"/>
      <c r="G9107" s="11" t="str">
        <f>IFERROR(VLOOKUP($D9107,'Informations sur les produits'!$A$3:$G$5001,7,FALSE),"")</f>
        <v/>
      </c>
      <c r="H9107" s="11" t="str">
        <f t="shared" si="142"/>
        <v/>
      </c>
    </row>
    <row r="9108" spans="5:8" x14ac:dyDescent="0.25">
      <c r="E9108" s="7"/>
      <c r="F9108" s="7"/>
      <c r="G9108" s="11" t="str">
        <f>IFERROR(VLOOKUP($D9108,'Informations sur les produits'!$A$3:$G$5001,7,FALSE),"")</f>
        <v/>
      </c>
      <c r="H9108" s="11" t="str">
        <f t="shared" si="142"/>
        <v/>
      </c>
    </row>
    <row r="9109" spans="5:8" x14ac:dyDescent="0.25">
      <c r="E9109" s="7"/>
      <c r="F9109" s="7"/>
      <c r="G9109" s="11" t="str">
        <f>IFERROR(VLOOKUP($D9109,'Informations sur les produits'!$A$3:$G$5001,7,FALSE),"")</f>
        <v/>
      </c>
      <c r="H9109" s="11" t="str">
        <f t="shared" si="142"/>
        <v/>
      </c>
    </row>
    <row r="9110" spans="5:8" x14ac:dyDescent="0.25">
      <c r="E9110" s="7"/>
      <c r="F9110" s="7"/>
      <c r="G9110" s="11" t="str">
        <f>IFERROR(VLOOKUP($D9110,'Informations sur les produits'!$A$3:$G$5001,7,FALSE),"")</f>
        <v/>
      </c>
      <c r="H9110" s="11" t="str">
        <f t="shared" si="142"/>
        <v/>
      </c>
    </row>
    <row r="9111" spans="5:8" x14ac:dyDescent="0.25">
      <c r="E9111" s="7"/>
      <c r="F9111" s="7"/>
      <c r="G9111" s="11" t="str">
        <f>IFERROR(VLOOKUP($D9111,'Informations sur les produits'!$A$3:$G$5001,7,FALSE),"")</f>
        <v/>
      </c>
      <c r="H9111" s="11" t="str">
        <f t="shared" si="142"/>
        <v/>
      </c>
    </row>
    <row r="9112" spans="5:8" x14ac:dyDescent="0.25">
      <c r="E9112" s="7"/>
      <c r="F9112" s="7"/>
      <c r="G9112" s="11" t="str">
        <f>IFERROR(VLOOKUP($D9112,'Informations sur les produits'!$A$3:$G$5001,7,FALSE),"")</f>
        <v/>
      </c>
      <c r="H9112" s="11" t="str">
        <f t="shared" si="142"/>
        <v/>
      </c>
    </row>
    <row r="9113" spans="5:8" x14ac:dyDescent="0.25">
      <c r="E9113" s="7"/>
      <c r="F9113" s="7"/>
      <c r="G9113" s="11" t="str">
        <f>IFERROR(VLOOKUP($D9113,'Informations sur les produits'!$A$3:$G$5001,7,FALSE),"")</f>
        <v/>
      </c>
      <c r="H9113" s="11" t="str">
        <f t="shared" si="142"/>
        <v/>
      </c>
    </row>
    <row r="9114" spans="5:8" x14ac:dyDescent="0.25">
      <c r="E9114" s="7"/>
      <c r="F9114" s="7"/>
      <c r="G9114" s="11" t="str">
        <f>IFERROR(VLOOKUP($D9114,'Informations sur les produits'!$A$3:$G$5001,7,FALSE),"")</f>
        <v/>
      </c>
      <c r="H9114" s="11" t="str">
        <f t="shared" si="142"/>
        <v/>
      </c>
    </row>
    <row r="9115" spans="5:8" x14ac:dyDescent="0.25">
      <c r="E9115" s="7"/>
      <c r="F9115" s="7"/>
      <c r="G9115" s="11" t="str">
        <f>IFERROR(VLOOKUP($D9115,'Informations sur les produits'!$A$3:$G$5001,7,FALSE),"")</f>
        <v/>
      </c>
      <c r="H9115" s="11" t="str">
        <f t="shared" si="142"/>
        <v/>
      </c>
    </row>
    <row r="9116" spans="5:8" x14ac:dyDescent="0.25">
      <c r="E9116" s="7"/>
      <c r="F9116" s="7"/>
      <c r="G9116" s="11" t="str">
        <f>IFERROR(VLOOKUP($D9116,'Informations sur les produits'!$A$3:$G$5001,7,FALSE),"")</f>
        <v/>
      </c>
      <c r="H9116" s="11" t="str">
        <f t="shared" si="142"/>
        <v/>
      </c>
    </row>
    <row r="9117" spans="5:8" x14ac:dyDescent="0.25">
      <c r="E9117" s="7"/>
      <c r="F9117" s="7"/>
      <c r="G9117" s="11" t="str">
        <f>IFERROR(VLOOKUP($D9117,'Informations sur les produits'!$A$3:$G$5001,7,FALSE),"")</f>
        <v/>
      </c>
      <c r="H9117" s="11" t="str">
        <f t="shared" si="142"/>
        <v/>
      </c>
    </row>
    <row r="9118" spans="5:8" x14ac:dyDescent="0.25">
      <c r="E9118" s="7"/>
      <c r="F9118" s="7"/>
      <c r="G9118" s="11" t="str">
        <f>IFERROR(VLOOKUP($D9118,'Informations sur les produits'!$A$3:$G$5001,7,FALSE),"")</f>
        <v/>
      </c>
      <c r="H9118" s="11" t="str">
        <f t="shared" si="142"/>
        <v/>
      </c>
    </row>
    <row r="9119" spans="5:8" x14ac:dyDescent="0.25">
      <c r="E9119" s="7"/>
      <c r="F9119" s="7"/>
      <c r="G9119" s="11" t="str">
        <f>IFERROR(VLOOKUP($D9119,'Informations sur les produits'!$A$3:$G$5001,7,FALSE),"")</f>
        <v/>
      </c>
      <c r="H9119" s="11" t="str">
        <f t="shared" si="142"/>
        <v/>
      </c>
    </row>
    <row r="9120" spans="5:8" x14ac:dyDescent="0.25">
      <c r="E9120" s="7"/>
      <c r="F9120" s="7"/>
      <c r="G9120" s="11" t="str">
        <f>IFERROR(VLOOKUP($D9120,'Informations sur les produits'!$A$3:$G$5001,7,FALSE),"")</f>
        <v/>
      </c>
      <c r="H9120" s="11" t="str">
        <f t="shared" si="142"/>
        <v/>
      </c>
    </row>
    <row r="9121" spans="5:8" x14ac:dyDescent="0.25">
      <c r="E9121" s="7"/>
      <c r="F9121" s="7"/>
      <c r="G9121" s="11" t="str">
        <f>IFERROR(VLOOKUP($D9121,'Informations sur les produits'!$A$3:$G$5001,7,FALSE),"")</f>
        <v/>
      </c>
      <c r="H9121" s="11" t="str">
        <f t="shared" si="142"/>
        <v/>
      </c>
    </row>
    <row r="9122" spans="5:8" x14ac:dyDescent="0.25">
      <c r="E9122" s="7"/>
      <c r="F9122" s="7"/>
      <c r="G9122" s="11" t="str">
        <f>IFERROR(VLOOKUP($D9122,'Informations sur les produits'!$A$3:$G$5001,7,FALSE),"")</f>
        <v/>
      </c>
      <c r="H9122" s="11" t="str">
        <f t="shared" si="142"/>
        <v/>
      </c>
    </row>
    <row r="9123" spans="5:8" x14ac:dyDescent="0.25">
      <c r="E9123" s="7"/>
      <c r="F9123" s="7"/>
      <c r="G9123" s="11" t="str">
        <f>IFERROR(VLOOKUP($D9123,'Informations sur les produits'!$A$3:$G$5001,7,FALSE),"")</f>
        <v/>
      </c>
      <c r="H9123" s="11" t="str">
        <f t="shared" ref="H9123:H9186" si="143">IFERROR(($E9123-$F9123)*$G9123,"")</f>
        <v/>
      </c>
    </row>
    <row r="9124" spans="5:8" x14ac:dyDescent="0.25">
      <c r="E9124" s="7"/>
      <c r="F9124" s="7"/>
      <c r="G9124" s="11" t="str">
        <f>IFERROR(VLOOKUP($D9124,'Informations sur les produits'!$A$3:$G$5001,7,FALSE),"")</f>
        <v/>
      </c>
      <c r="H9124" s="11" t="str">
        <f t="shared" si="143"/>
        <v/>
      </c>
    </row>
    <row r="9125" spans="5:8" x14ac:dyDescent="0.25">
      <c r="E9125" s="7"/>
      <c r="F9125" s="7"/>
      <c r="G9125" s="11" t="str">
        <f>IFERROR(VLOOKUP($D9125,'Informations sur les produits'!$A$3:$G$5001,7,FALSE),"")</f>
        <v/>
      </c>
      <c r="H9125" s="11" t="str">
        <f t="shared" si="143"/>
        <v/>
      </c>
    </row>
    <row r="9126" spans="5:8" x14ac:dyDescent="0.25">
      <c r="E9126" s="7"/>
      <c r="F9126" s="7"/>
      <c r="G9126" s="11" t="str">
        <f>IFERROR(VLOOKUP($D9126,'Informations sur les produits'!$A$3:$G$5001,7,FALSE),"")</f>
        <v/>
      </c>
      <c r="H9126" s="11" t="str">
        <f t="shared" si="143"/>
        <v/>
      </c>
    </row>
    <row r="9127" spans="5:8" x14ac:dyDescent="0.25">
      <c r="E9127" s="7"/>
      <c r="F9127" s="7"/>
      <c r="G9127" s="11" t="str">
        <f>IFERROR(VLOOKUP($D9127,'Informations sur les produits'!$A$3:$G$5001,7,FALSE),"")</f>
        <v/>
      </c>
      <c r="H9127" s="11" t="str">
        <f t="shared" si="143"/>
        <v/>
      </c>
    </row>
    <row r="9128" spans="5:8" x14ac:dyDescent="0.25">
      <c r="E9128" s="7"/>
      <c r="F9128" s="7"/>
      <c r="G9128" s="11" t="str">
        <f>IFERROR(VLOOKUP($D9128,'Informations sur les produits'!$A$3:$G$5001,7,FALSE),"")</f>
        <v/>
      </c>
      <c r="H9128" s="11" t="str">
        <f t="shared" si="143"/>
        <v/>
      </c>
    </row>
    <row r="9129" spans="5:8" x14ac:dyDescent="0.25">
      <c r="E9129" s="7"/>
      <c r="F9129" s="7"/>
      <c r="G9129" s="11" t="str">
        <f>IFERROR(VLOOKUP($D9129,'Informations sur les produits'!$A$3:$G$5001,7,FALSE),"")</f>
        <v/>
      </c>
      <c r="H9129" s="11" t="str">
        <f t="shared" si="143"/>
        <v/>
      </c>
    </row>
    <row r="9130" spans="5:8" x14ac:dyDescent="0.25">
      <c r="E9130" s="7"/>
      <c r="F9130" s="7"/>
      <c r="G9130" s="11" t="str">
        <f>IFERROR(VLOOKUP($D9130,'Informations sur les produits'!$A$3:$G$5001,7,FALSE),"")</f>
        <v/>
      </c>
      <c r="H9130" s="11" t="str">
        <f t="shared" si="143"/>
        <v/>
      </c>
    </row>
    <row r="9131" spans="5:8" x14ac:dyDescent="0.25">
      <c r="E9131" s="7"/>
      <c r="F9131" s="7"/>
      <c r="G9131" s="11" t="str">
        <f>IFERROR(VLOOKUP($D9131,'Informations sur les produits'!$A$3:$G$5001,7,FALSE),"")</f>
        <v/>
      </c>
      <c r="H9131" s="11" t="str">
        <f t="shared" si="143"/>
        <v/>
      </c>
    </row>
    <row r="9132" spans="5:8" x14ac:dyDescent="0.25">
      <c r="E9132" s="7"/>
      <c r="F9132" s="7"/>
      <c r="G9132" s="11" t="str">
        <f>IFERROR(VLOOKUP($D9132,'Informations sur les produits'!$A$3:$G$5001,7,FALSE),"")</f>
        <v/>
      </c>
      <c r="H9132" s="11" t="str">
        <f t="shared" si="143"/>
        <v/>
      </c>
    </row>
    <row r="9133" spans="5:8" x14ac:dyDescent="0.25">
      <c r="E9133" s="7"/>
      <c r="F9133" s="7"/>
      <c r="G9133" s="11" t="str">
        <f>IFERROR(VLOOKUP($D9133,'Informations sur les produits'!$A$3:$G$5001,7,FALSE),"")</f>
        <v/>
      </c>
      <c r="H9133" s="11" t="str">
        <f t="shared" si="143"/>
        <v/>
      </c>
    </row>
    <row r="9134" spans="5:8" x14ac:dyDescent="0.25">
      <c r="E9134" s="7"/>
      <c r="F9134" s="7"/>
      <c r="G9134" s="11" t="str">
        <f>IFERROR(VLOOKUP($D9134,'Informations sur les produits'!$A$3:$G$5001,7,FALSE),"")</f>
        <v/>
      </c>
      <c r="H9134" s="11" t="str">
        <f t="shared" si="143"/>
        <v/>
      </c>
    </row>
    <row r="9135" spans="5:8" x14ac:dyDescent="0.25">
      <c r="E9135" s="7"/>
      <c r="F9135" s="7"/>
      <c r="G9135" s="11" t="str">
        <f>IFERROR(VLOOKUP($D9135,'Informations sur les produits'!$A$3:$G$5001,7,FALSE),"")</f>
        <v/>
      </c>
      <c r="H9135" s="11" t="str">
        <f t="shared" si="143"/>
        <v/>
      </c>
    </row>
    <row r="9136" spans="5:8" x14ac:dyDescent="0.25">
      <c r="E9136" s="7"/>
      <c r="F9136" s="7"/>
      <c r="G9136" s="11" t="str">
        <f>IFERROR(VLOOKUP($D9136,'Informations sur les produits'!$A$3:$G$5001,7,FALSE),"")</f>
        <v/>
      </c>
      <c r="H9136" s="11" t="str">
        <f t="shared" si="143"/>
        <v/>
      </c>
    </row>
    <row r="9137" spans="5:8" x14ac:dyDescent="0.25">
      <c r="E9137" s="7"/>
      <c r="F9137" s="7"/>
      <c r="G9137" s="11" t="str">
        <f>IFERROR(VLOOKUP($D9137,'Informations sur les produits'!$A$3:$G$5001,7,FALSE),"")</f>
        <v/>
      </c>
      <c r="H9137" s="11" t="str">
        <f t="shared" si="143"/>
        <v/>
      </c>
    </row>
    <row r="9138" spans="5:8" x14ac:dyDescent="0.25">
      <c r="E9138" s="7"/>
      <c r="F9138" s="7"/>
      <c r="G9138" s="11" t="str">
        <f>IFERROR(VLOOKUP($D9138,'Informations sur les produits'!$A$3:$G$5001,7,FALSE),"")</f>
        <v/>
      </c>
      <c r="H9138" s="11" t="str">
        <f t="shared" si="143"/>
        <v/>
      </c>
    </row>
    <row r="9139" spans="5:8" x14ac:dyDescent="0.25">
      <c r="E9139" s="7"/>
      <c r="F9139" s="7"/>
      <c r="G9139" s="11" t="str">
        <f>IFERROR(VLOOKUP($D9139,'Informations sur les produits'!$A$3:$G$5001,7,FALSE),"")</f>
        <v/>
      </c>
      <c r="H9139" s="11" t="str">
        <f t="shared" si="143"/>
        <v/>
      </c>
    </row>
    <row r="9140" spans="5:8" x14ac:dyDescent="0.25">
      <c r="E9140" s="7"/>
      <c r="F9140" s="7"/>
      <c r="G9140" s="11" t="str">
        <f>IFERROR(VLOOKUP($D9140,'Informations sur les produits'!$A$3:$G$5001,7,FALSE),"")</f>
        <v/>
      </c>
      <c r="H9140" s="11" t="str">
        <f t="shared" si="143"/>
        <v/>
      </c>
    </row>
    <row r="9141" spans="5:8" x14ac:dyDescent="0.25">
      <c r="E9141" s="7"/>
      <c r="F9141" s="7"/>
      <c r="G9141" s="11" t="str">
        <f>IFERROR(VLOOKUP($D9141,'Informations sur les produits'!$A$3:$G$5001,7,FALSE),"")</f>
        <v/>
      </c>
      <c r="H9141" s="11" t="str">
        <f t="shared" si="143"/>
        <v/>
      </c>
    </row>
    <row r="9142" spans="5:8" x14ac:dyDescent="0.25">
      <c r="E9142" s="7"/>
      <c r="F9142" s="7"/>
      <c r="G9142" s="11" t="str">
        <f>IFERROR(VLOOKUP($D9142,'Informations sur les produits'!$A$3:$G$5001,7,FALSE),"")</f>
        <v/>
      </c>
      <c r="H9142" s="11" t="str">
        <f t="shared" si="143"/>
        <v/>
      </c>
    </row>
    <row r="9143" spans="5:8" x14ac:dyDescent="0.25">
      <c r="E9143" s="7"/>
      <c r="F9143" s="7"/>
      <c r="G9143" s="11" t="str">
        <f>IFERROR(VLOOKUP($D9143,'Informations sur les produits'!$A$3:$G$5001,7,FALSE),"")</f>
        <v/>
      </c>
      <c r="H9143" s="11" t="str">
        <f t="shared" si="143"/>
        <v/>
      </c>
    </row>
    <row r="9144" spans="5:8" x14ac:dyDescent="0.25">
      <c r="E9144" s="7"/>
      <c r="F9144" s="7"/>
      <c r="G9144" s="11" t="str">
        <f>IFERROR(VLOOKUP($D9144,'Informations sur les produits'!$A$3:$G$5001,7,FALSE),"")</f>
        <v/>
      </c>
      <c r="H9144" s="11" t="str">
        <f t="shared" si="143"/>
        <v/>
      </c>
    </row>
    <row r="9145" spans="5:8" x14ac:dyDescent="0.25">
      <c r="E9145" s="7"/>
      <c r="F9145" s="7"/>
      <c r="G9145" s="11" t="str">
        <f>IFERROR(VLOOKUP($D9145,'Informations sur les produits'!$A$3:$G$5001,7,FALSE),"")</f>
        <v/>
      </c>
      <c r="H9145" s="11" t="str">
        <f t="shared" si="143"/>
        <v/>
      </c>
    </row>
    <row r="9146" spans="5:8" x14ac:dyDescent="0.25">
      <c r="E9146" s="7"/>
      <c r="F9146" s="7"/>
      <c r="G9146" s="11" t="str">
        <f>IFERROR(VLOOKUP($D9146,'Informations sur les produits'!$A$3:$G$5001,7,FALSE),"")</f>
        <v/>
      </c>
      <c r="H9146" s="11" t="str">
        <f t="shared" si="143"/>
        <v/>
      </c>
    </row>
    <row r="9147" spans="5:8" x14ac:dyDescent="0.25">
      <c r="E9147" s="7"/>
      <c r="F9147" s="7"/>
      <c r="G9147" s="11" t="str">
        <f>IFERROR(VLOOKUP($D9147,'Informations sur les produits'!$A$3:$G$5001,7,FALSE),"")</f>
        <v/>
      </c>
      <c r="H9147" s="11" t="str">
        <f t="shared" si="143"/>
        <v/>
      </c>
    </row>
    <row r="9148" spans="5:8" x14ac:dyDescent="0.25">
      <c r="E9148" s="7"/>
      <c r="F9148" s="7"/>
      <c r="G9148" s="11" t="str">
        <f>IFERROR(VLOOKUP($D9148,'Informations sur les produits'!$A$3:$G$5001,7,FALSE),"")</f>
        <v/>
      </c>
      <c r="H9148" s="11" t="str">
        <f t="shared" si="143"/>
        <v/>
      </c>
    </row>
    <row r="9149" spans="5:8" x14ac:dyDescent="0.25">
      <c r="E9149" s="7"/>
      <c r="F9149" s="7"/>
      <c r="G9149" s="11" t="str">
        <f>IFERROR(VLOOKUP($D9149,'Informations sur les produits'!$A$3:$G$5001,7,FALSE),"")</f>
        <v/>
      </c>
      <c r="H9149" s="11" t="str">
        <f t="shared" si="143"/>
        <v/>
      </c>
    </row>
    <row r="9150" spans="5:8" x14ac:dyDescent="0.25">
      <c r="E9150" s="7"/>
      <c r="F9150" s="7"/>
      <c r="G9150" s="11" t="str">
        <f>IFERROR(VLOOKUP($D9150,'Informations sur les produits'!$A$3:$G$5001,7,FALSE),"")</f>
        <v/>
      </c>
      <c r="H9150" s="11" t="str">
        <f t="shared" si="143"/>
        <v/>
      </c>
    </row>
    <row r="9151" spans="5:8" x14ac:dyDescent="0.25">
      <c r="E9151" s="7"/>
      <c r="F9151" s="7"/>
      <c r="G9151" s="11" t="str">
        <f>IFERROR(VLOOKUP($D9151,'Informations sur les produits'!$A$3:$G$5001,7,FALSE),"")</f>
        <v/>
      </c>
      <c r="H9151" s="11" t="str">
        <f t="shared" si="143"/>
        <v/>
      </c>
    </row>
    <row r="9152" spans="5:8" x14ac:dyDescent="0.25">
      <c r="E9152" s="7"/>
      <c r="F9152" s="7"/>
      <c r="G9152" s="11" t="str">
        <f>IFERROR(VLOOKUP($D9152,'Informations sur les produits'!$A$3:$G$5001,7,FALSE),"")</f>
        <v/>
      </c>
      <c r="H9152" s="11" t="str">
        <f t="shared" si="143"/>
        <v/>
      </c>
    </row>
    <row r="9153" spans="5:8" x14ac:dyDescent="0.25">
      <c r="E9153" s="7"/>
      <c r="F9153" s="7"/>
      <c r="G9153" s="11" t="str">
        <f>IFERROR(VLOOKUP($D9153,'Informations sur les produits'!$A$3:$G$5001,7,FALSE),"")</f>
        <v/>
      </c>
      <c r="H9153" s="11" t="str">
        <f t="shared" si="143"/>
        <v/>
      </c>
    </row>
    <row r="9154" spans="5:8" x14ac:dyDescent="0.25">
      <c r="E9154" s="7"/>
      <c r="F9154" s="7"/>
      <c r="G9154" s="11" t="str">
        <f>IFERROR(VLOOKUP($D9154,'Informations sur les produits'!$A$3:$G$5001,7,FALSE),"")</f>
        <v/>
      </c>
      <c r="H9154" s="11" t="str">
        <f t="shared" si="143"/>
        <v/>
      </c>
    </row>
    <row r="9155" spans="5:8" x14ac:dyDescent="0.25">
      <c r="E9155" s="7"/>
      <c r="F9155" s="7"/>
      <c r="G9155" s="11" t="str">
        <f>IFERROR(VLOOKUP($D9155,'Informations sur les produits'!$A$3:$G$5001,7,FALSE),"")</f>
        <v/>
      </c>
      <c r="H9155" s="11" t="str">
        <f t="shared" si="143"/>
        <v/>
      </c>
    </row>
    <row r="9156" spans="5:8" x14ac:dyDescent="0.25">
      <c r="E9156" s="7"/>
      <c r="F9156" s="7"/>
      <c r="G9156" s="11" t="str">
        <f>IFERROR(VLOOKUP($D9156,'Informations sur les produits'!$A$3:$G$5001,7,FALSE),"")</f>
        <v/>
      </c>
      <c r="H9156" s="11" t="str">
        <f t="shared" si="143"/>
        <v/>
      </c>
    </row>
    <row r="9157" spans="5:8" x14ac:dyDescent="0.25">
      <c r="E9157" s="7"/>
      <c r="F9157" s="7"/>
      <c r="G9157" s="11" t="str">
        <f>IFERROR(VLOOKUP($D9157,'Informations sur les produits'!$A$3:$G$5001,7,FALSE),"")</f>
        <v/>
      </c>
      <c r="H9157" s="11" t="str">
        <f t="shared" si="143"/>
        <v/>
      </c>
    </row>
    <row r="9158" spans="5:8" x14ac:dyDescent="0.25">
      <c r="E9158" s="7"/>
      <c r="F9158" s="7"/>
      <c r="G9158" s="11" t="str">
        <f>IFERROR(VLOOKUP($D9158,'Informations sur les produits'!$A$3:$G$5001,7,FALSE),"")</f>
        <v/>
      </c>
      <c r="H9158" s="11" t="str">
        <f t="shared" si="143"/>
        <v/>
      </c>
    </row>
    <row r="9159" spans="5:8" x14ac:dyDescent="0.25">
      <c r="E9159" s="7"/>
      <c r="F9159" s="7"/>
      <c r="G9159" s="11" t="str">
        <f>IFERROR(VLOOKUP($D9159,'Informations sur les produits'!$A$3:$G$5001,7,FALSE),"")</f>
        <v/>
      </c>
      <c r="H9159" s="11" t="str">
        <f t="shared" si="143"/>
        <v/>
      </c>
    </row>
    <row r="9160" spans="5:8" x14ac:dyDescent="0.25">
      <c r="E9160" s="7"/>
      <c r="F9160" s="7"/>
      <c r="G9160" s="11" t="str">
        <f>IFERROR(VLOOKUP($D9160,'Informations sur les produits'!$A$3:$G$5001,7,FALSE),"")</f>
        <v/>
      </c>
      <c r="H9160" s="11" t="str">
        <f t="shared" si="143"/>
        <v/>
      </c>
    </row>
    <row r="9161" spans="5:8" x14ac:dyDescent="0.25">
      <c r="E9161" s="7"/>
      <c r="F9161" s="7"/>
      <c r="G9161" s="11" t="str">
        <f>IFERROR(VLOOKUP($D9161,'Informations sur les produits'!$A$3:$G$5001,7,FALSE),"")</f>
        <v/>
      </c>
      <c r="H9161" s="11" t="str">
        <f t="shared" si="143"/>
        <v/>
      </c>
    </row>
    <row r="9162" spans="5:8" x14ac:dyDescent="0.25">
      <c r="E9162" s="7"/>
      <c r="F9162" s="7"/>
      <c r="G9162" s="11" t="str">
        <f>IFERROR(VLOOKUP($D9162,'Informations sur les produits'!$A$3:$G$5001,7,FALSE),"")</f>
        <v/>
      </c>
      <c r="H9162" s="11" t="str">
        <f t="shared" si="143"/>
        <v/>
      </c>
    </row>
    <row r="9163" spans="5:8" x14ac:dyDescent="0.25">
      <c r="E9163" s="7"/>
      <c r="F9163" s="7"/>
      <c r="G9163" s="11" t="str">
        <f>IFERROR(VLOOKUP($D9163,'Informations sur les produits'!$A$3:$G$5001,7,FALSE),"")</f>
        <v/>
      </c>
      <c r="H9163" s="11" t="str">
        <f t="shared" si="143"/>
        <v/>
      </c>
    </row>
    <row r="9164" spans="5:8" x14ac:dyDescent="0.25">
      <c r="E9164" s="7"/>
      <c r="F9164" s="7"/>
      <c r="G9164" s="11" t="str">
        <f>IFERROR(VLOOKUP($D9164,'Informations sur les produits'!$A$3:$G$5001,7,FALSE),"")</f>
        <v/>
      </c>
      <c r="H9164" s="11" t="str">
        <f t="shared" si="143"/>
        <v/>
      </c>
    </row>
    <row r="9165" spans="5:8" x14ac:dyDescent="0.25">
      <c r="E9165" s="7"/>
      <c r="F9165" s="7"/>
      <c r="G9165" s="11" t="str">
        <f>IFERROR(VLOOKUP($D9165,'Informations sur les produits'!$A$3:$G$5001,7,FALSE),"")</f>
        <v/>
      </c>
      <c r="H9165" s="11" t="str">
        <f t="shared" si="143"/>
        <v/>
      </c>
    </row>
    <row r="9166" spans="5:8" x14ac:dyDescent="0.25">
      <c r="E9166" s="7"/>
      <c r="F9166" s="7"/>
      <c r="G9166" s="11" t="str">
        <f>IFERROR(VLOOKUP($D9166,'Informations sur les produits'!$A$3:$G$5001,7,FALSE),"")</f>
        <v/>
      </c>
      <c r="H9166" s="11" t="str">
        <f t="shared" si="143"/>
        <v/>
      </c>
    </row>
    <row r="9167" spans="5:8" x14ac:dyDescent="0.25">
      <c r="E9167" s="7"/>
      <c r="F9167" s="7"/>
      <c r="G9167" s="11" t="str">
        <f>IFERROR(VLOOKUP($D9167,'Informations sur les produits'!$A$3:$G$5001,7,FALSE),"")</f>
        <v/>
      </c>
      <c r="H9167" s="11" t="str">
        <f t="shared" si="143"/>
        <v/>
      </c>
    </row>
    <row r="9168" spans="5:8" x14ac:dyDescent="0.25">
      <c r="E9168" s="7"/>
      <c r="F9168" s="7"/>
      <c r="G9168" s="11" t="str">
        <f>IFERROR(VLOOKUP($D9168,'Informations sur les produits'!$A$3:$G$5001,7,FALSE),"")</f>
        <v/>
      </c>
      <c r="H9168" s="11" t="str">
        <f t="shared" si="143"/>
        <v/>
      </c>
    </row>
    <row r="9169" spans="5:8" x14ac:dyDescent="0.25">
      <c r="E9169" s="7"/>
      <c r="F9169" s="7"/>
      <c r="G9169" s="11" t="str">
        <f>IFERROR(VLOOKUP($D9169,'Informations sur les produits'!$A$3:$G$5001,7,FALSE),"")</f>
        <v/>
      </c>
      <c r="H9169" s="11" t="str">
        <f t="shared" si="143"/>
        <v/>
      </c>
    </row>
    <row r="9170" spans="5:8" x14ac:dyDescent="0.25">
      <c r="E9170" s="7"/>
      <c r="F9170" s="7"/>
      <c r="G9170" s="11" t="str">
        <f>IFERROR(VLOOKUP($D9170,'Informations sur les produits'!$A$3:$G$5001,7,FALSE),"")</f>
        <v/>
      </c>
      <c r="H9170" s="11" t="str">
        <f t="shared" si="143"/>
        <v/>
      </c>
    </row>
    <row r="9171" spans="5:8" x14ac:dyDescent="0.25">
      <c r="E9171" s="7"/>
      <c r="F9171" s="7"/>
      <c r="G9171" s="11" t="str">
        <f>IFERROR(VLOOKUP($D9171,'Informations sur les produits'!$A$3:$G$5001,7,FALSE),"")</f>
        <v/>
      </c>
      <c r="H9171" s="11" t="str">
        <f t="shared" si="143"/>
        <v/>
      </c>
    </row>
    <row r="9172" spans="5:8" x14ac:dyDescent="0.25">
      <c r="E9172" s="7"/>
      <c r="F9172" s="7"/>
      <c r="G9172" s="11" t="str">
        <f>IFERROR(VLOOKUP($D9172,'Informations sur les produits'!$A$3:$G$5001,7,FALSE),"")</f>
        <v/>
      </c>
      <c r="H9172" s="11" t="str">
        <f t="shared" si="143"/>
        <v/>
      </c>
    </row>
    <row r="9173" spans="5:8" x14ac:dyDescent="0.25">
      <c r="E9173" s="7"/>
      <c r="F9173" s="7"/>
      <c r="G9173" s="11" t="str">
        <f>IFERROR(VLOOKUP($D9173,'Informations sur les produits'!$A$3:$G$5001,7,FALSE),"")</f>
        <v/>
      </c>
      <c r="H9173" s="11" t="str">
        <f t="shared" si="143"/>
        <v/>
      </c>
    </row>
    <row r="9174" spans="5:8" x14ac:dyDescent="0.25">
      <c r="E9174" s="7"/>
      <c r="F9174" s="7"/>
      <c r="G9174" s="11" t="str">
        <f>IFERROR(VLOOKUP($D9174,'Informations sur les produits'!$A$3:$G$5001,7,FALSE),"")</f>
        <v/>
      </c>
      <c r="H9174" s="11" t="str">
        <f t="shared" si="143"/>
        <v/>
      </c>
    </row>
    <row r="9175" spans="5:8" x14ac:dyDescent="0.25">
      <c r="E9175" s="7"/>
      <c r="F9175" s="7"/>
      <c r="G9175" s="11" t="str">
        <f>IFERROR(VLOOKUP($D9175,'Informations sur les produits'!$A$3:$G$5001,7,FALSE),"")</f>
        <v/>
      </c>
      <c r="H9175" s="11" t="str">
        <f t="shared" si="143"/>
        <v/>
      </c>
    </row>
    <row r="9176" spans="5:8" x14ac:dyDescent="0.25">
      <c r="E9176" s="7"/>
      <c r="F9176" s="7"/>
      <c r="G9176" s="11" t="str">
        <f>IFERROR(VLOOKUP($D9176,'Informations sur les produits'!$A$3:$G$5001,7,FALSE),"")</f>
        <v/>
      </c>
      <c r="H9176" s="11" t="str">
        <f t="shared" si="143"/>
        <v/>
      </c>
    </row>
    <row r="9177" spans="5:8" x14ac:dyDescent="0.25">
      <c r="E9177" s="7"/>
      <c r="F9177" s="7"/>
      <c r="G9177" s="11" t="str">
        <f>IFERROR(VLOOKUP($D9177,'Informations sur les produits'!$A$3:$G$5001,7,FALSE),"")</f>
        <v/>
      </c>
      <c r="H9177" s="11" t="str">
        <f t="shared" si="143"/>
        <v/>
      </c>
    </row>
    <row r="9178" spans="5:8" x14ac:dyDescent="0.25">
      <c r="E9178" s="7"/>
      <c r="F9178" s="7"/>
      <c r="G9178" s="11" t="str">
        <f>IFERROR(VLOOKUP($D9178,'Informations sur les produits'!$A$3:$G$5001,7,FALSE),"")</f>
        <v/>
      </c>
      <c r="H9178" s="11" t="str">
        <f t="shared" si="143"/>
        <v/>
      </c>
    </row>
    <row r="9179" spans="5:8" x14ac:dyDescent="0.25">
      <c r="E9179" s="7"/>
      <c r="F9179" s="7"/>
      <c r="G9179" s="11" t="str">
        <f>IFERROR(VLOOKUP($D9179,'Informations sur les produits'!$A$3:$G$5001,7,FALSE),"")</f>
        <v/>
      </c>
      <c r="H9179" s="11" t="str">
        <f t="shared" si="143"/>
        <v/>
      </c>
    </row>
    <row r="9180" spans="5:8" x14ac:dyDescent="0.25">
      <c r="E9180" s="7"/>
      <c r="F9180" s="7"/>
      <c r="G9180" s="11" t="str">
        <f>IFERROR(VLOOKUP($D9180,'Informations sur les produits'!$A$3:$G$5001,7,FALSE),"")</f>
        <v/>
      </c>
      <c r="H9180" s="11" t="str">
        <f t="shared" si="143"/>
        <v/>
      </c>
    </row>
    <row r="9181" spans="5:8" x14ac:dyDescent="0.25">
      <c r="E9181" s="7"/>
      <c r="F9181" s="7"/>
      <c r="G9181" s="11" t="str">
        <f>IFERROR(VLOOKUP($D9181,'Informations sur les produits'!$A$3:$G$5001,7,FALSE),"")</f>
        <v/>
      </c>
      <c r="H9181" s="11" t="str">
        <f t="shared" si="143"/>
        <v/>
      </c>
    </row>
    <row r="9182" spans="5:8" x14ac:dyDescent="0.25">
      <c r="E9182" s="7"/>
      <c r="F9182" s="7"/>
      <c r="G9182" s="11" t="str">
        <f>IFERROR(VLOOKUP($D9182,'Informations sur les produits'!$A$3:$G$5001,7,FALSE),"")</f>
        <v/>
      </c>
      <c r="H9182" s="11" t="str">
        <f t="shared" si="143"/>
        <v/>
      </c>
    </row>
    <row r="9183" spans="5:8" x14ac:dyDescent="0.25">
      <c r="E9183" s="7"/>
      <c r="F9183" s="7"/>
      <c r="G9183" s="11" t="str">
        <f>IFERROR(VLOOKUP($D9183,'Informations sur les produits'!$A$3:$G$5001,7,FALSE),"")</f>
        <v/>
      </c>
      <c r="H9183" s="11" t="str">
        <f t="shared" si="143"/>
        <v/>
      </c>
    </row>
    <row r="9184" spans="5:8" x14ac:dyDescent="0.25">
      <c r="E9184" s="7"/>
      <c r="F9184" s="7"/>
      <c r="G9184" s="11" t="str">
        <f>IFERROR(VLOOKUP($D9184,'Informations sur les produits'!$A$3:$G$5001,7,FALSE),"")</f>
        <v/>
      </c>
      <c r="H9184" s="11" t="str">
        <f t="shared" si="143"/>
        <v/>
      </c>
    </row>
    <row r="9185" spans="5:8" x14ac:dyDescent="0.25">
      <c r="E9185" s="7"/>
      <c r="F9185" s="7"/>
      <c r="G9185" s="11" t="str">
        <f>IFERROR(VLOOKUP($D9185,'Informations sur les produits'!$A$3:$G$5001,7,FALSE),"")</f>
        <v/>
      </c>
      <c r="H9185" s="11" t="str">
        <f t="shared" si="143"/>
        <v/>
      </c>
    </row>
    <row r="9186" spans="5:8" x14ac:dyDescent="0.25">
      <c r="E9186" s="7"/>
      <c r="F9186" s="7"/>
      <c r="G9186" s="11" t="str">
        <f>IFERROR(VLOOKUP($D9186,'Informations sur les produits'!$A$3:$G$5001,7,FALSE),"")</f>
        <v/>
      </c>
      <c r="H9186" s="11" t="str">
        <f t="shared" si="143"/>
        <v/>
      </c>
    </row>
    <row r="9187" spans="5:8" x14ac:dyDescent="0.25">
      <c r="E9187" s="7"/>
      <c r="F9187" s="7"/>
      <c r="G9187" s="11" t="str">
        <f>IFERROR(VLOOKUP($D9187,'Informations sur les produits'!$A$3:$G$5001,7,FALSE),"")</f>
        <v/>
      </c>
      <c r="H9187" s="11" t="str">
        <f t="shared" ref="H9187:H9250" si="144">IFERROR(($E9187-$F9187)*$G9187,"")</f>
        <v/>
      </c>
    </row>
    <row r="9188" spans="5:8" x14ac:dyDescent="0.25">
      <c r="E9188" s="7"/>
      <c r="F9188" s="7"/>
      <c r="G9188" s="11" t="str">
        <f>IFERROR(VLOOKUP($D9188,'Informations sur les produits'!$A$3:$G$5001,7,FALSE),"")</f>
        <v/>
      </c>
      <c r="H9188" s="11" t="str">
        <f t="shared" si="144"/>
        <v/>
      </c>
    </row>
    <row r="9189" spans="5:8" x14ac:dyDescent="0.25">
      <c r="E9189" s="7"/>
      <c r="F9189" s="7"/>
      <c r="G9189" s="11" t="str">
        <f>IFERROR(VLOOKUP($D9189,'Informations sur les produits'!$A$3:$G$5001,7,FALSE),"")</f>
        <v/>
      </c>
      <c r="H9189" s="11" t="str">
        <f t="shared" si="144"/>
        <v/>
      </c>
    </row>
    <row r="9190" spans="5:8" x14ac:dyDescent="0.25">
      <c r="E9190" s="7"/>
      <c r="F9190" s="7"/>
      <c r="G9190" s="11" t="str">
        <f>IFERROR(VLOOKUP($D9190,'Informations sur les produits'!$A$3:$G$5001,7,FALSE),"")</f>
        <v/>
      </c>
      <c r="H9190" s="11" t="str">
        <f t="shared" si="144"/>
        <v/>
      </c>
    </row>
    <row r="9191" spans="5:8" x14ac:dyDescent="0.25">
      <c r="E9191" s="7"/>
      <c r="F9191" s="7"/>
      <c r="G9191" s="11" t="str">
        <f>IFERROR(VLOOKUP($D9191,'Informations sur les produits'!$A$3:$G$5001,7,FALSE),"")</f>
        <v/>
      </c>
      <c r="H9191" s="11" t="str">
        <f t="shared" si="144"/>
        <v/>
      </c>
    </row>
    <row r="9192" spans="5:8" x14ac:dyDescent="0.25">
      <c r="E9192" s="7"/>
      <c r="F9192" s="7"/>
      <c r="G9192" s="11" t="str">
        <f>IFERROR(VLOOKUP($D9192,'Informations sur les produits'!$A$3:$G$5001,7,FALSE),"")</f>
        <v/>
      </c>
      <c r="H9192" s="11" t="str">
        <f t="shared" si="144"/>
        <v/>
      </c>
    </row>
    <row r="9193" spans="5:8" x14ac:dyDescent="0.25">
      <c r="E9193" s="7"/>
      <c r="F9193" s="7"/>
      <c r="G9193" s="11" t="str">
        <f>IFERROR(VLOOKUP($D9193,'Informations sur les produits'!$A$3:$G$5001,7,FALSE),"")</f>
        <v/>
      </c>
      <c r="H9193" s="11" t="str">
        <f t="shared" si="144"/>
        <v/>
      </c>
    </row>
    <row r="9194" spans="5:8" x14ac:dyDescent="0.25">
      <c r="E9194" s="7"/>
      <c r="F9194" s="7"/>
      <c r="G9194" s="11" t="str">
        <f>IFERROR(VLOOKUP($D9194,'Informations sur les produits'!$A$3:$G$5001,7,FALSE),"")</f>
        <v/>
      </c>
      <c r="H9194" s="11" t="str">
        <f t="shared" si="144"/>
        <v/>
      </c>
    </row>
    <row r="9195" spans="5:8" x14ac:dyDescent="0.25">
      <c r="E9195" s="7"/>
      <c r="F9195" s="7"/>
      <c r="G9195" s="11" t="str">
        <f>IFERROR(VLOOKUP($D9195,'Informations sur les produits'!$A$3:$G$5001,7,FALSE),"")</f>
        <v/>
      </c>
      <c r="H9195" s="11" t="str">
        <f t="shared" si="144"/>
        <v/>
      </c>
    </row>
    <row r="9196" spans="5:8" x14ac:dyDescent="0.25">
      <c r="E9196" s="7"/>
      <c r="F9196" s="7"/>
      <c r="G9196" s="11" t="str">
        <f>IFERROR(VLOOKUP($D9196,'Informations sur les produits'!$A$3:$G$5001,7,FALSE),"")</f>
        <v/>
      </c>
      <c r="H9196" s="11" t="str">
        <f t="shared" si="144"/>
        <v/>
      </c>
    </row>
    <row r="9197" spans="5:8" x14ac:dyDescent="0.25">
      <c r="E9197" s="7"/>
      <c r="F9197" s="7"/>
      <c r="G9197" s="11" t="str">
        <f>IFERROR(VLOOKUP($D9197,'Informations sur les produits'!$A$3:$G$5001,7,FALSE),"")</f>
        <v/>
      </c>
      <c r="H9197" s="11" t="str">
        <f t="shared" si="144"/>
        <v/>
      </c>
    </row>
    <row r="9198" spans="5:8" x14ac:dyDescent="0.25">
      <c r="E9198" s="7"/>
      <c r="F9198" s="7"/>
      <c r="G9198" s="11" t="str">
        <f>IFERROR(VLOOKUP($D9198,'Informations sur les produits'!$A$3:$G$5001,7,FALSE),"")</f>
        <v/>
      </c>
      <c r="H9198" s="11" t="str">
        <f t="shared" si="144"/>
        <v/>
      </c>
    </row>
    <row r="9199" spans="5:8" x14ac:dyDescent="0.25">
      <c r="E9199" s="7"/>
      <c r="F9199" s="7"/>
      <c r="G9199" s="11" t="str">
        <f>IFERROR(VLOOKUP($D9199,'Informations sur les produits'!$A$3:$G$5001,7,FALSE),"")</f>
        <v/>
      </c>
      <c r="H9199" s="11" t="str">
        <f t="shared" si="144"/>
        <v/>
      </c>
    </row>
    <row r="9200" spans="5:8" x14ac:dyDescent="0.25">
      <c r="E9200" s="7"/>
      <c r="F9200" s="7"/>
      <c r="G9200" s="11" t="str">
        <f>IFERROR(VLOOKUP($D9200,'Informations sur les produits'!$A$3:$G$5001,7,FALSE),"")</f>
        <v/>
      </c>
      <c r="H9200" s="11" t="str">
        <f t="shared" si="144"/>
        <v/>
      </c>
    </row>
    <row r="9201" spans="5:8" x14ac:dyDescent="0.25">
      <c r="E9201" s="7"/>
      <c r="F9201" s="7"/>
      <c r="G9201" s="11" t="str">
        <f>IFERROR(VLOOKUP($D9201,'Informations sur les produits'!$A$3:$G$5001,7,FALSE),"")</f>
        <v/>
      </c>
      <c r="H9201" s="11" t="str">
        <f t="shared" si="144"/>
        <v/>
      </c>
    </row>
    <row r="9202" spans="5:8" x14ac:dyDescent="0.25">
      <c r="E9202" s="7"/>
      <c r="F9202" s="7"/>
      <c r="G9202" s="11" t="str">
        <f>IFERROR(VLOOKUP($D9202,'Informations sur les produits'!$A$3:$G$5001,7,FALSE),"")</f>
        <v/>
      </c>
      <c r="H9202" s="11" t="str">
        <f t="shared" si="144"/>
        <v/>
      </c>
    </row>
    <row r="9203" spans="5:8" x14ac:dyDescent="0.25">
      <c r="E9203" s="7"/>
      <c r="F9203" s="7"/>
      <c r="G9203" s="11" t="str">
        <f>IFERROR(VLOOKUP($D9203,'Informations sur les produits'!$A$3:$G$5001,7,FALSE),"")</f>
        <v/>
      </c>
      <c r="H9203" s="11" t="str">
        <f t="shared" si="144"/>
        <v/>
      </c>
    </row>
    <row r="9204" spans="5:8" x14ac:dyDescent="0.25">
      <c r="E9204" s="7"/>
      <c r="F9204" s="7"/>
      <c r="G9204" s="11" t="str">
        <f>IFERROR(VLOOKUP($D9204,'Informations sur les produits'!$A$3:$G$5001,7,FALSE),"")</f>
        <v/>
      </c>
      <c r="H9204" s="11" t="str">
        <f t="shared" si="144"/>
        <v/>
      </c>
    </row>
    <row r="9205" spans="5:8" x14ac:dyDescent="0.25">
      <c r="E9205" s="7"/>
      <c r="F9205" s="7"/>
      <c r="G9205" s="11" t="str">
        <f>IFERROR(VLOOKUP($D9205,'Informations sur les produits'!$A$3:$G$5001,7,FALSE),"")</f>
        <v/>
      </c>
      <c r="H9205" s="11" t="str">
        <f t="shared" si="144"/>
        <v/>
      </c>
    </row>
    <row r="9206" spans="5:8" x14ac:dyDescent="0.25">
      <c r="E9206" s="7"/>
      <c r="F9206" s="7"/>
      <c r="G9206" s="11" t="str">
        <f>IFERROR(VLOOKUP($D9206,'Informations sur les produits'!$A$3:$G$5001,7,FALSE),"")</f>
        <v/>
      </c>
      <c r="H9206" s="11" t="str">
        <f t="shared" si="144"/>
        <v/>
      </c>
    </row>
    <row r="9207" spans="5:8" x14ac:dyDescent="0.25">
      <c r="E9207" s="7"/>
      <c r="F9207" s="7"/>
      <c r="G9207" s="11" t="str">
        <f>IFERROR(VLOOKUP($D9207,'Informations sur les produits'!$A$3:$G$5001,7,FALSE),"")</f>
        <v/>
      </c>
      <c r="H9207" s="11" t="str">
        <f t="shared" si="144"/>
        <v/>
      </c>
    </row>
    <row r="9208" spans="5:8" x14ac:dyDescent="0.25">
      <c r="E9208" s="7"/>
      <c r="F9208" s="7"/>
      <c r="G9208" s="11" t="str">
        <f>IFERROR(VLOOKUP($D9208,'Informations sur les produits'!$A$3:$G$5001,7,FALSE),"")</f>
        <v/>
      </c>
      <c r="H9208" s="11" t="str">
        <f t="shared" si="144"/>
        <v/>
      </c>
    </row>
    <row r="9209" spans="5:8" x14ac:dyDescent="0.25">
      <c r="E9209" s="7"/>
      <c r="F9209" s="7"/>
      <c r="G9209" s="11" t="str">
        <f>IFERROR(VLOOKUP($D9209,'Informations sur les produits'!$A$3:$G$5001,7,FALSE),"")</f>
        <v/>
      </c>
      <c r="H9209" s="11" t="str">
        <f t="shared" si="144"/>
        <v/>
      </c>
    </row>
    <row r="9210" spans="5:8" x14ac:dyDescent="0.25">
      <c r="E9210" s="7"/>
      <c r="F9210" s="7"/>
      <c r="G9210" s="11" t="str">
        <f>IFERROR(VLOOKUP($D9210,'Informations sur les produits'!$A$3:$G$5001,7,FALSE),"")</f>
        <v/>
      </c>
      <c r="H9210" s="11" t="str">
        <f t="shared" si="144"/>
        <v/>
      </c>
    </row>
    <row r="9211" spans="5:8" x14ac:dyDescent="0.25">
      <c r="E9211" s="7"/>
      <c r="F9211" s="7"/>
      <c r="G9211" s="11" t="str">
        <f>IFERROR(VLOOKUP($D9211,'Informations sur les produits'!$A$3:$G$5001,7,FALSE),"")</f>
        <v/>
      </c>
      <c r="H9211" s="11" t="str">
        <f t="shared" si="144"/>
        <v/>
      </c>
    </row>
    <row r="9212" spans="5:8" x14ac:dyDescent="0.25">
      <c r="E9212" s="7"/>
      <c r="F9212" s="7"/>
      <c r="G9212" s="11" t="str">
        <f>IFERROR(VLOOKUP($D9212,'Informations sur les produits'!$A$3:$G$5001,7,FALSE),"")</f>
        <v/>
      </c>
      <c r="H9212" s="11" t="str">
        <f t="shared" si="144"/>
        <v/>
      </c>
    </row>
    <row r="9213" spans="5:8" x14ac:dyDescent="0.25">
      <c r="E9213" s="7"/>
      <c r="F9213" s="7"/>
      <c r="G9213" s="11" t="str">
        <f>IFERROR(VLOOKUP($D9213,'Informations sur les produits'!$A$3:$G$5001,7,FALSE),"")</f>
        <v/>
      </c>
      <c r="H9213" s="11" t="str">
        <f t="shared" si="144"/>
        <v/>
      </c>
    </row>
    <row r="9214" spans="5:8" x14ac:dyDescent="0.25">
      <c r="E9214" s="7"/>
      <c r="F9214" s="7"/>
      <c r="G9214" s="11" t="str">
        <f>IFERROR(VLOOKUP($D9214,'Informations sur les produits'!$A$3:$G$5001,7,FALSE),"")</f>
        <v/>
      </c>
      <c r="H9214" s="11" t="str">
        <f t="shared" si="144"/>
        <v/>
      </c>
    </row>
    <row r="9215" spans="5:8" x14ac:dyDescent="0.25">
      <c r="E9215" s="7"/>
      <c r="F9215" s="7"/>
      <c r="G9215" s="11" t="str">
        <f>IFERROR(VLOOKUP($D9215,'Informations sur les produits'!$A$3:$G$5001,7,FALSE),"")</f>
        <v/>
      </c>
      <c r="H9215" s="11" t="str">
        <f t="shared" si="144"/>
        <v/>
      </c>
    </row>
    <row r="9216" spans="5:8" x14ac:dyDescent="0.25">
      <c r="E9216" s="7"/>
      <c r="F9216" s="7"/>
      <c r="G9216" s="11" t="str">
        <f>IFERROR(VLOOKUP($D9216,'Informations sur les produits'!$A$3:$G$5001,7,FALSE),"")</f>
        <v/>
      </c>
      <c r="H9216" s="11" t="str">
        <f t="shared" si="144"/>
        <v/>
      </c>
    </row>
    <row r="9217" spans="5:8" x14ac:dyDescent="0.25">
      <c r="E9217" s="7"/>
      <c r="F9217" s="7"/>
      <c r="G9217" s="11" t="str">
        <f>IFERROR(VLOOKUP($D9217,'Informations sur les produits'!$A$3:$G$5001,7,FALSE),"")</f>
        <v/>
      </c>
      <c r="H9217" s="11" t="str">
        <f t="shared" si="144"/>
        <v/>
      </c>
    </row>
    <row r="9218" spans="5:8" x14ac:dyDescent="0.25">
      <c r="E9218" s="7"/>
      <c r="F9218" s="7"/>
      <c r="G9218" s="11" t="str">
        <f>IFERROR(VLOOKUP($D9218,'Informations sur les produits'!$A$3:$G$5001,7,FALSE),"")</f>
        <v/>
      </c>
      <c r="H9218" s="11" t="str">
        <f t="shared" si="144"/>
        <v/>
      </c>
    </row>
    <row r="9219" spans="5:8" x14ac:dyDescent="0.25">
      <c r="E9219" s="7"/>
      <c r="F9219" s="7"/>
      <c r="G9219" s="11" t="str">
        <f>IFERROR(VLOOKUP($D9219,'Informations sur les produits'!$A$3:$G$5001,7,FALSE),"")</f>
        <v/>
      </c>
      <c r="H9219" s="11" t="str">
        <f t="shared" si="144"/>
        <v/>
      </c>
    </row>
    <row r="9220" spans="5:8" x14ac:dyDescent="0.25">
      <c r="E9220" s="7"/>
      <c r="F9220" s="7"/>
      <c r="G9220" s="11" t="str">
        <f>IFERROR(VLOOKUP($D9220,'Informations sur les produits'!$A$3:$G$5001,7,FALSE),"")</f>
        <v/>
      </c>
      <c r="H9220" s="11" t="str">
        <f t="shared" si="144"/>
        <v/>
      </c>
    </row>
    <row r="9221" spans="5:8" x14ac:dyDescent="0.25">
      <c r="E9221" s="7"/>
      <c r="F9221" s="7"/>
      <c r="G9221" s="11" t="str">
        <f>IFERROR(VLOOKUP($D9221,'Informations sur les produits'!$A$3:$G$5001,7,FALSE),"")</f>
        <v/>
      </c>
      <c r="H9221" s="11" t="str">
        <f t="shared" si="144"/>
        <v/>
      </c>
    </row>
    <row r="9222" spans="5:8" x14ac:dyDescent="0.25">
      <c r="E9222" s="7"/>
      <c r="F9222" s="7"/>
      <c r="G9222" s="11" t="str">
        <f>IFERROR(VLOOKUP($D9222,'Informations sur les produits'!$A$3:$G$5001,7,FALSE),"")</f>
        <v/>
      </c>
      <c r="H9222" s="11" t="str">
        <f t="shared" si="144"/>
        <v/>
      </c>
    </row>
    <row r="9223" spans="5:8" x14ac:dyDescent="0.25">
      <c r="E9223" s="7"/>
      <c r="F9223" s="7"/>
      <c r="G9223" s="11" t="str">
        <f>IFERROR(VLOOKUP($D9223,'Informations sur les produits'!$A$3:$G$5001,7,FALSE),"")</f>
        <v/>
      </c>
      <c r="H9223" s="11" t="str">
        <f t="shared" si="144"/>
        <v/>
      </c>
    </row>
    <row r="9224" spans="5:8" x14ac:dyDescent="0.25">
      <c r="E9224" s="7"/>
      <c r="F9224" s="7"/>
      <c r="G9224" s="11" t="str">
        <f>IFERROR(VLOOKUP($D9224,'Informations sur les produits'!$A$3:$G$5001,7,FALSE),"")</f>
        <v/>
      </c>
      <c r="H9224" s="11" t="str">
        <f t="shared" si="144"/>
        <v/>
      </c>
    </row>
    <row r="9225" spans="5:8" x14ac:dyDescent="0.25">
      <c r="E9225" s="7"/>
      <c r="F9225" s="7"/>
      <c r="G9225" s="11" t="str">
        <f>IFERROR(VLOOKUP($D9225,'Informations sur les produits'!$A$3:$G$5001,7,FALSE),"")</f>
        <v/>
      </c>
      <c r="H9225" s="11" t="str">
        <f t="shared" si="144"/>
        <v/>
      </c>
    </row>
    <row r="9226" spans="5:8" x14ac:dyDescent="0.25">
      <c r="E9226" s="7"/>
      <c r="F9226" s="7"/>
      <c r="G9226" s="11" t="str">
        <f>IFERROR(VLOOKUP($D9226,'Informations sur les produits'!$A$3:$G$5001,7,FALSE),"")</f>
        <v/>
      </c>
      <c r="H9226" s="11" t="str">
        <f t="shared" si="144"/>
        <v/>
      </c>
    </row>
    <row r="9227" spans="5:8" x14ac:dyDescent="0.25">
      <c r="E9227" s="7"/>
      <c r="F9227" s="7"/>
      <c r="G9227" s="11" t="str">
        <f>IFERROR(VLOOKUP($D9227,'Informations sur les produits'!$A$3:$G$5001,7,FALSE),"")</f>
        <v/>
      </c>
      <c r="H9227" s="11" t="str">
        <f t="shared" si="144"/>
        <v/>
      </c>
    </row>
    <row r="9228" spans="5:8" x14ac:dyDescent="0.25">
      <c r="E9228" s="7"/>
      <c r="F9228" s="7"/>
      <c r="G9228" s="11" t="str">
        <f>IFERROR(VLOOKUP($D9228,'Informations sur les produits'!$A$3:$G$5001,7,FALSE),"")</f>
        <v/>
      </c>
      <c r="H9228" s="11" t="str">
        <f t="shared" si="144"/>
        <v/>
      </c>
    </row>
    <row r="9229" spans="5:8" x14ac:dyDescent="0.25">
      <c r="E9229" s="7"/>
      <c r="F9229" s="7"/>
      <c r="G9229" s="11" t="str">
        <f>IFERROR(VLOOKUP($D9229,'Informations sur les produits'!$A$3:$G$5001,7,FALSE),"")</f>
        <v/>
      </c>
      <c r="H9229" s="11" t="str">
        <f t="shared" si="144"/>
        <v/>
      </c>
    </row>
    <row r="9230" spans="5:8" x14ac:dyDescent="0.25">
      <c r="E9230" s="7"/>
      <c r="F9230" s="7"/>
      <c r="G9230" s="11" t="str">
        <f>IFERROR(VLOOKUP($D9230,'Informations sur les produits'!$A$3:$G$5001,7,FALSE),"")</f>
        <v/>
      </c>
      <c r="H9230" s="11" t="str">
        <f t="shared" si="144"/>
        <v/>
      </c>
    </row>
    <row r="9231" spans="5:8" x14ac:dyDescent="0.25">
      <c r="E9231" s="7"/>
      <c r="F9231" s="7"/>
      <c r="G9231" s="11" t="str">
        <f>IFERROR(VLOOKUP($D9231,'Informations sur les produits'!$A$3:$G$5001,7,FALSE),"")</f>
        <v/>
      </c>
      <c r="H9231" s="11" t="str">
        <f t="shared" si="144"/>
        <v/>
      </c>
    </row>
    <row r="9232" spans="5:8" x14ac:dyDescent="0.25">
      <c r="E9232" s="7"/>
      <c r="F9232" s="7"/>
      <c r="G9232" s="11" t="str">
        <f>IFERROR(VLOOKUP($D9232,'Informations sur les produits'!$A$3:$G$5001,7,FALSE),"")</f>
        <v/>
      </c>
      <c r="H9232" s="11" t="str">
        <f t="shared" si="144"/>
        <v/>
      </c>
    </row>
    <row r="9233" spans="5:8" x14ac:dyDescent="0.25">
      <c r="E9233" s="7"/>
      <c r="F9233" s="7"/>
      <c r="G9233" s="11" t="str">
        <f>IFERROR(VLOOKUP($D9233,'Informations sur les produits'!$A$3:$G$5001,7,FALSE),"")</f>
        <v/>
      </c>
      <c r="H9233" s="11" t="str">
        <f t="shared" si="144"/>
        <v/>
      </c>
    </row>
    <row r="9234" spans="5:8" x14ac:dyDescent="0.25">
      <c r="E9234" s="7"/>
      <c r="F9234" s="7"/>
      <c r="G9234" s="11" t="str">
        <f>IFERROR(VLOOKUP($D9234,'Informations sur les produits'!$A$3:$G$5001,7,FALSE),"")</f>
        <v/>
      </c>
      <c r="H9234" s="11" t="str">
        <f t="shared" si="144"/>
        <v/>
      </c>
    </row>
    <row r="9235" spans="5:8" x14ac:dyDescent="0.25">
      <c r="E9235" s="7"/>
      <c r="F9235" s="7"/>
      <c r="G9235" s="11" t="str">
        <f>IFERROR(VLOOKUP($D9235,'Informations sur les produits'!$A$3:$G$5001,7,FALSE),"")</f>
        <v/>
      </c>
      <c r="H9235" s="11" t="str">
        <f t="shared" si="144"/>
        <v/>
      </c>
    </row>
    <row r="9236" spans="5:8" x14ac:dyDescent="0.25">
      <c r="E9236" s="7"/>
      <c r="F9236" s="7"/>
      <c r="G9236" s="11" t="str">
        <f>IFERROR(VLOOKUP($D9236,'Informations sur les produits'!$A$3:$G$5001,7,FALSE),"")</f>
        <v/>
      </c>
      <c r="H9236" s="11" t="str">
        <f t="shared" si="144"/>
        <v/>
      </c>
    </row>
    <row r="9237" spans="5:8" x14ac:dyDescent="0.25">
      <c r="E9237" s="7"/>
      <c r="F9237" s="7"/>
      <c r="G9237" s="11" t="str">
        <f>IFERROR(VLOOKUP($D9237,'Informations sur les produits'!$A$3:$G$5001,7,FALSE),"")</f>
        <v/>
      </c>
      <c r="H9237" s="11" t="str">
        <f t="shared" si="144"/>
        <v/>
      </c>
    </row>
    <row r="9238" spans="5:8" x14ac:dyDescent="0.25">
      <c r="E9238" s="7"/>
      <c r="F9238" s="7"/>
      <c r="G9238" s="11" t="str">
        <f>IFERROR(VLOOKUP($D9238,'Informations sur les produits'!$A$3:$G$5001,7,FALSE),"")</f>
        <v/>
      </c>
      <c r="H9238" s="11" t="str">
        <f t="shared" si="144"/>
        <v/>
      </c>
    </row>
    <row r="9239" spans="5:8" x14ac:dyDescent="0.25">
      <c r="E9239" s="7"/>
      <c r="F9239" s="7"/>
      <c r="G9239" s="11" t="str">
        <f>IFERROR(VLOOKUP($D9239,'Informations sur les produits'!$A$3:$G$5001,7,FALSE),"")</f>
        <v/>
      </c>
      <c r="H9239" s="11" t="str">
        <f t="shared" si="144"/>
        <v/>
      </c>
    </row>
    <row r="9240" spans="5:8" x14ac:dyDescent="0.25">
      <c r="E9240" s="7"/>
      <c r="F9240" s="7"/>
      <c r="G9240" s="11" t="str">
        <f>IFERROR(VLOOKUP($D9240,'Informations sur les produits'!$A$3:$G$5001,7,FALSE),"")</f>
        <v/>
      </c>
      <c r="H9240" s="11" t="str">
        <f t="shared" si="144"/>
        <v/>
      </c>
    </row>
    <row r="9241" spans="5:8" x14ac:dyDescent="0.25">
      <c r="E9241" s="7"/>
      <c r="F9241" s="7"/>
      <c r="G9241" s="11" t="str">
        <f>IFERROR(VLOOKUP($D9241,'Informations sur les produits'!$A$3:$G$5001,7,FALSE),"")</f>
        <v/>
      </c>
      <c r="H9241" s="11" t="str">
        <f t="shared" si="144"/>
        <v/>
      </c>
    </row>
    <row r="9242" spans="5:8" x14ac:dyDescent="0.25">
      <c r="E9242" s="7"/>
      <c r="F9242" s="7"/>
      <c r="G9242" s="11" t="str">
        <f>IFERROR(VLOOKUP($D9242,'Informations sur les produits'!$A$3:$G$5001,7,FALSE),"")</f>
        <v/>
      </c>
      <c r="H9242" s="11" t="str">
        <f t="shared" si="144"/>
        <v/>
      </c>
    </row>
    <row r="9243" spans="5:8" x14ac:dyDescent="0.25">
      <c r="E9243" s="7"/>
      <c r="F9243" s="7"/>
      <c r="G9243" s="11" t="str">
        <f>IFERROR(VLOOKUP($D9243,'Informations sur les produits'!$A$3:$G$5001,7,FALSE),"")</f>
        <v/>
      </c>
      <c r="H9243" s="11" t="str">
        <f t="shared" si="144"/>
        <v/>
      </c>
    </row>
    <row r="9244" spans="5:8" x14ac:dyDescent="0.25">
      <c r="E9244" s="7"/>
      <c r="F9244" s="7"/>
      <c r="G9244" s="11" t="str">
        <f>IFERROR(VLOOKUP($D9244,'Informations sur les produits'!$A$3:$G$5001,7,FALSE),"")</f>
        <v/>
      </c>
      <c r="H9244" s="11" t="str">
        <f t="shared" si="144"/>
        <v/>
      </c>
    </row>
    <row r="9245" spans="5:8" x14ac:dyDescent="0.25">
      <c r="E9245" s="7"/>
      <c r="F9245" s="7"/>
      <c r="G9245" s="11" t="str">
        <f>IFERROR(VLOOKUP($D9245,'Informations sur les produits'!$A$3:$G$5001,7,FALSE),"")</f>
        <v/>
      </c>
      <c r="H9245" s="11" t="str">
        <f t="shared" si="144"/>
        <v/>
      </c>
    </row>
    <row r="9246" spans="5:8" x14ac:dyDescent="0.25">
      <c r="E9246" s="7"/>
      <c r="F9246" s="7"/>
      <c r="G9246" s="11" t="str">
        <f>IFERROR(VLOOKUP($D9246,'Informations sur les produits'!$A$3:$G$5001,7,FALSE),"")</f>
        <v/>
      </c>
      <c r="H9246" s="11" t="str">
        <f t="shared" si="144"/>
        <v/>
      </c>
    </row>
    <row r="9247" spans="5:8" x14ac:dyDescent="0.25">
      <c r="E9247" s="7"/>
      <c r="F9247" s="7"/>
      <c r="G9247" s="11" t="str">
        <f>IFERROR(VLOOKUP($D9247,'Informations sur les produits'!$A$3:$G$5001,7,FALSE),"")</f>
        <v/>
      </c>
      <c r="H9247" s="11" t="str">
        <f t="shared" si="144"/>
        <v/>
      </c>
    </row>
    <row r="9248" spans="5:8" x14ac:dyDescent="0.25">
      <c r="E9248" s="7"/>
      <c r="F9248" s="7"/>
      <c r="G9248" s="11" t="str">
        <f>IFERROR(VLOOKUP($D9248,'Informations sur les produits'!$A$3:$G$5001,7,FALSE),"")</f>
        <v/>
      </c>
      <c r="H9248" s="11" t="str">
        <f t="shared" si="144"/>
        <v/>
      </c>
    </row>
    <row r="9249" spans="5:8" x14ac:dyDescent="0.25">
      <c r="E9249" s="7"/>
      <c r="F9249" s="7"/>
      <c r="G9249" s="11" t="str">
        <f>IFERROR(VLOOKUP($D9249,'Informations sur les produits'!$A$3:$G$5001,7,FALSE),"")</f>
        <v/>
      </c>
      <c r="H9249" s="11" t="str">
        <f t="shared" si="144"/>
        <v/>
      </c>
    </row>
    <row r="9250" spans="5:8" x14ac:dyDescent="0.25">
      <c r="E9250" s="7"/>
      <c r="F9250" s="7"/>
      <c r="G9250" s="11" t="str">
        <f>IFERROR(VLOOKUP($D9250,'Informations sur les produits'!$A$3:$G$5001,7,FALSE),"")</f>
        <v/>
      </c>
      <c r="H9250" s="11" t="str">
        <f t="shared" si="144"/>
        <v/>
      </c>
    </row>
    <row r="9251" spans="5:8" x14ac:dyDescent="0.25">
      <c r="E9251" s="7"/>
      <c r="F9251" s="7"/>
      <c r="G9251" s="11" t="str">
        <f>IFERROR(VLOOKUP($D9251,'Informations sur les produits'!$A$3:$G$5001,7,FALSE),"")</f>
        <v/>
      </c>
      <c r="H9251" s="11" t="str">
        <f t="shared" ref="H9251:H9314" si="145">IFERROR(($E9251-$F9251)*$G9251,"")</f>
        <v/>
      </c>
    </row>
    <row r="9252" spans="5:8" x14ac:dyDescent="0.25">
      <c r="E9252" s="7"/>
      <c r="F9252" s="7"/>
      <c r="G9252" s="11" t="str">
        <f>IFERROR(VLOOKUP($D9252,'Informations sur les produits'!$A$3:$G$5001,7,FALSE),"")</f>
        <v/>
      </c>
      <c r="H9252" s="11" t="str">
        <f t="shared" si="145"/>
        <v/>
      </c>
    </row>
    <row r="9253" spans="5:8" x14ac:dyDescent="0.25">
      <c r="E9253" s="7"/>
      <c r="F9253" s="7"/>
      <c r="G9253" s="11" t="str">
        <f>IFERROR(VLOOKUP($D9253,'Informations sur les produits'!$A$3:$G$5001,7,FALSE),"")</f>
        <v/>
      </c>
      <c r="H9253" s="11" t="str">
        <f t="shared" si="145"/>
        <v/>
      </c>
    </row>
    <row r="9254" spans="5:8" x14ac:dyDescent="0.25">
      <c r="E9254" s="7"/>
      <c r="F9254" s="7"/>
      <c r="G9254" s="11" t="str">
        <f>IFERROR(VLOOKUP($D9254,'Informations sur les produits'!$A$3:$G$5001,7,FALSE),"")</f>
        <v/>
      </c>
      <c r="H9254" s="11" t="str">
        <f t="shared" si="145"/>
        <v/>
      </c>
    </row>
    <row r="9255" spans="5:8" x14ac:dyDescent="0.25">
      <c r="E9255" s="7"/>
      <c r="F9255" s="7"/>
      <c r="G9255" s="11" t="str">
        <f>IFERROR(VLOOKUP($D9255,'Informations sur les produits'!$A$3:$G$5001,7,FALSE),"")</f>
        <v/>
      </c>
      <c r="H9255" s="11" t="str">
        <f t="shared" si="145"/>
        <v/>
      </c>
    </row>
    <row r="9256" spans="5:8" x14ac:dyDescent="0.25">
      <c r="E9256" s="7"/>
      <c r="F9256" s="7"/>
      <c r="G9256" s="11" t="str">
        <f>IFERROR(VLOOKUP($D9256,'Informations sur les produits'!$A$3:$G$5001,7,FALSE),"")</f>
        <v/>
      </c>
      <c r="H9256" s="11" t="str">
        <f t="shared" si="145"/>
        <v/>
      </c>
    </row>
    <row r="9257" spans="5:8" x14ac:dyDescent="0.25">
      <c r="E9257" s="7"/>
      <c r="F9257" s="7"/>
      <c r="G9257" s="11" t="str">
        <f>IFERROR(VLOOKUP($D9257,'Informations sur les produits'!$A$3:$G$5001,7,FALSE),"")</f>
        <v/>
      </c>
      <c r="H9257" s="11" t="str">
        <f t="shared" si="145"/>
        <v/>
      </c>
    </row>
    <row r="9258" spans="5:8" x14ac:dyDescent="0.25">
      <c r="E9258" s="7"/>
      <c r="F9258" s="7"/>
      <c r="G9258" s="11" t="str">
        <f>IFERROR(VLOOKUP($D9258,'Informations sur les produits'!$A$3:$G$5001,7,FALSE),"")</f>
        <v/>
      </c>
      <c r="H9258" s="11" t="str">
        <f t="shared" si="145"/>
        <v/>
      </c>
    </row>
    <row r="9259" spans="5:8" x14ac:dyDescent="0.25">
      <c r="E9259" s="7"/>
      <c r="F9259" s="7"/>
      <c r="G9259" s="11" t="str">
        <f>IFERROR(VLOOKUP($D9259,'Informations sur les produits'!$A$3:$G$5001,7,FALSE),"")</f>
        <v/>
      </c>
      <c r="H9259" s="11" t="str">
        <f t="shared" si="145"/>
        <v/>
      </c>
    </row>
    <row r="9260" spans="5:8" x14ac:dyDescent="0.25">
      <c r="E9260" s="7"/>
      <c r="F9260" s="7"/>
      <c r="G9260" s="11" t="str">
        <f>IFERROR(VLOOKUP($D9260,'Informations sur les produits'!$A$3:$G$5001,7,FALSE),"")</f>
        <v/>
      </c>
      <c r="H9260" s="11" t="str">
        <f t="shared" si="145"/>
        <v/>
      </c>
    </row>
    <row r="9261" spans="5:8" x14ac:dyDescent="0.25">
      <c r="E9261" s="7"/>
      <c r="F9261" s="7"/>
      <c r="G9261" s="11" t="str">
        <f>IFERROR(VLOOKUP($D9261,'Informations sur les produits'!$A$3:$G$5001,7,FALSE),"")</f>
        <v/>
      </c>
      <c r="H9261" s="11" t="str">
        <f t="shared" si="145"/>
        <v/>
      </c>
    </row>
    <row r="9262" spans="5:8" x14ac:dyDescent="0.25">
      <c r="E9262" s="7"/>
      <c r="F9262" s="7"/>
      <c r="G9262" s="11" t="str">
        <f>IFERROR(VLOOKUP($D9262,'Informations sur les produits'!$A$3:$G$5001,7,FALSE),"")</f>
        <v/>
      </c>
      <c r="H9262" s="11" t="str">
        <f t="shared" si="145"/>
        <v/>
      </c>
    </row>
    <row r="9263" spans="5:8" x14ac:dyDescent="0.25">
      <c r="E9263" s="7"/>
      <c r="F9263" s="7"/>
      <c r="G9263" s="11" t="str">
        <f>IFERROR(VLOOKUP($D9263,'Informations sur les produits'!$A$3:$G$5001,7,FALSE),"")</f>
        <v/>
      </c>
      <c r="H9263" s="11" t="str">
        <f t="shared" si="145"/>
        <v/>
      </c>
    </row>
    <row r="9264" spans="5:8" x14ac:dyDescent="0.25">
      <c r="E9264" s="7"/>
      <c r="F9264" s="7"/>
      <c r="G9264" s="11" t="str">
        <f>IFERROR(VLOOKUP($D9264,'Informations sur les produits'!$A$3:$G$5001,7,FALSE),"")</f>
        <v/>
      </c>
      <c r="H9264" s="11" t="str">
        <f t="shared" si="145"/>
        <v/>
      </c>
    </row>
    <row r="9265" spans="5:8" x14ac:dyDescent="0.25">
      <c r="E9265" s="7"/>
      <c r="F9265" s="7"/>
      <c r="G9265" s="11" t="str">
        <f>IFERROR(VLOOKUP($D9265,'Informations sur les produits'!$A$3:$G$5001,7,FALSE),"")</f>
        <v/>
      </c>
      <c r="H9265" s="11" t="str">
        <f t="shared" si="145"/>
        <v/>
      </c>
    </row>
    <row r="9266" spans="5:8" x14ac:dyDescent="0.25">
      <c r="E9266" s="7"/>
      <c r="F9266" s="7"/>
      <c r="G9266" s="11" t="str">
        <f>IFERROR(VLOOKUP($D9266,'Informations sur les produits'!$A$3:$G$5001,7,FALSE),"")</f>
        <v/>
      </c>
      <c r="H9266" s="11" t="str">
        <f t="shared" si="145"/>
        <v/>
      </c>
    </row>
    <row r="9267" spans="5:8" x14ac:dyDescent="0.25">
      <c r="E9267" s="7"/>
      <c r="F9267" s="7"/>
      <c r="G9267" s="11" t="str">
        <f>IFERROR(VLOOKUP($D9267,'Informations sur les produits'!$A$3:$G$5001,7,FALSE),"")</f>
        <v/>
      </c>
      <c r="H9267" s="11" t="str">
        <f t="shared" si="145"/>
        <v/>
      </c>
    </row>
    <row r="9268" spans="5:8" x14ac:dyDescent="0.25">
      <c r="E9268" s="7"/>
      <c r="F9268" s="7"/>
      <c r="G9268" s="11" t="str">
        <f>IFERROR(VLOOKUP($D9268,'Informations sur les produits'!$A$3:$G$5001,7,FALSE),"")</f>
        <v/>
      </c>
      <c r="H9268" s="11" t="str">
        <f t="shared" si="145"/>
        <v/>
      </c>
    </row>
    <row r="9269" spans="5:8" x14ac:dyDescent="0.25">
      <c r="E9269" s="7"/>
      <c r="F9269" s="7"/>
      <c r="G9269" s="11" t="str">
        <f>IFERROR(VLOOKUP($D9269,'Informations sur les produits'!$A$3:$G$5001,7,FALSE),"")</f>
        <v/>
      </c>
      <c r="H9269" s="11" t="str">
        <f t="shared" si="145"/>
        <v/>
      </c>
    </row>
    <row r="9270" spans="5:8" x14ac:dyDescent="0.25">
      <c r="E9270" s="7"/>
      <c r="F9270" s="7"/>
      <c r="G9270" s="11" t="str">
        <f>IFERROR(VLOOKUP($D9270,'Informations sur les produits'!$A$3:$G$5001,7,FALSE),"")</f>
        <v/>
      </c>
      <c r="H9270" s="11" t="str">
        <f t="shared" si="145"/>
        <v/>
      </c>
    </row>
    <row r="9271" spans="5:8" x14ac:dyDescent="0.25">
      <c r="E9271" s="7"/>
      <c r="F9271" s="7"/>
      <c r="G9271" s="11" t="str">
        <f>IFERROR(VLOOKUP($D9271,'Informations sur les produits'!$A$3:$G$5001,7,FALSE),"")</f>
        <v/>
      </c>
      <c r="H9271" s="11" t="str">
        <f t="shared" si="145"/>
        <v/>
      </c>
    </row>
    <row r="9272" spans="5:8" x14ac:dyDescent="0.25">
      <c r="E9272" s="7"/>
      <c r="F9272" s="7"/>
      <c r="G9272" s="11" t="str">
        <f>IFERROR(VLOOKUP($D9272,'Informations sur les produits'!$A$3:$G$5001,7,FALSE),"")</f>
        <v/>
      </c>
      <c r="H9272" s="11" t="str">
        <f t="shared" si="145"/>
        <v/>
      </c>
    </row>
    <row r="9273" spans="5:8" x14ac:dyDescent="0.25">
      <c r="E9273" s="7"/>
      <c r="F9273" s="7"/>
      <c r="G9273" s="11" t="str">
        <f>IFERROR(VLOOKUP($D9273,'Informations sur les produits'!$A$3:$G$5001,7,FALSE),"")</f>
        <v/>
      </c>
      <c r="H9273" s="11" t="str">
        <f t="shared" si="145"/>
        <v/>
      </c>
    </row>
    <row r="9274" spans="5:8" x14ac:dyDescent="0.25">
      <c r="E9274" s="7"/>
      <c r="F9274" s="7"/>
      <c r="G9274" s="11" t="str">
        <f>IFERROR(VLOOKUP($D9274,'Informations sur les produits'!$A$3:$G$5001,7,FALSE),"")</f>
        <v/>
      </c>
      <c r="H9274" s="11" t="str">
        <f t="shared" si="145"/>
        <v/>
      </c>
    </row>
    <row r="9275" spans="5:8" x14ac:dyDescent="0.25">
      <c r="E9275" s="7"/>
      <c r="F9275" s="7"/>
      <c r="G9275" s="11" t="str">
        <f>IFERROR(VLOOKUP($D9275,'Informations sur les produits'!$A$3:$G$5001,7,FALSE),"")</f>
        <v/>
      </c>
      <c r="H9275" s="11" t="str">
        <f t="shared" si="145"/>
        <v/>
      </c>
    </row>
    <row r="9276" spans="5:8" x14ac:dyDescent="0.25">
      <c r="E9276" s="7"/>
      <c r="F9276" s="7"/>
      <c r="G9276" s="11" t="str">
        <f>IFERROR(VLOOKUP($D9276,'Informations sur les produits'!$A$3:$G$5001,7,FALSE),"")</f>
        <v/>
      </c>
      <c r="H9276" s="11" t="str">
        <f t="shared" si="145"/>
        <v/>
      </c>
    </row>
    <row r="9277" spans="5:8" x14ac:dyDescent="0.25">
      <c r="E9277" s="7"/>
      <c r="F9277" s="7"/>
      <c r="G9277" s="11" t="str">
        <f>IFERROR(VLOOKUP($D9277,'Informations sur les produits'!$A$3:$G$5001,7,FALSE),"")</f>
        <v/>
      </c>
      <c r="H9277" s="11" t="str">
        <f t="shared" si="145"/>
        <v/>
      </c>
    </row>
    <row r="9278" spans="5:8" x14ac:dyDescent="0.25">
      <c r="E9278" s="7"/>
      <c r="F9278" s="7"/>
      <c r="G9278" s="11" t="str">
        <f>IFERROR(VLOOKUP($D9278,'Informations sur les produits'!$A$3:$G$5001,7,FALSE),"")</f>
        <v/>
      </c>
      <c r="H9278" s="11" t="str">
        <f t="shared" si="145"/>
        <v/>
      </c>
    </row>
    <row r="9279" spans="5:8" x14ac:dyDescent="0.25">
      <c r="E9279" s="7"/>
      <c r="F9279" s="7"/>
      <c r="G9279" s="11" t="str">
        <f>IFERROR(VLOOKUP($D9279,'Informations sur les produits'!$A$3:$G$5001,7,FALSE),"")</f>
        <v/>
      </c>
      <c r="H9279" s="11" t="str">
        <f t="shared" si="145"/>
        <v/>
      </c>
    </row>
    <row r="9280" spans="5:8" x14ac:dyDescent="0.25">
      <c r="E9280" s="7"/>
      <c r="F9280" s="7"/>
      <c r="G9280" s="11" t="str">
        <f>IFERROR(VLOOKUP($D9280,'Informations sur les produits'!$A$3:$G$5001,7,FALSE),"")</f>
        <v/>
      </c>
      <c r="H9280" s="11" t="str">
        <f t="shared" si="145"/>
        <v/>
      </c>
    </row>
    <row r="9281" spans="5:8" x14ac:dyDescent="0.25">
      <c r="E9281" s="7"/>
      <c r="F9281" s="7"/>
      <c r="G9281" s="11" t="str">
        <f>IFERROR(VLOOKUP($D9281,'Informations sur les produits'!$A$3:$G$5001,7,FALSE),"")</f>
        <v/>
      </c>
      <c r="H9281" s="11" t="str">
        <f t="shared" si="145"/>
        <v/>
      </c>
    </row>
    <row r="9282" spans="5:8" x14ac:dyDescent="0.25">
      <c r="E9282" s="7"/>
      <c r="F9282" s="7"/>
      <c r="G9282" s="11" t="str">
        <f>IFERROR(VLOOKUP($D9282,'Informations sur les produits'!$A$3:$G$5001,7,FALSE),"")</f>
        <v/>
      </c>
      <c r="H9282" s="11" t="str">
        <f t="shared" si="145"/>
        <v/>
      </c>
    </row>
    <row r="9283" spans="5:8" x14ac:dyDescent="0.25">
      <c r="E9283" s="7"/>
      <c r="F9283" s="7"/>
      <c r="G9283" s="11" t="str">
        <f>IFERROR(VLOOKUP($D9283,'Informations sur les produits'!$A$3:$G$5001,7,FALSE),"")</f>
        <v/>
      </c>
      <c r="H9283" s="11" t="str">
        <f t="shared" si="145"/>
        <v/>
      </c>
    </row>
    <row r="9284" spans="5:8" x14ac:dyDescent="0.25">
      <c r="E9284" s="7"/>
      <c r="F9284" s="7"/>
      <c r="G9284" s="11" t="str">
        <f>IFERROR(VLOOKUP($D9284,'Informations sur les produits'!$A$3:$G$5001,7,FALSE),"")</f>
        <v/>
      </c>
      <c r="H9284" s="11" t="str">
        <f t="shared" si="145"/>
        <v/>
      </c>
    </row>
    <row r="9285" spans="5:8" x14ac:dyDescent="0.25">
      <c r="E9285" s="7"/>
      <c r="F9285" s="7"/>
      <c r="G9285" s="11" t="str">
        <f>IFERROR(VLOOKUP($D9285,'Informations sur les produits'!$A$3:$G$5001,7,FALSE),"")</f>
        <v/>
      </c>
      <c r="H9285" s="11" t="str">
        <f t="shared" si="145"/>
        <v/>
      </c>
    </row>
    <row r="9286" spans="5:8" x14ac:dyDescent="0.25">
      <c r="E9286" s="7"/>
      <c r="F9286" s="7"/>
      <c r="G9286" s="11" t="str">
        <f>IFERROR(VLOOKUP($D9286,'Informations sur les produits'!$A$3:$G$5001,7,FALSE),"")</f>
        <v/>
      </c>
      <c r="H9286" s="11" t="str">
        <f t="shared" si="145"/>
        <v/>
      </c>
    </row>
    <row r="9287" spans="5:8" x14ac:dyDescent="0.25">
      <c r="E9287" s="7"/>
      <c r="F9287" s="7"/>
      <c r="G9287" s="11" t="str">
        <f>IFERROR(VLOOKUP($D9287,'Informations sur les produits'!$A$3:$G$5001,7,FALSE),"")</f>
        <v/>
      </c>
      <c r="H9287" s="11" t="str">
        <f t="shared" si="145"/>
        <v/>
      </c>
    </row>
    <row r="9288" spans="5:8" x14ac:dyDescent="0.25">
      <c r="E9288" s="7"/>
      <c r="F9288" s="7"/>
      <c r="G9288" s="11" t="str">
        <f>IFERROR(VLOOKUP($D9288,'Informations sur les produits'!$A$3:$G$5001,7,FALSE),"")</f>
        <v/>
      </c>
      <c r="H9288" s="11" t="str">
        <f t="shared" si="145"/>
        <v/>
      </c>
    </row>
    <row r="9289" spans="5:8" x14ac:dyDescent="0.25">
      <c r="E9289" s="7"/>
      <c r="F9289" s="7"/>
      <c r="G9289" s="11" t="str">
        <f>IFERROR(VLOOKUP($D9289,'Informations sur les produits'!$A$3:$G$5001,7,FALSE),"")</f>
        <v/>
      </c>
      <c r="H9289" s="11" t="str">
        <f t="shared" si="145"/>
        <v/>
      </c>
    </row>
    <row r="9290" spans="5:8" x14ac:dyDescent="0.25">
      <c r="E9290" s="7"/>
      <c r="F9290" s="7"/>
      <c r="G9290" s="11" t="str">
        <f>IFERROR(VLOOKUP($D9290,'Informations sur les produits'!$A$3:$G$5001,7,FALSE),"")</f>
        <v/>
      </c>
      <c r="H9290" s="11" t="str">
        <f t="shared" si="145"/>
        <v/>
      </c>
    </row>
    <row r="9291" spans="5:8" x14ac:dyDescent="0.25">
      <c r="E9291" s="7"/>
      <c r="F9291" s="7"/>
      <c r="G9291" s="11" t="str">
        <f>IFERROR(VLOOKUP($D9291,'Informations sur les produits'!$A$3:$G$5001,7,FALSE),"")</f>
        <v/>
      </c>
      <c r="H9291" s="11" t="str">
        <f t="shared" si="145"/>
        <v/>
      </c>
    </row>
    <row r="9292" spans="5:8" x14ac:dyDescent="0.25">
      <c r="E9292" s="7"/>
      <c r="F9292" s="7"/>
      <c r="G9292" s="11" t="str">
        <f>IFERROR(VLOOKUP($D9292,'Informations sur les produits'!$A$3:$G$5001,7,FALSE),"")</f>
        <v/>
      </c>
      <c r="H9292" s="11" t="str">
        <f t="shared" si="145"/>
        <v/>
      </c>
    </row>
    <row r="9293" spans="5:8" x14ac:dyDescent="0.25">
      <c r="E9293" s="7"/>
      <c r="F9293" s="7"/>
      <c r="G9293" s="11" t="str">
        <f>IFERROR(VLOOKUP($D9293,'Informations sur les produits'!$A$3:$G$5001,7,FALSE),"")</f>
        <v/>
      </c>
      <c r="H9293" s="11" t="str">
        <f t="shared" si="145"/>
        <v/>
      </c>
    </row>
    <row r="9294" spans="5:8" x14ac:dyDescent="0.25">
      <c r="E9294" s="7"/>
      <c r="F9294" s="7"/>
      <c r="G9294" s="11" t="str">
        <f>IFERROR(VLOOKUP($D9294,'Informations sur les produits'!$A$3:$G$5001,7,FALSE),"")</f>
        <v/>
      </c>
      <c r="H9294" s="11" t="str">
        <f t="shared" si="145"/>
        <v/>
      </c>
    </row>
    <row r="9295" spans="5:8" x14ac:dyDescent="0.25">
      <c r="E9295" s="7"/>
      <c r="F9295" s="7"/>
      <c r="G9295" s="11" t="str">
        <f>IFERROR(VLOOKUP($D9295,'Informations sur les produits'!$A$3:$G$5001,7,FALSE),"")</f>
        <v/>
      </c>
      <c r="H9295" s="11" t="str">
        <f t="shared" si="145"/>
        <v/>
      </c>
    </row>
    <row r="9296" spans="5:8" x14ac:dyDescent="0.25">
      <c r="E9296" s="7"/>
      <c r="F9296" s="7"/>
      <c r="G9296" s="11" t="str">
        <f>IFERROR(VLOOKUP($D9296,'Informations sur les produits'!$A$3:$G$5001,7,FALSE),"")</f>
        <v/>
      </c>
      <c r="H9296" s="11" t="str">
        <f t="shared" si="145"/>
        <v/>
      </c>
    </row>
    <row r="9297" spans="5:8" x14ac:dyDescent="0.25">
      <c r="E9297" s="7"/>
      <c r="F9297" s="7"/>
      <c r="G9297" s="11" t="str">
        <f>IFERROR(VLOOKUP($D9297,'Informations sur les produits'!$A$3:$G$5001,7,FALSE),"")</f>
        <v/>
      </c>
      <c r="H9297" s="11" t="str">
        <f t="shared" si="145"/>
        <v/>
      </c>
    </row>
    <row r="9298" spans="5:8" x14ac:dyDescent="0.25">
      <c r="E9298" s="7"/>
      <c r="F9298" s="7"/>
      <c r="G9298" s="11" t="str">
        <f>IFERROR(VLOOKUP($D9298,'Informations sur les produits'!$A$3:$G$5001,7,FALSE),"")</f>
        <v/>
      </c>
      <c r="H9298" s="11" t="str">
        <f t="shared" si="145"/>
        <v/>
      </c>
    </row>
    <row r="9299" spans="5:8" x14ac:dyDescent="0.25">
      <c r="E9299" s="7"/>
      <c r="F9299" s="7"/>
      <c r="G9299" s="11" t="str">
        <f>IFERROR(VLOOKUP($D9299,'Informations sur les produits'!$A$3:$G$5001,7,FALSE),"")</f>
        <v/>
      </c>
      <c r="H9299" s="11" t="str">
        <f t="shared" si="145"/>
        <v/>
      </c>
    </row>
    <row r="9300" spans="5:8" x14ac:dyDescent="0.25">
      <c r="E9300" s="7"/>
      <c r="F9300" s="7"/>
      <c r="G9300" s="11" t="str">
        <f>IFERROR(VLOOKUP($D9300,'Informations sur les produits'!$A$3:$G$5001,7,FALSE),"")</f>
        <v/>
      </c>
      <c r="H9300" s="11" t="str">
        <f t="shared" si="145"/>
        <v/>
      </c>
    </row>
    <row r="9301" spans="5:8" x14ac:dyDescent="0.25">
      <c r="E9301" s="7"/>
      <c r="F9301" s="7"/>
      <c r="G9301" s="11" t="str">
        <f>IFERROR(VLOOKUP($D9301,'Informations sur les produits'!$A$3:$G$5001,7,FALSE),"")</f>
        <v/>
      </c>
      <c r="H9301" s="11" t="str">
        <f t="shared" si="145"/>
        <v/>
      </c>
    </row>
    <row r="9302" spans="5:8" x14ac:dyDescent="0.25">
      <c r="E9302" s="7"/>
      <c r="F9302" s="7"/>
      <c r="G9302" s="11" t="str">
        <f>IFERROR(VLOOKUP($D9302,'Informations sur les produits'!$A$3:$G$5001,7,FALSE),"")</f>
        <v/>
      </c>
      <c r="H9302" s="11" t="str">
        <f t="shared" si="145"/>
        <v/>
      </c>
    </row>
    <row r="9303" spans="5:8" x14ac:dyDescent="0.25">
      <c r="E9303" s="7"/>
      <c r="F9303" s="7"/>
      <c r="G9303" s="11" t="str">
        <f>IFERROR(VLOOKUP($D9303,'Informations sur les produits'!$A$3:$G$5001,7,FALSE),"")</f>
        <v/>
      </c>
      <c r="H9303" s="11" t="str">
        <f t="shared" si="145"/>
        <v/>
      </c>
    </row>
    <row r="9304" spans="5:8" x14ac:dyDescent="0.25">
      <c r="E9304" s="7"/>
      <c r="F9304" s="7"/>
      <c r="G9304" s="11" t="str">
        <f>IFERROR(VLOOKUP($D9304,'Informations sur les produits'!$A$3:$G$5001,7,FALSE),"")</f>
        <v/>
      </c>
      <c r="H9304" s="11" t="str">
        <f t="shared" si="145"/>
        <v/>
      </c>
    </row>
    <row r="9305" spans="5:8" x14ac:dyDescent="0.25">
      <c r="E9305" s="7"/>
      <c r="F9305" s="7"/>
      <c r="G9305" s="11" t="str">
        <f>IFERROR(VLOOKUP($D9305,'Informations sur les produits'!$A$3:$G$5001,7,FALSE),"")</f>
        <v/>
      </c>
      <c r="H9305" s="11" t="str">
        <f t="shared" si="145"/>
        <v/>
      </c>
    </row>
    <row r="9306" spans="5:8" x14ac:dyDescent="0.25">
      <c r="E9306" s="7"/>
      <c r="F9306" s="7"/>
      <c r="G9306" s="11" t="str">
        <f>IFERROR(VLOOKUP($D9306,'Informations sur les produits'!$A$3:$G$5001,7,FALSE),"")</f>
        <v/>
      </c>
      <c r="H9306" s="11" t="str">
        <f t="shared" si="145"/>
        <v/>
      </c>
    </row>
    <row r="9307" spans="5:8" x14ac:dyDescent="0.25">
      <c r="E9307" s="7"/>
      <c r="F9307" s="7"/>
      <c r="G9307" s="11" t="str">
        <f>IFERROR(VLOOKUP($D9307,'Informations sur les produits'!$A$3:$G$5001,7,FALSE),"")</f>
        <v/>
      </c>
      <c r="H9307" s="11" t="str">
        <f t="shared" si="145"/>
        <v/>
      </c>
    </row>
    <row r="9308" spans="5:8" x14ac:dyDescent="0.25">
      <c r="E9308" s="7"/>
      <c r="F9308" s="7"/>
      <c r="G9308" s="11" t="str">
        <f>IFERROR(VLOOKUP($D9308,'Informations sur les produits'!$A$3:$G$5001,7,FALSE),"")</f>
        <v/>
      </c>
      <c r="H9308" s="11" t="str">
        <f t="shared" si="145"/>
        <v/>
      </c>
    </row>
    <row r="9309" spans="5:8" x14ac:dyDescent="0.25">
      <c r="E9309" s="7"/>
      <c r="F9309" s="7"/>
      <c r="G9309" s="11" t="str">
        <f>IFERROR(VLOOKUP($D9309,'Informations sur les produits'!$A$3:$G$5001,7,FALSE),"")</f>
        <v/>
      </c>
      <c r="H9309" s="11" t="str">
        <f t="shared" si="145"/>
        <v/>
      </c>
    </row>
    <row r="9310" spans="5:8" x14ac:dyDescent="0.25">
      <c r="E9310" s="7"/>
      <c r="F9310" s="7"/>
      <c r="G9310" s="11" t="str">
        <f>IFERROR(VLOOKUP($D9310,'Informations sur les produits'!$A$3:$G$5001,7,FALSE),"")</f>
        <v/>
      </c>
      <c r="H9310" s="11" t="str">
        <f t="shared" si="145"/>
        <v/>
      </c>
    </row>
    <row r="9311" spans="5:8" x14ac:dyDescent="0.25">
      <c r="E9311" s="7"/>
      <c r="F9311" s="7"/>
      <c r="G9311" s="11" t="str">
        <f>IFERROR(VLOOKUP($D9311,'Informations sur les produits'!$A$3:$G$5001,7,FALSE),"")</f>
        <v/>
      </c>
      <c r="H9311" s="11" t="str">
        <f t="shared" si="145"/>
        <v/>
      </c>
    </row>
    <row r="9312" spans="5:8" x14ac:dyDescent="0.25">
      <c r="E9312" s="7"/>
      <c r="F9312" s="7"/>
      <c r="G9312" s="11" t="str">
        <f>IFERROR(VLOOKUP($D9312,'Informations sur les produits'!$A$3:$G$5001,7,FALSE),"")</f>
        <v/>
      </c>
      <c r="H9312" s="11" t="str">
        <f t="shared" si="145"/>
        <v/>
      </c>
    </row>
    <row r="9313" spans="5:8" x14ac:dyDescent="0.25">
      <c r="E9313" s="7"/>
      <c r="F9313" s="7"/>
      <c r="G9313" s="11" t="str">
        <f>IFERROR(VLOOKUP($D9313,'Informations sur les produits'!$A$3:$G$5001,7,FALSE),"")</f>
        <v/>
      </c>
      <c r="H9313" s="11" t="str">
        <f t="shared" si="145"/>
        <v/>
      </c>
    </row>
    <row r="9314" spans="5:8" x14ac:dyDescent="0.25">
      <c r="E9314" s="7"/>
      <c r="F9314" s="7"/>
      <c r="G9314" s="11" t="str">
        <f>IFERROR(VLOOKUP($D9314,'Informations sur les produits'!$A$3:$G$5001,7,FALSE),"")</f>
        <v/>
      </c>
      <c r="H9314" s="11" t="str">
        <f t="shared" si="145"/>
        <v/>
      </c>
    </row>
    <row r="9315" spans="5:8" x14ac:dyDescent="0.25">
      <c r="E9315" s="7"/>
      <c r="F9315" s="7"/>
      <c r="G9315" s="11" t="str">
        <f>IFERROR(VLOOKUP($D9315,'Informations sur les produits'!$A$3:$G$5001,7,FALSE),"")</f>
        <v/>
      </c>
      <c r="H9315" s="11" t="str">
        <f t="shared" ref="H9315:H9378" si="146">IFERROR(($E9315-$F9315)*$G9315,"")</f>
        <v/>
      </c>
    </row>
    <row r="9316" spans="5:8" x14ac:dyDescent="0.25">
      <c r="E9316" s="7"/>
      <c r="F9316" s="7"/>
      <c r="G9316" s="11" t="str">
        <f>IFERROR(VLOOKUP($D9316,'Informations sur les produits'!$A$3:$G$5001,7,FALSE),"")</f>
        <v/>
      </c>
      <c r="H9316" s="11" t="str">
        <f t="shared" si="146"/>
        <v/>
      </c>
    </row>
    <row r="9317" spans="5:8" x14ac:dyDescent="0.25">
      <c r="E9317" s="7"/>
      <c r="F9317" s="7"/>
      <c r="G9317" s="11" t="str">
        <f>IFERROR(VLOOKUP($D9317,'Informations sur les produits'!$A$3:$G$5001,7,FALSE),"")</f>
        <v/>
      </c>
      <c r="H9317" s="11" t="str">
        <f t="shared" si="146"/>
        <v/>
      </c>
    </row>
    <row r="9318" spans="5:8" x14ac:dyDescent="0.25">
      <c r="E9318" s="7"/>
      <c r="F9318" s="7"/>
      <c r="G9318" s="11" t="str">
        <f>IFERROR(VLOOKUP($D9318,'Informations sur les produits'!$A$3:$G$5001,7,FALSE),"")</f>
        <v/>
      </c>
      <c r="H9318" s="11" t="str">
        <f t="shared" si="146"/>
        <v/>
      </c>
    </row>
    <row r="9319" spans="5:8" x14ac:dyDescent="0.25">
      <c r="E9319" s="7"/>
      <c r="F9319" s="7"/>
      <c r="G9319" s="11" t="str">
        <f>IFERROR(VLOOKUP($D9319,'Informations sur les produits'!$A$3:$G$5001,7,FALSE),"")</f>
        <v/>
      </c>
      <c r="H9319" s="11" t="str">
        <f t="shared" si="146"/>
        <v/>
      </c>
    </row>
    <row r="9320" spans="5:8" x14ac:dyDescent="0.25">
      <c r="E9320" s="7"/>
      <c r="F9320" s="7"/>
      <c r="G9320" s="11" t="str">
        <f>IFERROR(VLOOKUP($D9320,'Informations sur les produits'!$A$3:$G$5001,7,FALSE),"")</f>
        <v/>
      </c>
      <c r="H9320" s="11" t="str">
        <f t="shared" si="146"/>
        <v/>
      </c>
    </row>
    <row r="9321" spans="5:8" x14ac:dyDescent="0.25">
      <c r="E9321" s="7"/>
      <c r="F9321" s="7"/>
      <c r="G9321" s="11" t="str">
        <f>IFERROR(VLOOKUP($D9321,'Informations sur les produits'!$A$3:$G$5001,7,FALSE),"")</f>
        <v/>
      </c>
      <c r="H9321" s="11" t="str">
        <f t="shared" si="146"/>
        <v/>
      </c>
    </row>
    <row r="9322" spans="5:8" x14ac:dyDescent="0.25">
      <c r="E9322" s="7"/>
      <c r="F9322" s="7"/>
      <c r="G9322" s="11" t="str">
        <f>IFERROR(VLOOKUP($D9322,'Informations sur les produits'!$A$3:$G$5001,7,FALSE),"")</f>
        <v/>
      </c>
      <c r="H9322" s="11" t="str">
        <f t="shared" si="146"/>
        <v/>
      </c>
    </row>
    <row r="9323" spans="5:8" x14ac:dyDescent="0.25">
      <c r="E9323" s="7"/>
      <c r="F9323" s="7"/>
      <c r="G9323" s="11" t="str">
        <f>IFERROR(VLOOKUP($D9323,'Informations sur les produits'!$A$3:$G$5001,7,FALSE),"")</f>
        <v/>
      </c>
      <c r="H9323" s="11" t="str">
        <f t="shared" si="146"/>
        <v/>
      </c>
    </row>
    <row r="9324" spans="5:8" x14ac:dyDescent="0.25">
      <c r="E9324" s="7"/>
      <c r="F9324" s="7"/>
      <c r="G9324" s="11" t="str">
        <f>IFERROR(VLOOKUP($D9324,'Informations sur les produits'!$A$3:$G$5001,7,FALSE),"")</f>
        <v/>
      </c>
      <c r="H9324" s="11" t="str">
        <f t="shared" si="146"/>
        <v/>
      </c>
    </row>
    <row r="9325" spans="5:8" x14ac:dyDescent="0.25">
      <c r="E9325" s="7"/>
      <c r="F9325" s="7"/>
      <c r="G9325" s="11" t="str">
        <f>IFERROR(VLOOKUP($D9325,'Informations sur les produits'!$A$3:$G$5001,7,FALSE),"")</f>
        <v/>
      </c>
      <c r="H9325" s="11" t="str">
        <f t="shared" si="146"/>
        <v/>
      </c>
    </row>
    <row r="9326" spans="5:8" x14ac:dyDescent="0.25">
      <c r="E9326" s="7"/>
      <c r="F9326" s="7"/>
      <c r="G9326" s="11" t="str">
        <f>IFERROR(VLOOKUP($D9326,'Informations sur les produits'!$A$3:$G$5001,7,FALSE),"")</f>
        <v/>
      </c>
      <c r="H9326" s="11" t="str">
        <f t="shared" si="146"/>
        <v/>
      </c>
    </row>
    <row r="9327" spans="5:8" x14ac:dyDescent="0.25">
      <c r="E9327" s="7"/>
      <c r="F9327" s="7"/>
      <c r="G9327" s="11" t="str">
        <f>IFERROR(VLOOKUP($D9327,'Informations sur les produits'!$A$3:$G$5001,7,FALSE),"")</f>
        <v/>
      </c>
      <c r="H9327" s="11" t="str">
        <f t="shared" si="146"/>
        <v/>
      </c>
    </row>
    <row r="9328" spans="5:8" x14ac:dyDescent="0.25">
      <c r="E9328" s="7"/>
      <c r="F9328" s="7"/>
      <c r="G9328" s="11" t="str">
        <f>IFERROR(VLOOKUP($D9328,'Informations sur les produits'!$A$3:$G$5001,7,FALSE),"")</f>
        <v/>
      </c>
      <c r="H9328" s="11" t="str">
        <f t="shared" si="146"/>
        <v/>
      </c>
    </row>
    <row r="9329" spans="5:8" x14ac:dyDescent="0.25">
      <c r="E9329" s="7"/>
      <c r="F9329" s="7"/>
      <c r="G9329" s="11" t="str">
        <f>IFERROR(VLOOKUP($D9329,'Informations sur les produits'!$A$3:$G$5001,7,FALSE),"")</f>
        <v/>
      </c>
      <c r="H9329" s="11" t="str">
        <f t="shared" si="146"/>
        <v/>
      </c>
    </row>
    <row r="9330" spans="5:8" x14ac:dyDescent="0.25">
      <c r="E9330" s="7"/>
      <c r="F9330" s="7"/>
      <c r="G9330" s="11" t="str">
        <f>IFERROR(VLOOKUP($D9330,'Informations sur les produits'!$A$3:$G$5001,7,FALSE),"")</f>
        <v/>
      </c>
      <c r="H9330" s="11" t="str">
        <f t="shared" si="146"/>
        <v/>
      </c>
    </row>
    <row r="9331" spans="5:8" x14ac:dyDescent="0.25">
      <c r="E9331" s="7"/>
      <c r="F9331" s="7"/>
      <c r="G9331" s="11" t="str">
        <f>IFERROR(VLOOKUP($D9331,'Informations sur les produits'!$A$3:$G$5001,7,FALSE),"")</f>
        <v/>
      </c>
      <c r="H9331" s="11" t="str">
        <f t="shared" si="146"/>
        <v/>
      </c>
    </row>
    <row r="9332" spans="5:8" x14ac:dyDescent="0.25">
      <c r="E9332" s="7"/>
      <c r="F9332" s="7"/>
      <c r="G9332" s="11" t="str">
        <f>IFERROR(VLOOKUP($D9332,'Informations sur les produits'!$A$3:$G$5001,7,FALSE),"")</f>
        <v/>
      </c>
      <c r="H9332" s="11" t="str">
        <f t="shared" si="146"/>
        <v/>
      </c>
    </row>
    <row r="9333" spans="5:8" x14ac:dyDescent="0.25">
      <c r="E9333" s="7"/>
      <c r="F9333" s="7"/>
      <c r="G9333" s="11" t="str">
        <f>IFERROR(VLOOKUP($D9333,'Informations sur les produits'!$A$3:$G$5001,7,FALSE),"")</f>
        <v/>
      </c>
      <c r="H9333" s="11" t="str">
        <f t="shared" si="146"/>
        <v/>
      </c>
    </row>
    <row r="9334" spans="5:8" x14ac:dyDescent="0.25">
      <c r="E9334" s="7"/>
      <c r="F9334" s="7"/>
      <c r="G9334" s="11" t="str">
        <f>IFERROR(VLOOKUP($D9334,'Informations sur les produits'!$A$3:$G$5001,7,FALSE),"")</f>
        <v/>
      </c>
      <c r="H9334" s="11" t="str">
        <f t="shared" si="146"/>
        <v/>
      </c>
    </row>
    <row r="9335" spans="5:8" x14ac:dyDescent="0.25">
      <c r="E9335" s="7"/>
      <c r="F9335" s="7"/>
      <c r="G9335" s="11" t="str">
        <f>IFERROR(VLOOKUP($D9335,'Informations sur les produits'!$A$3:$G$5001,7,FALSE),"")</f>
        <v/>
      </c>
      <c r="H9335" s="11" t="str">
        <f t="shared" si="146"/>
        <v/>
      </c>
    </row>
    <row r="9336" spans="5:8" x14ac:dyDescent="0.25">
      <c r="E9336" s="7"/>
      <c r="F9336" s="7"/>
      <c r="G9336" s="11" t="str">
        <f>IFERROR(VLOOKUP($D9336,'Informations sur les produits'!$A$3:$G$5001,7,FALSE),"")</f>
        <v/>
      </c>
      <c r="H9336" s="11" t="str">
        <f t="shared" si="146"/>
        <v/>
      </c>
    </row>
    <row r="9337" spans="5:8" x14ac:dyDescent="0.25">
      <c r="E9337" s="7"/>
      <c r="F9337" s="7"/>
      <c r="G9337" s="11" t="str">
        <f>IFERROR(VLOOKUP($D9337,'Informations sur les produits'!$A$3:$G$5001,7,FALSE),"")</f>
        <v/>
      </c>
      <c r="H9337" s="11" t="str">
        <f t="shared" si="146"/>
        <v/>
      </c>
    </row>
    <row r="9338" spans="5:8" x14ac:dyDescent="0.25">
      <c r="E9338" s="7"/>
      <c r="F9338" s="7"/>
      <c r="G9338" s="11" t="str">
        <f>IFERROR(VLOOKUP($D9338,'Informations sur les produits'!$A$3:$G$5001,7,FALSE),"")</f>
        <v/>
      </c>
      <c r="H9338" s="11" t="str">
        <f t="shared" si="146"/>
        <v/>
      </c>
    </row>
    <row r="9339" spans="5:8" x14ac:dyDescent="0.25">
      <c r="E9339" s="7"/>
      <c r="F9339" s="7"/>
      <c r="G9339" s="11" t="str">
        <f>IFERROR(VLOOKUP($D9339,'Informations sur les produits'!$A$3:$G$5001,7,FALSE),"")</f>
        <v/>
      </c>
      <c r="H9339" s="11" t="str">
        <f t="shared" si="146"/>
        <v/>
      </c>
    </row>
    <row r="9340" spans="5:8" x14ac:dyDescent="0.25">
      <c r="E9340" s="7"/>
      <c r="F9340" s="7"/>
      <c r="G9340" s="11" t="str">
        <f>IFERROR(VLOOKUP($D9340,'Informations sur les produits'!$A$3:$G$5001,7,FALSE),"")</f>
        <v/>
      </c>
      <c r="H9340" s="11" t="str">
        <f t="shared" si="146"/>
        <v/>
      </c>
    </row>
    <row r="9341" spans="5:8" x14ac:dyDescent="0.25">
      <c r="E9341" s="7"/>
      <c r="F9341" s="7"/>
      <c r="G9341" s="11" t="str">
        <f>IFERROR(VLOOKUP($D9341,'Informations sur les produits'!$A$3:$G$5001,7,FALSE),"")</f>
        <v/>
      </c>
      <c r="H9341" s="11" t="str">
        <f t="shared" si="146"/>
        <v/>
      </c>
    </row>
    <row r="9342" spans="5:8" x14ac:dyDescent="0.25">
      <c r="E9342" s="7"/>
      <c r="F9342" s="7"/>
      <c r="G9342" s="11" t="str">
        <f>IFERROR(VLOOKUP($D9342,'Informations sur les produits'!$A$3:$G$5001,7,FALSE),"")</f>
        <v/>
      </c>
      <c r="H9342" s="11" t="str">
        <f t="shared" si="146"/>
        <v/>
      </c>
    </row>
    <row r="9343" spans="5:8" x14ac:dyDescent="0.25">
      <c r="E9343" s="7"/>
      <c r="F9343" s="7"/>
      <c r="G9343" s="11" t="str">
        <f>IFERROR(VLOOKUP($D9343,'Informations sur les produits'!$A$3:$G$5001,7,FALSE),"")</f>
        <v/>
      </c>
      <c r="H9343" s="11" t="str">
        <f t="shared" si="146"/>
        <v/>
      </c>
    </row>
    <row r="9344" spans="5:8" x14ac:dyDescent="0.25">
      <c r="E9344" s="7"/>
      <c r="F9344" s="7"/>
      <c r="G9344" s="11" t="str">
        <f>IFERROR(VLOOKUP($D9344,'Informations sur les produits'!$A$3:$G$5001,7,FALSE),"")</f>
        <v/>
      </c>
      <c r="H9344" s="11" t="str">
        <f t="shared" si="146"/>
        <v/>
      </c>
    </row>
    <row r="9345" spans="5:8" x14ac:dyDescent="0.25">
      <c r="E9345" s="7"/>
      <c r="F9345" s="7"/>
      <c r="G9345" s="11" t="str">
        <f>IFERROR(VLOOKUP($D9345,'Informations sur les produits'!$A$3:$G$5001,7,FALSE),"")</f>
        <v/>
      </c>
      <c r="H9345" s="11" t="str">
        <f t="shared" si="146"/>
        <v/>
      </c>
    </row>
    <row r="9346" spans="5:8" x14ac:dyDescent="0.25">
      <c r="E9346" s="7"/>
      <c r="F9346" s="7"/>
      <c r="G9346" s="11" t="str">
        <f>IFERROR(VLOOKUP($D9346,'Informations sur les produits'!$A$3:$G$5001,7,FALSE),"")</f>
        <v/>
      </c>
      <c r="H9346" s="11" t="str">
        <f t="shared" si="146"/>
        <v/>
      </c>
    </row>
    <row r="9347" spans="5:8" x14ac:dyDescent="0.25">
      <c r="E9347" s="7"/>
      <c r="F9347" s="7"/>
      <c r="G9347" s="11" t="str">
        <f>IFERROR(VLOOKUP($D9347,'Informations sur les produits'!$A$3:$G$5001,7,FALSE),"")</f>
        <v/>
      </c>
      <c r="H9347" s="11" t="str">
        <f t="shared" si="146"/>
        <v/>
      </c>
    </row>
    <row r="9348" spans="5:8" x14ac:dyDescent="0.25">
      <c r="E9348" s="7"/>
      <c r="F9348" s="7"/>
      <c r="G9348" s="11" t="str">
        <f>IFERROR(VLOOKUP($D9348,'Informations sur les produits'!$A$3:$G$5001,7,FALSE),"")</f>
        <v/>
      </c>
      <c r="H9348" s="11" t="str">
        <f t="shared" si="146"/>
        <v/>
      </c>
    </row>
    <row r="9349" spans="5:8" x14ac:dyDescent="0.25">
      <c r="E9349" s="7"/>
      <c r="F9349" s="7"/>
      <c r="G9349" s="11" t="str">
        <f>IFERROR(VLOOKUP($D9349,'Informations sur les produits'!$A$3:$G$5001,7,FALSE),"")</f>
        <v/>
      </c>
      <c r="H9349" s="11" t="str">
        <f t="shared" si="146"/>
        <v/>
      </c>
    </row>
    <row r="9350" spans="5:8" x14ac:dyDescent="0.25">
      <c r="E9350" s="7"/>
      <c r="F9350" s="7"/>
      <c r="G9350" s="11" t="str">
        <f>IFERROR(VLOOKUP($D9350,'Informations sur les produits'!$A$3:$G$5001,7,FALSE),"")</f>
        <v/>
      </c>
      <c r="H9350" s="11" t="str">
        <f t="shared" si="146"/>
        <v/>
      </c>
    </row>
    <row r="9351" spans="5:8" x14ac:dyDescent="0.25">
      <c r="E9351" s="7"/>
      <c r="F9351" s="7"/>
      <c r="G9351" s="11" t="str">
        <f>IFERROR(VLOOKUP($D9351,'Informations sur les produits'!$A$3:$G$5001,7,FALSE),"")</f>
        <v/>
      </c>
      <c r="H9351" s="11" t="str">
        <f t="shared" si="146"/>
        <v/>
      </c>
    </row>
    <row r="9352" spans="5:8" x14ac:dyDescent="0.25">
      <c r="E9352" s="7"/>
      <c r="F9352" s="7"/>
      <c r="G9352" s="11" t="str">
        <f>IFERROR(VLOOKUP($D9352,'Informations sur les produits'!$A$3:$G$5001,7,FALSE),"")</f>
        <v/>
      </c>
      <c r="H9352" s="11" t="str">
        <f t="shared" si="146"/>
        <v/>
      </c>
    </row>
    <row r="9353" spans="5:8" x14ac:dyDescent="0.25">
      <c r="E9353" s="7"/>
      <c r="F9353" s="7"/>
      <c r="G9353" s="11" t="str">
        <f>IFERROR(VLOOKUP($D9353,'Informations sur les produits'!$A$3:$G$5001,7,FALSE),"")</f>
        <v/>
      </c>
      <c r="H9353" s="11" t="str">
        <f t="shared" si="146"/>
        <v/>
      </c>
    </row>
    <row r="9354" spans="5:8" x14ac:dyDescent="0.25">
      <c r="E9354" s="7"/>
      <c r="F9354" s="7"/>
      <c r="G9354" s="11" t="str">
        <f>IFERROR(VLOOKUP($D9354,'Informations sur les produits'!$A$3:$G$5001,7,FALSE),"")</f>
        <v/>
      </c>
      <c r="H9354" s="11" t="str">
        <f t="shared" si="146"/>
        <v/>
      </c>
    </row>
    <row r="9355" spans="5:8" x14ac:dyDescent="0.25">
      <c r="E9355" s="7"/>
      <c r="F9355" s="7"/>
      <c r="G9355" s="11" t="str">
        <f>IFERROR(VLOOKUP($D9355,'Informations sur les produits'!$A$3:$G$5001,7,FALSE),"")</f>
        <v/>
      </c>
      <c r="H9355" s="11" t="str">
        <f t="shared" si="146"/>
        <v/>
      </c>
    </row>
    <row r="9356" spans="5:8" x14ac:dyDescent="0.25">
      <c r="E9356" s="7"/>
      <c r="F9356" s="7"/>
      <c r="G9356" s="11" t="str">
        <f>IFERROR(VLOOKUP($D9356,'Informations sur les produits'!$A$3:$G$5001,7,FALSE),"")</f>
        <v/>
      </c>
      <c r="H9356" s="11" t="str">
        <f t="shared" si="146"/>
        <v/>
      </c>
    </row>
    <row r="9357" spans="5:8" x14ac:dyDescent="0.25">
      <c r="E9357" s="7"/>
      <c r="F9357" s="7"/>
      <c r="G9357" s="11" t="str">
        <f>IFERROR(VLOOKUP($D9357,'Informations sur les produits'!$A$3:$G$5001,7,FALSE),"")</f>
        <v/>
      </c>
      <c r="H9357" s="11" t="str">
        <f t="shared" si="146"/>
        <v/>
      </c>
    </row>
    <row r="9358" spans="5:8" x14ac:dyDescent="0.25">
      <c r="E9358" s="7"/>
      <c r="F9358" s="7"/>
      <c r="G9358" s="11" t="str">
        <f>IFERROR(VLOOKUP($D9358,'Informations sur les produits'!$A$3:$G$5001,7,FALSE),"")</f>
        <v/>
      </c>
      <c r="H9358" s="11" t="str">
        <f t="shared" si="146"/>
        <v/>
      </c>
    </row>
    <row r="9359" spans="5:8" x14ac:dyDescent="0.25">
      <c r="E9359" s="7"/>
      <c r="F9359" s="7"/>
      <c r="G9359" s="11" t="str">
        <f>IFERROR(VLOOKUP($D9359,'Informations sur les produits'!$A$3:$G$5001,7,FALSE),"")</f>
        <v/>
      </c>
      <c r="H9359" s="11" t="str">
        <f t="shared" si="146"/>
        <v/>
      </c>
    </row>
    <row r="9360" spans="5:8" x14ac:dyDescent="0.25">
      <c r="E9360" s="7"/>
      <c r="F9360" s="7"/>
      <c r="G9360" s="11" t="str">
        <f>IFERROR(VLOOKUP($D9360,'Informations sur les produits'!$A$3:$G$5001,7,FALSE),"")</f>
        <v/>
      </c>
      <c r="H9360" s="11" t="str">
        <f t="shared" si="146"/>
        <v/>
      </c>
    </row>
    <row r="9361" spans="5:8" x14ac:dyDescent="0.25">
      <c r="E9361" s="7"/>
      <c r="F9361" s="7"/>
      <c r="G9361" s="11" t="str">
        <f>IFERROR(VLOOKUP($D9361,'Informations sur les produits'!$A$3:$G$5001,7,FALSE),"")</f>
        <v/>
      </c>
      <c r="H9361" s="11" t="str">
        <f t="shared" si="146"/>
        <v/>
      </c>
    </row>
    <row r="9362" spans="5:8" x14ac:dyDescent="0.25">
      <c r="E9362" s="7"/>
      <c r="F9362" s="7"/>
      <c r="G9362" s="11" t="str">
        <f>IFERROR(VLOOKUP($D9362,'Informations sur les produits'!$A$3:$G$5001,7,FALSE),"")</f>
        <v/>
      </c>
      <c r="H9362" s="11" t="str">
        <f t="shared" si="146"/>
        <v/>
      </c>
    </row>
    <row r="9363" spans="5:8" x14ac:dyDescent="0.25">
      <c r="E9363" s="7"/>
      <c r="F9363" s="7"/>
      <c r="G9363" s="11" t="str">
        <f>IFERROR(VLOOKUP($D9363,'Informations sur les produits'!$A$3:$G$5001,7,FALSE),"")</f>
        <v/>
      </c>
      <c r="H9363" s="11" t="str">
        <f t="shared" si="146"/>
        <v/>
      </c>
    </row>
    <row r="9364" spans="5:8" x14ac:dyDescent="0.25">
      <c r="E9364" s="7"/>
      <c r="F9364" s="7"/>
      <c r="G9364" s="11" t="str">
        <f>IFERROR(VLOOKUP($D9364,'Informations sur les produits'!$A$3:$G$5001,7,FALSE),"")</f>
        <v/>
      </c>
      <c r="H9364" s="11" t="str">
        <f t="shared" si="146"/>
        <v/>
      </c>
    </row>
    <row r="9365" spans="5:8" x14ac:dyDescent="0.25">
      <c r="E9365" s="7"/>
      <c r="F9365" s="7"/>
      <c r="G9365" s="11" t="str">
        <f>IFERROR(VLOOKUP($D9365,'Informations sur les produits'!$A$3:$G$5001,7,FALSE),"")</f>
        <v/>
      </c>
      <c r="H9365" s="11" t="str">
        <f t="shared" si="146"/>
        <v/>
      </c>
    </row>
    <row r="9366" spans="5:8" x14ac:dyDescent="0.25">
      <c r="E9366" s="7"/>
      <c r="F9366" s="7"/>
      <c r="G9366" s="11" t="str">
        <f>IFERROR(VLOOKUP($D9366,'Informations sur les produits'!$A$3:$G$5001,7,FALSE),"")</f>
        <v/>
      </c>
      <c r="H9366" s="11" t="str">
        <f t="shared" si="146"/>
        <v/>
      </c>
    </row>
    <row r="9367" spans="5:8" x14ac:dyDescent="0.25">
      <c r="E9367" s="7"/>
      <c r="F9367" s="7"/>
      <c r="G9367" s="11" t="str">
        <f>IFERROR(VLOOKUP($D9367,'Informations sur les produits'!$A$3:$G$5001,7,FALSE),"")</f>
        <v/>
      </c>
      <c r="H9367" s="11" t="str">
        <f t="shared" si="146"/>
        <v/>
      </c>
    </row>
    <row r="9368" spans="5:8" x14ac:dyDescent="0.25">
      <c r="E9368" s="7"/>
      <c r="F9368" s="7"/>
      <c r="G9368" s="11" t="str">
        <f>IFERROR(VLOOKUP($D9368,'Informations sur les produits'!$A$3:$G$5001,7,FALSE),"")</f>
        <v/>
      </c>
      <c r="H9368" s="11" t="str">
        <f t="shared" si="146"/>
        <v/>
      </c>
    </row>
    <row r="9369" spans="5:8" x14ac:dyDescent="0.25">
      <c r="E9369" s="7"/>
      <c r="F9369" s="7"/>
      <c r="G9369" s="11" t="str">
        <f>IFERROR(VLOOKUP($D9369,'Informations sur les produits'!$A$3:$G$5001,7,FALSE),"")</f>
        <v/>
      </c>
      <c r="H9369" s="11" t="str">
        <f t="shared" si="146"/>
        <v/>
      </c>
    </row>
    <row r="9370" spans="5:8" x14ac:dyDescent="0.25">
      <c r="E9370" s="7"/>
      <c r="F9370" s="7"/>
      <c r="G9370" s="11" t="str">
        <f>IFERROR(VLOOKUP($D9370,'Informations sur les produits'!$A$3:$G$5001,7,FALSE),"")</f>
        <v/>
      </c>
      <c r="H9370" s="11" t="str">
        <f t="shared" si="146"/>
        <v/>
      </c>
    </row>
    <row r="9371" spans="5:8" x14ac:dyDescent="0.25">
      <c r="E9371" s="7"/>
      <c r="F9371" s="7"/>
      <c r="G9371" s="11" t="str">
        <f>IFERROR(VLOOKUP($D9371,'Informations sur les produits'!$A$3:$G$5001,7,FALSE),"")</f>
        <v/>
      </c>
      <c r="H9371" s="11" t="str">
        <f t="shared" si="146"/>
        <v/>
      </c>
    </row>
    <row r="9372" spans="5:8" x14ac:dyDescent="0.25">
      <c r="E9372" s="7"/>
      <c r="F9372" s="7"/>
      <c r="G9372" s="11" t="str">
        <f>IFERROR(VLOOKUP($D9372,'Informations sur les produits'!$A$3:$G$5001,7,FALSE),"")</f>
        <v/>
      </c>
      <c r="H9372" s="11" t="str">
        <f t="shared" si="146"/>
        <v/>
      </c>
    </row>
    <row r="9373" spans="5:8" x14ac:dyDescent="0.25">
      <c r="E9373" s="7"/>
      <c r="F9373" s="7"/>
      <c r="G9373" s="11" t="str">
        <f>IFERROR(VLOOKUP($D9373,'Informations sur les produits'!$A$3:$G$5001,7,FALSE),"")</f>
        <v/>
      </c>
      <c r="H9373" s="11" t="str">
        <f t="shared" si="146"/>
        <v/>
      </c>
    </row>
    <row r="9374" spans="5:8" x14ac:dyDescent="0.25">
      <c r="E9374" s="7"/>
      <c r="F9374" s="7"/>
      <c r="G9374" s="11" t="str">
        <f>IFERROR(VLOOKUP($D9374,'Informations sur les produits'!$A$3:$G$5001,7,FALSE),"")</f>
        <v/>
      </c>
      <c r="H9374" s="11" t="str">
        <f t="shared" si="146"/>
        <v/>
      </c>
    </row>
    <row r="9375" spans="5:8" x14ac:dyDescent="0.25">
      <c r="E9375" s="7"/>
      <c r="F9375" s="7"/>
      <c r="G9375" s="11" t="str">
        <f>IFERROR(VLOOKUP($D9375,'Informations sur les produits'!$A$3:$G$5001,7,FALSE),"")</f>
        <v/>
      </c>
      <c r="H9375" s="11" t="str">
        <f t="shared" si="146"/>
        <v/>
      </c>
    </row>
    <row r="9376" spans="5:8" x14ac:dyDescent="0.25">
      <c r="E9376" s="7"/>
      <c r="F9376" s="7"/>
      <c r="G9376" s="11" t="str">
        <f>IFERROR(VLOOKUP($D9376,'Informations sur les produits'!$A$3:$G$5001,7,FALSE),"")</f>
        <v/>
      </c>
      <c r="H9376" s="11" t="str">
        <f t="shared" si="146"/>
        <v/>
      </c>
    </row>
    <row r="9377" spans="5:8" x14ac:dyDescent="0.25">
      <c r="E9377" s="7"/>
      <c r="F9377" s="7"/>
      <c r="G9377" s="11" t="str">
        <f>IFERROR(VLOOKUP($D9377,'Informations sur les produits'!$A$3:$G$5001,7,FALSE),"")</f>
        <v/>
      </c>
      <c r="H9377" s="11" t="str">
        <f t="shared" si="146"/>
        <v/>
      </c>
    </row>
    <row r="9378" spans="5:8" x14ac:dyDescent="0.25">
      <c r="E9378" s="7"/>
      <c r="F9378" s="7"/>
      <c r="G9378" s="11" t="str">
        <f>IFERROR(VLOOKUP($D9378,'Informations sur les produits'!$A$3:$G$5001,7,FALSE),"")</f>
        <v/>
      </c>
      <c r="H9378" s="11" t="str">
        <f t="shared" si="146"/>
        <v/>
      </c>
    </row>
    <row r="9379" spans="5:8" x14ac:dyDescent="0.25">
      <c r="E9379" s="7"/>
      <c r="F9379" s="7"/>
      <c r="G9379" s="11" t="str">
        <f>IFERROR(VLOOKUP($D9379,'Informations sur les produits'!$A$3:$G$5001,7,FALSE),"")</f>
        <v/>
      </c>
      <c r="H9379" s="11" t="str">
        <f t="shared" ref="H9379:H9442" si="147">IFERROR(($E9379-$F9379)*$G9379,"")</f>
        <v/>
      </c>
    </row>
    <row r="9380" spans="5:8" x14ac:dyDescent="0.25">
      <c r="E9380" s="7"/>
      <c r="F9380" s="7"/>
      <c r="G9380" s="11" t="str">
        <f>IFERROR(VLOOKUP($D9380,'Informations sur les produits'!$A$3:$G$5001,7,FALSE),"")</f>
        <v/>
      </c>
      <c r="H9380" s="11" t="str">
        <f t="shared" si="147"/>
        <v/>
      </c>
    </row>
    <row r="9381" spans="5:8" x14ac:dyDescent="0.25">
      <c r="E9381" s="7"/>
      <c r="F9381" s="7"/>
      <c r="G9381" s="11" t="str">
        <f>IFERROR(VLOOKUP($D9381,'Informations sur les produits'!$A$3:$G$5001,7,FALSE),"")</f>
        <v/>
      </c>
      <c r="H9381" s="11" t="str">
        <f t="shared" si="147"/>
        <v/>
      </c>
    </row>
    <row r="9382" spans="5:8" x14ac:dyDescent="0.25">
      <c r="E9382" s="7"/>
      <c r="F9382" s="7"/>
      <c r="G9382" s="11" t="str">
        <f>IFERROR(VLOOKUP($D9382,'Informations sur les produits'!$A$3:$G$5001,7,FALSE),"")</f>
        <v/>
      </c>
      <c r="H9382" s="11" t="str">
        <f t="shared" si="147"/>
        <v/>
      </c>
    </row>
    <row r="9383" spans="5:8" x14ac:dyDescent="0.25">
      <c r="E9383" s="7"/>
      <c r="F9383" s="7"/>
      <c r="G9383" s="11" t="str">
        <f>IFERROR(VLOOKUP($D9383,'Informations sur les produits'!$A$3:$G$5001,7,FALSE),"")</f>
        <v/>
      </c>
      <c r="H9383" s="11" t="str">
        <f t="shared" si="147"/>
        <v/>
      </c>
    </row>
    <row r="9384" spans="5:8" x14ac:dyDescent="0.25">
      <c r="E9384" s="7"/>
      <c r="F9384" s="7"/>
      <c r="G9384" s="11" t="str">
        <f>IFERROR(VLOOKUP($D9384,'Informations sur les produits'!$A$3:$G$5001,7,FALSE),"")</f>
        <v/>
      </c>
      <c r="H9384" s="11" t="str">
        <f t="shared" si="147"/>
        <v/>
      </c>
    </row>
    <row r="9385" spans="5:8" x14ac:dyDescent="0.25">
      <c r="E9385" s="7"/>
      <c r="F9385" s="7"/>
      <c r="G9385" s="11" t="str">
        <f>IFERROR(VLOOKUP($D9385,'Informations sur les produits'!$A$3:$G$5001,7,FALSE),"")</f>
        <v/>
      </c>
      <c r="H9385" s="11" t="str">
        <f t="shared" si="147"/>
        <v/>
      </c>
    </row>
    <row r="9386" spans="5:8" x14ac:dyDescent="0.25">
      <c r="E9386" s="7"/>
      <c r="F9386" s="7"/>
      <c r="G9386" s="11" t="str">
        <f>IFERROR(VLOOKUP($D9386,'Informations sur les produits'!$A$3:$G$5001,7,FALSE),"")</f>
        <v/>
      </c>
      <c r="H9386" s="11" t="str">
        <f t="shared" si="147"/>
        <v/>
      </c>
    </row>
    <row r="9387" spans="5:8" x14ac:dyDescent="0.25">
      <c r="E9387" s="7"/>
      <c r="F9387" s="7"/>
      <c r="G9387" s="11" t="str">
        <f>IFERROR(VLOOKUP($D9387,'Informations sur les produits'!$A$3:$G$5001,7,FALSE),"")</f>
        <v/>
      </c>
      <c r="H9387" s="11" t="str">
        <f t="shared" si="147"/>
        <v/>
      </c>
    </row>
    <row r="9388" spans="5:8" x14ac:dyDescent="0.25">
      <c r="E9388" s="7"/>
      <c r="F9388" s="7"/>
      <c r="G9388" s="11" t="str">
        <f>IFERROR(VLOOKUP($D9388,'Informations sur les produits'!$A$3:$G$5001,7,FALSE),"")</f>
        <v/>
      </c>
      <c r="H9388" s="11" t="str">
        <f t="shared" si="147"/>
        <v/>
      </c>
    </row>
    <row r="9389" spans="5:8" x14ac:dyDescent="0.25">
      <c r="E9389" s="7"/>
      <c r="F9389" s="7"/>
      <c r="G9389" s="11" t="str">
        <f>IFERROR(VLOOKUP($D9389,'Informations sur les produits'!$A$3:$G$5001,7,FALSE),"")</f>
        <v/>
      </c>
      <c r="H9389" s="11" t="str">
        <f t="shared" si="147"/>
        <v/>
      </c>
    </row>
    <row r="9390" spans="5:8" x14ac:dyDescent="0.25">
      <c r="E9390" s="7"/>
      <c r="F9390" s="7"/>
      <c r="G9390" s="11" t="str">
        <f>IFERROR(VLOOKUP($D9390,'Informations sur les produits'!$A$3:$G$5001,7,FALSE),"")</f>
        <v/>
      </c>
      <c r="H9390" s="11" t="str">
        <f t="shared" si="147"/>
        <v/>
      </c>
    </row>
    <row r="9391" spans="5:8" x14ac:dyDescent="0.25">
      <c r="E9391" s="7"/>
      <c r="F9391" s="7"/>
      <c r="G9391" s="11" t="str">
        <f>IFERROR(VLOOKUP($D9391,'Informations sur les produits'!$A$3:$G$5001,7,FALSE),"")</f>
        <v/>
      </c>
      <c r="H9391" s="11" t="str">
        <f t="shared" si="147"/>
        <v/>
      </c>
    </row>
    <row r="9392" spans="5:8" x14ac:dyDescent="0.25">
      <c r="E9392" s="7"/>
      <c r="F9392" s="7"/>
      <c r="G9392" s="11" t="str">
        <f>IFERROR(VLOOKUP($D9392,'Informations sur les produits'!$A$3:$G$5001,7,FALSE),"")</f>
        <v/>
      </c>
      <c r="H9392" s="11" t="str">
        <f t="shared" si="147"/>
        <v/>
      </c>
    </row>
    <row r="9393" spans="5:8" x14ac:dyDescent="0.25">
      <c r="E9393" s="7"/>
      <c r="F9393" s="7"/>
      <c r="G9393" s="11" t="str">
        <f>IFERROR(VLOOKUP($D9393,'Informations sur les produits'!$A$3:$G$5001,7,FALSE),"")</f>
        <v/>
      </c>
      <c r="H9393" s="11" t="str">
        <f t="shared" si="147"/>
        <v/>
      </c>
    </row>
    <row r="9394" spans="5:8" x14ac:dyDescent="0.25">
      <c r="E9394" s="7"/>
      <c r="F9394" s="7"/>
      <c r="G9394" s="11" t="str">
        <f>IFERROR(VLOOKUP($D9394,'Informations sur les produits'!$A$3:$G$5001,7,FALSE),"")</f>
        <v/>
      </c>
      <c r="H9394" s="11" t="str">
        <f t="shared" si="147"/>
        <v/>
      </c>
    </row>
    <row r="9395" spans="5:8" x14ac:dyDescent="0.25">
      <c r="E9395" s="7"/>
      <c r="F9395" s="7"/>
      <c r="G9395" s="11" t="str">
        <f>IFERROR(VLOOKUP($D9395,'Informations sur les produits'!$A$3:$G$5001,7,FALSE),"")</f>
        <v/>
      </c>
      <c r="H9395" s="11" t="str">
        <f t="shared" si="147"/>
        <v/>
      </c>
    </row>
    <row r="9396" spans="5:8" x14ac:dyDescent="0.25">
      <c r="E9396" s="7"/>
      <c r="F9396" s="7"/>
      <c r="G9396" s="11" t="str">
        <f>IFERROR(VLOOKUP($D9396,'Informations sur les produits'!$A$3:$G$5001,7,FALSE),"")</f>
        <v/>
      </c>
      <c r="H9396" s="11" t="str">
        <f t="shared" si="147"/>
        <v/>
      </c>
    </row>
    <row r="9397" spans="5:8" x14ac:dyDescent="0.25">
      <c r="E9397" s="7"/>
      <c r="F9397" s="7"/>
      <c r="G9397" s="11" t="str">
        <f>IFERROR(VLOOKUP($D9397,'Informations sur les produits'!$A$3:$G$5001,7,FALSE),"")</f>
        <v/>
      </c>
      <c r="H9397" s="11" t="str">
        <f t="shared" si="147"/>
        <v/>
      </c>
    </row>
    <row r="9398" spans="5:8" x14ac:dyDescent="0.25">
      <c r="E9398" s="7"/>
      <c r="F9398" s="7"/>
      <c r="G9398" s="11" t="str">
        <f>IFERROR(VLOOKUP($D9398,'Informations sur les produits'!$A$3:$G$5001,7,FALSE),"")</f>
        <v/>
      </c>
      <c r="H9398" s="11" t="str">
        <f t="shared" si="147"/>
        <v/>
      </c>
    </row>
    <row r="9399" spans="5:8" x14ac:dyDescent="0.25">
      <c r="E9399" s="7"/>
      <c r="F9399" s="7"/>
      <c r="G9399" s="11" t="str">
        <f>IFERROR(VLOOKUP($D9399,'Informations sur les produits'!$A$3:$G$5001,7,FALSE),"")</f>
        <v/>
      </c>
      <c r="H9399" s="11" t="str">
        <f t="shared" si="147"/>
        <v/>
      </c>
    </row>
    <row r="9400" spans="5:8" x14ac:dyDescent="0.25">
      <c r="E9400" s="7"/>
      <c r="F9400" s="7"/>
      <c r="G9400" s="11" t="str">
        <f>IFERROR(VLOOKUP($D9400,'Informations sur les produits'!$A$3:$G$5001,7,FALSE),"")</f>
        <v/>
      </c>
      <c r="H9400" s="11" t="str">
        <f t="shared" si="147"/>
        <v/>
      </c>
    </row>
    <row r="9401" spans="5:8" x14ac:dyDescent="0.25">
      <c r="E9401" s="7"/>
      <c r="F9401" s="7"/>
      <c r="G9401" s="11" t="str">
        <f>IFERROR(VLOOKUP($D9401,'Informations sur les produits'!$A$3:$G$5001,7,FALSE),"")</f>
        <v/>
      </c>
      <c r="H9401" s="11" t="str">
        <f t="shared" si="147"/>
        <v/>
      </c>
    </row>
    <row r="9402" spans="5:8" x14ac:dyDescent="0.25">
      <c r="E9402" s="7"/>
      <c r="F9402" s="7"/>
      <c r="G9402" s="11" t="str">
        <f>IFERROR(VLOOKUP($D9402,'Informations sur les produits'!$A$3:$G$5001,7,FALSE),"")</f>
        <v/>
      </c>
      <c r="H9402" s="11" t="str">
        <f t="shared" si="147"/>
        <v/>
      </c>
    </row>
    <row r="9403" spans="5:8" x14ac:dyDescent="0.25">
      <c r="E9403" s="7"/>
      <c r="F9403" s="7"/>
      <c r="G9403" s="11" t="str">
        <f>IFERROR(VLOOKUP($D9403,'Informations sur les produits'!$A$3:$G$5001,7,FALSE),"")</f>
        <v/>
      </c>
      <c r="H9403" s="11" t="str">
        <f t="shared" si="147"/>
        <v/>
      </c>
    </row>
    <row r="9404" spans="5:8" x14ac:dyDescent="0.25">
      <c r="E9404" s="7"/>
      <c r="F9404" s="7"/>
      <c r="G9404" s="11" t="str">
        <f>IFERROR(VLOOKUP($D9404,'Informations sur les produits'!$A$3:$G$5001,7,FALSE),"")</f>
        <v/>
      </c>
      <c r="H9404" s="11" t="str">
        <f t="shared" si="147"/>
        <v/>
      </c>
    </row>
    <row r="9405" spans="5:8" x14ac:dyDescent="0.25">
      <c r="E9405" s="7"/>
      <c r="F9405" s="7"/>
      <c r="G9405" s="11" t="str">
        <f>IFERROR(VLOOKUP($D9405,'Informations sur les produits'!$A$3:$G$5001,7,FALSE),"")</f>
        <v/>
      </c>
      <c r="H9405" s="11" t="str">
        <f t="shared" si="147"/>
        <v/>
      </c>
    </row>
    <row r="9406" spans="5:8" x14ac:dyDescent="0.25">
      <c r="E9406" s="7"/>
      <c r="F9406" s="7"/>
      <c r="G9406" s="11" t="str">
        <f>IFERROR(VLOOKUP($D9406,'Informations sur les produits'!$A$3:$G$5001,7,FALSE),"")</f>
        <v/>
      </c>
      <c r="H9406" s="11" t="str">
        <f t="shared" si="147"/>
        <v/>
      </c>
    </row>
    <row r="9407" spans="5:8" x14ac:dyDescent="0.25">
      <c r="E9407" s="7"/>
      <c r="F9407" s="7"/>
      <c r="G9407" s="11" t="str">
        <f>IFERROR(VLOOKUP($D9407,'Informations sur les produits'!$A$3:$G$5001,7,FALSE),"")</f>
        <v/>
      </c>
      <c r="H9407" s="11" t="str">
        <f t="shared" si="147"/>
        <v/>
      </c>
    </row>
    <row r="9408" spans="5:8" x14ac:dyDescent="0.25">
      <c r="E9408" s="7"/>
      <c r="F9408" s="7"/>
      <c r="G9408" s="11" t="str">
        <f>IFERROR(VLOOKUP($D9408,'Informations sur les produits'!$A$3:$G$5001,7,FALSE),"")</f>
        <v/>
      </c>
      <c r="H9408" s="11" t="str">
        <f t="shared" si="147"/>
        <v/>
      </c>
    </row>
    <row r="9409" spans="5:8" x14ac:dyDescent="0.25">
      <c r="E9409" s="7"/>
      <c r="F9409" s="7"/>
      <c r="G9409" s="11" t="str">
        <f>IFERROR(VLOOKUP($D9409,'Informations sur les produits'!$A$3:$G$5001,7,FALSE),"")</f>
        <v/>
      </c>
      <c r="H9409" s="11" t="str">
        <f t="shared" si="147"/>
        <v/>
      </c>
    </row>
    <row r="9410" spans="5:8" x14ac:dyDescent="0.25">
      <c r="E9410" s="7"/>
      <c r="F9410" s="7"/>
      <c r="G9410" s="11" t="str">
        <f>IFERROR(VLOOKUP($D9410,'Informations sur les produits'!$A$3:$G$5001,7,FALSE),"")</f>
        <v/>
      </c>
      <c r="H9410" s="11" t="str">
        <f t="shared" si="147"/>
        <v/>
      </c>
    </row>
    <row r="9411" spans="5:8" x14ac:dyDescent="0.25">
      <c r="E9411" s="7"/>
      <c r="F9411" s="7"/>
      <c r="G9411" s="11" t="str">
        <f>IFERROR(VLOOKUP($D9411,'Informations sur les produits'!$A$3:$G$5001,7,FALSE),"")</f>
        <v/>
      </c>
      <c r="H9411" s="11" t="str">
        <f t="shared" si="147"/>
        <v/>
      </c>
    </row>
    <row r="9412" spans="5:8" x14ac:dyDescent="0.25">
      <c r="E9412" s="7"/>
      <c r="F9412" s="7"/>
      <c r="G9412" s="11" t="str">
        <f>IFERROR(VLOOKUP($D9412,'Informations sur les produits'!$A$3:$G$5001,7,FALSE),"")</f>
        <v/>
      </c>
      <c r="H9412" s="11" t="str">
        <f t="shared" si="147"/>
        <v/>
      </c>
    </row>
    <row r="9413" spans="5:8" x14ac:dyDescent="0.25">
      <c r="E9413" s="7"/>
      <c r="F9413" s="7"/>
      <c r="G9413" s="11" t="str">
        <f>IFERROR(VLOOKUP($D9413,'Informations sur les produits'!$A$3:$G$5001,7,FALSE),"")</f>
        <v/>
      </c>
      <c r="H9413" s="11" t="str">
        <f t="shared" si="147"/>
        <v/>
      </c>
    </row>
    <row r="9414" spans="5:8" x14ac:dyDescent="0.25">
      <c r="E9414" s="7"/>
      <c r="F9414" s="7"/>
      <c r="G9414" s="11" t="str">
        <f>IFERROR(VLOOKUP($D9414,'Informations sur les produits'!$A$3:$G$5001,7,FALSE),"")</f>
        <v/>
      </c>
      <c r="H9414" s="11" t="str">
        <f t="shared" si="147"/>
        <v/>
      </c>
    </row>
    <row r="9415" spans="5:8" x14ac:dyDescent="0.25">
      <c r="E9415" s="7"/>
      <c r="F9415" s="7"/>
      <c r="G9415" s="11" t="str">
        <f>IFERROR(VLOOKUP($D9415,'Informations sur les produits'!$A$3:$G$5001,7,FALSE),"")</f>
        <v/>
      </c>
      <c r="H9415" s="11" t="str">
        <f t="shared" si="147"/>
        <v/>
      </c>
    </row>
    <row r="9416" spans="5:8" x14ac:dyDescent="0.25">
      <c r="E9416" s="7"/>
      <c r="F9416" s="7"/>
      <c r="G9416" s="11" t="str">
        <f>IFERROR(VLOOKUP($D9416,'Informations sur les produits'!$A$3:$G$5001,7,FALSE),"")</f>
        <v/>
      </c>
      <c r="H9416" s="11" t="str">
        <f t="shared" si="147"/>
        <v/>
      </c>
    </row>
    <row r="9417" spans="5:8" x14ac:dyDescent="0.25">
      <c r="E9417" s="7"/>
      <c r="F9417" s="7"/>
      <c r="G9417" s="11" t="str">
        <f>IFERROR(VLOOKUP($D9417,'Informations sur les produits'!$A$3:$G$5001,7,FALSE),"")</f>
        <v/>
      </c>
      <c r="H9417" s="11" t="str">
        <f t="shared" si="147"/>
        <v/>
      </c>
    </row>
    <row r="9418" spans="5:8" x14ac:dyDescent="0.25">
      <c r="E9418" s="7"/>
      <c r="F9418" s="7"/>
      <c r="G9418" s="11" t="str">
        <f>IFERROR(VLOOKUP($D9418,'Informations sur les produits'!$A$3:$G$5001,7,FALSE),"")</f>
        <v/>
      </c>
      <c r="H9418" s="11" t="str">
        <f t="shared" si="147"/>
        <v/>
      </c>
    </row>
    <row r="9419" spans="5:8" x14ac:dyDescent="0.25">
      <c r="E9419" s="7"/>
      <c r="F9419" s="7"/>
      <c r="G9419" s="11" t="str">
        <f>IFERROR(VLOOKUP($D9419,'Informations sur les produits'!$A$3:$G$5001,7,FALSE),"")</f>
        <v/>
      </c>
      <c r="H9419" s="11" t="str">
        <f t="shared" si="147"/>
        <v/>
      </c>
    </row>
    <row r="9420" spans="5:8" x14ac:dyDescent="0.25">
      <c r="E9420" s="7"/>
      <c r="F9420" s="7"/>
      <c r="G9420" s="11" t="str">
        <f>IFERROR(VLOOKUP($D9420,'Informations sur les produits'!$A$3:$G$5001,7,FALSE),"")</f>
        <v/>
      </c>
      <c r="H9420" s="11" t="str">
        <f t="shared" si="147"/>
        <v/>
      </c>
    </row>
    <row r="9421" spans="5:8" x14ac:dyDescent="0.25">
      <c r="E9421" s="7"/>
      <c r="F9421" s="7"/>
      <c r="G9421" s="11" t="str">
        <f>IFERROR(VLOOKUP($D9421,'Informations sur les produits'!$A$3:$G$5001,7,FALSE),"")</f>
        <v/>
      </c>
      <c r="H9421" s="11" t="str">
        <f t="shared" si="147"/>
        <v/>
      </c>
    </row>
    <row r="9422" spans="5:8" x14ac:dyDescent="0.25">
      <c r="E9422" s="7"/>
      <c r="F9422" s="7"/>
      <c r="G9422" s="11" t="str">
        <f>IFERROR(VLOOKUP($D9422,'Informations sur les produits'!$A$3:$G$5001,7,FALSE),"")</f>
        <v/>
      </c>
      <c r="H9422" s="11" t="str">
        <f t="shared" si="147"/>
        <v/>
      </c>
    </row>
    <row r="9423" spans="5:8" x14ac:dyDescent="0.25">
      <c r="E9423" s="7"/>
      <c r="F9423" s="7"/>
      <c r="G9423" s="11" t="str">
        <f>IFERROR(VLOOKUP($D9423,'Informations sur les produits'!$A$3:$G$5001,7,FALSE),"")</f>
        <v/>
      </c>
      <c r="H9423" s="11" t="str">
        <f t="shared" si="147"/>
        <v/>
      </c>
    </row>
    <row r="9424" spans="5:8" x14ac:dyDescent="0.25">
      <c r="E9424" s="7"/>
      <c r="F9424" s="7"/>
      <c r="G9424" s="11" t="str">
        <f>IFERROR(VLOOKUP($D9424,'Informations sur les produits'!$A$3:$G$5001,7,FALSE),"")</f>
        <v/>
      </c>
      <c r="H9424" s="11" t="str">
        <f t="shared" si="147"/>
        <v/>
      </c>
    </row>
    <row r="9425" spans="5:8" x14ac:dyDescent="0.25">
      <c r="E9425" s="7"/>
      <c r="F9425" s="7"/>
      <c r="G9425" s="11" t="str">
        <f>IFERROR(VLOOKUP($D9425,'Informations sur les produits'!$A$3:$G$5001,7,FALSE),"")</f>
        <v/>
      </c>
      <c r="H9425" s="11" t="str">
        <f t="shared" si="147"/>
        <v/>
      </c>
    </row>
    <row r="9426" spans="5:8" x14ac:dyDescent="0.25">
      <c r="E9426" s="7"/>
      <c r="F9426" s="7"/>
      <c r="G9426" s="11" t="str">
        <f>IFERROR(VLOOKUP($D9426,'Informations sur les produits'!$A$3:$G$5001,7,FALSE),"")</f>
        <v/>
      </c>
      <c r="H9426" s="11" t="str">
        <f t="shared" si="147"/>
        <v/>
      </c>
    </row>
    <row r="9427" spans="5:8" x14ac:dyDescent="0.25">
      <c r="E9427" s="7"/>
      <c r="F9427" s="7"/>
      <c r="G9427" s="11" t="str">
        <f>IFERROR(VLOOKUP($D9427,'Informations sur les produits'!$A$3:$G$5001,7,FALSE),"")</f>
        <v/>
      </c>
      <c r="H9427" s="11" t="str">
        <f t="shared" si="147"/>
        <v/>
      </c>
    </row>
    <row r="9428" spans="5:8" x14ac:dyDescent="0.25">
      <c r="E9428" s="7"/>
      <c r="F9428" s="7"/>
      <c r="G9428" s="11" t="str">
        <f>IFERROR(VLOOKUP($D9428,'Informations sur les produits'!$A$3:$G$5001,7,FALSE),"")</f>
        <v/>
      </c>
      <c r="H9428" s="11" t="str">
        <f t="shared" si="147"/>
        <v/>
      </c>
    </row>
    <row r="9429" spans="5:8" x14ac:dyDescent="0.25">
      <c r="E9429" s="7"/>
      <c r="F9429" s="7"/>
      <c r="G9429" s="11" t="str">
        <f>IFERROR(VLOOKUP($D9429,'Informations sur les produits'!$A$3:$G$5001,7,FALSE),"")</f>
        <v/>
      </c>
      <c r="H9429" s="11" t="str">
        <f t="shared" si="147"/>
        <v/>
      </c>
    </row>
    <row r="9430" spans="5:8" x14ac:dyDescent="0.25">
      <c r="E9430" s="7"/>
      <c r="F9430" s="7"/>
      <c r="G9430" s="11" t="str">
        <f>IFERROR(VLOOKUP($D9430,'Informations sur les produits'!$A$3:$G$5001,7,FALSE),"")</f>
        <v/>
      </c>
      <c r="H9430" s="11" t="str">
        <f t="shared" si="147"/>
        <v/>
      </c>
    </row>
    <row r="9431" spans="5:8" x14ac:dyDescent="0.25">
      <c r="E9431" s="7"/>
      <c r="F9431" s="7"/>
      <c r="G9431" s="11" t="str">
        <f>IFERROR(VLOOKUP($D9431,'Informations sur les produits'!$A$3:$G$5001,7,FALSE),"")</f>
        <v/>
      </c>
      <c r="H9431" s="11" t="str">
        <f t="shared" si="147"/>
        <v/>
      </c>
    </row>
    <row r="9432" spans="5:8" x14ac:dyDescent="0.25">
      <c r="E9432" s="7"/>
      <c r="F9432" s="7"/>
      <c r="G9432" s="11" t="str">
        <f>IFERROR(VLOOKUP($D9432,'Informations sur les produits'!$A$3:$G$5001,7,FALSE),"")</f>
        <v/>
      </c>
      <c r="H9432" s="11" t="str">
        <f t="shared" si="147"/>
        <v/>
      </c>
    </row>
    <row r="9433" spans="5:8" x14ac:dyDescent="0.25">
      <c r="E9433" s="7"/>
      <c r="F9433" s="7"/>
      <c r="G9433" s="11" t="str">
        <f>IFERROR(VLOOKUP($D9433,'Informations sur les produits'!$A$3:$G$5001,7,FALSE),"")</f>
        <v/>
      </c>
      <c r="H9433" s="11" t="str">
        <f t="shared" si="147"/>
        <v/>
      </c>
    </row>
    <row r="9434" spans="5:8" x14ac:dyDescent="0.25">
      <c r="E9434" s="7"/>
      <c r="F9434" s="7"/>
      <c r="G9434" s="11" t="str">
        <f>IFERROR(VLOOKUP($D9434,'Informations sur les produits'!$A$3:$G$5001,7,FALSE),"")</f>
        <v/>
      </c>
      <c r="H9434" s="11" t="str">
        <f t="shared" si="147"/>
        <v/>
      </c>
    </row>
    <row r="9435" spans="5:8" x14ac:dyDescent="0.25">
      <c r="E9435" s="7"/>
      <c r="F9435" s="7"/>
      <c r="G9435" s="11" t="str">
        <f>IFERROR(VLOOKUP($D9435,'Informations sur les produits'!$A$3:$G$5001,7,FALSE),"")</f>
        <v/>
      </c>
      <c r="H9435" s="11" t="str">
        <f t="shared" si="147"/>
        <v/>
      </c>
    </row>
    <row r="9436" spans="5:8" x14ac:dyDescent="0.25">
      <c r="E9436" s="7"/>
      <c r="F9436" s="7"/>
      <c r="G9436" s="11" t="str">
        <f>IFERROR(VLOOKUP($D9436,'Informations sur les produits'!$A$3:$G$5001,7,FALSE),"")</f>
        <v/>
      </c>
      <c r="H9436" s="11" t="str">
        <f t="shared" si="147"/>
        <v/>
      </c>
    </row>
    <row r="9437" spans="5:8" x14ac:dyDescent="0.25">
      <c r="E9437" s="7"/>
      <c r="F9437" s="7"/>
      <c r="G9437" s="11" t="str">
        <f>IFERROR(VLOOKUP($D9437,'Informations sur les produits'!$A$3:$G$5001,7,FALSE),"")</f>
        <v/>
      </c>
      <c r="H9437" s="11" t="str">
        <f t="shared" si="147"/>
        <v/>
      </c>
    </row>
    <row r="9438" spans="5:8" x14ac:dyDescent="0.25">
      <c r="E9438" s="7"/>
      <c r="F9438" s="7"/>
      <c r="G9438" s="11" t="str">
        <f>IFERROR(VLOOKUP($D9438,'Informations sur les produits'!$A$3:$G$5001,7,FALSE),"")</f>
        <v/>
      </c>
      <c r="H9438" s="11" t="str">
        <f t="shared" si="147"/>
        <v/>
      </c>
    </row>
    <row r="9439" spans="5:8" x14ac:dyDescent="0.25">
      <c r="E9439" s="7"/>
      <c r="F9439" s="7"/>
      <c r="G9439" s="11" t="str">
        <f>IFERROR(VLOOKUP($D9439,'Informations sur les produits'!$A$3:$G$5001,7,FALSE),"")</f>
        <v/>
      </c>
      <c r="H9439" s="11" t="str">
        <f t="shared" si="147"/>
        <v/>
      </c>
    </row>
    <row r="9440" spans="5:8" x14ac:dyDescent="0.25">
      <c r="E9440" s="7"/>
      <c r="F9440" s="7"/>
      <c r="G9440" s="11" t="str">
        <f>IFERROR(VLOOKUP($D9440,'Informations sur les produits'!$A$3:$G$5001,7,FALSE),"")</f>
        <v/>
      </c>
      <c r="H9440" s="11" t="str">
        <f t="shared" si="147"/>
        <v/>
      </c>
    </row>
    <row r="9441" spans="5:8" x14ac:dyDescent="0.25">
      <c r="E9441" s="7"/>
      <c r="F9441" s="7"/>
      <c r="G9441" s="11" t="str">
        <f>IFERROR(VLOOKUP($D9441,'Informations sur les produits'!$A$3:$G$5001,7,FALSE),"")</f>
        <v/>
      </c>
      <c r="H9441" s="11" t="str">
        <f t="shared" si="147"/>
        <v/>
      </c>
    </row>
    <row r="9442" spans="5:8" x14ac:dyDescent="0.25">
      <c r="E9442" s="7"/>
      <c r="F9442" s="7"/>
      <c r="G9442" s="11" t="str">
        <f>IFERROR(VLOOKUP($D9442,'Informations sur les produits'!$A$3:$G$5001,7,FALSE),"")</f>
        <v/>
      </c>
      <c r="H9442" s="11" t="str">
        <f t="shared" si="147"/>
        <v/>
      </c>
    </row>
    <row r="9443" spans="5:8" x14ac:dyDescent="0.25">
      <c r="E9443" s="7"/>
      <c r="F9443" s="7"/>
      <c r="G9443" s="11" t="str">
        <f>IFERROR(VLOOKUP($D9443,'Informations sur les produits'!$A$3:$G$5001,7,FALSE),"")</f>
        <v/>
      </c>
      <c r="H9443" s="11" t="str">
        <f t="shared" ref="H9443:H9506" si="148">IFERROR(($E9443-$F9443)*$G9443,"")</f>
        <v/>
      </c>
    </row>
    <row r="9444" spans="5:8" x14ac:dyDescent="0.25">
      <c r="E9444" s="7"/>
      <c r="F9444" s="7"/>
      <c r="G9444" s="11" t="str">
        <f>IFERROR(VLOOKUP($D9444,'Informations sur les produits'!$A$3:$G$5001,7,FALSE),"")</f>
        <v/>
      </c>
      <c r="H9444" s="11" t="str">
        <f t="shared" si="148"/>
        <v/>
      </c>
    </row>
    <row r="9445" spans="5:8" x14ac:dyDescent="0.25">
      <c r="E9445" s="7"/>
      <c r="F9445" s="7"/>
      <c r="G9445" s="11" t="str">
        <f>IFERROR(VLOOKUP($D9445,'Informations sur les produits'!$A$3:$G$5001,7,FALSE),"")</f>
        <v/>
      </c>
      <c r="H9445" s="11" t="str">
        <f t="shared" si="148"/>
        <v/>
      </c>
    </row>
    <row r="9446" spans="5:8" x14ac:dyDescent="0.25">
      <c r="E9446" s="7"/>
      <c r="F9446" s="7"/>
      <c r="G9446" s="11" t="str">
        <f>IFERROR(VLOOKUP($D9446,'Informations sur les produits'!$A$3:$G$5001,7,FALSE),"")</f>
        <v/>
      </c>
      <c r="H9446" s="11" t="str">
        <f t="shared" si="148"/>
        <v/>
      </c>
    </row>
    <row r="9447" spans="5:8" x14ac:dyDescent="0.25">
      <c r="E9447" s="7"/>
      <c r="F9447" s="7"/>
      <c r="G9447" s="11" t="str">
        <f>IFERROR(VLOOKUP($D9447,'Informations sur les produits'!$A$3:$G$5001,7,FALSE),"")</f>
        <v/>
      </c>
      <c r="H9447" s="11" t="str">
        <f t="shared" si="148"/>
        <v/>
      </c>
    </row>
    <row r="9448" spans="5:8" x14ac:dyDescent="0.25">
      <c r="E9448" s="7"/>
      <c r="F9448" s="7"/>
      <c r="G9448" s="11" t="str">
        <f>IFERROR(VLOOKUP($D9448,'Informations sur les produits'!$A$3:$G$5001,7,FALSE),"")</f>
        <v/>
      </c>
      <c r="H9448" s="11" t="str">
        <f t="shared" si="148"/>
        <v/>
      </c>
    </row>
    <row r="9449" spans="5:8" x14ac:dyDescent="0.25">
      <c r="E9449" s="7"/>
      <c r="F9449" s="7"/>
      <c r="G9449" s="11" t="str">
        <f>IFERROR(VLOOKUP($D9449,'Informations sur les produits'!$A$3:$G$5001,7,FALSE),"")</f>
        <v/>
      </c>
      <c r="H9449" s="11" t="str">
        <f t="shared" si="148"/>
        <v/>
      </c>
    </row>
    <row r="9450" spans="5:8" x14ac:dyDescent="0.25">
      <c r="E9450" s="7"/>
      <c r="F9450" s="7"/>
      <c r="G9450" s="11" t="str">
        <f>IFERROR(VLOOKUP($D9450,'Informations sur les produits'!$A$3:$G$5001,7,FALSE),"")</f>
        <v/>
      </c>
      <c r="H9450" s="11" t="str">
        <f t="shared" si="148"/>
        <v/>
      </c>
    </row>
    <row r="9451" spans="5:8" x14ac:dyDescent="0.25">
      <c r="E9451" s="7"/>
      <c r="F9451" s="7"/>
      <c r="G9451" s="11" t="str">
        <f>IFERROR(VLOOKUP($D9451,'Informations sur les produits'!$A$3:$G$5001,7,FALSE),"")</f>
        <v/>
      </c>
      <c r="H9451" s="11" t="str">
        <f t="shared" si="148"/>
        <v/>
      </c>
    </row>
    <row r="9452" spans="5:8" x14ac:dyDescent="0.25">
      <c r="E9452" s="7"/>
      <c r="F9452" s="7"/>
      <c r="G9452" s="11" t="str">
        <f>IFERROR(VLOOKUP($D9452,'Informations sur les produits'!$A$3:$G$5001,7,FALSE),"")</f>
        <v/>
      </c>
      <c r="H9452" s="11" t="str">
        <f t="shared" si="148"/>
        <v/>
      </c>
    </row>
    <row r="9453" spans="5:8" x14ac:dyDescent="0.25">
      <c r="E9453" s="7"/>
      <c r="F9453" s="7"/>
      <c r="G9453" s="11" t="str">
        <f>IFERROR(VLOOKUP($D9453,'Informations sur les produits'!$A$3:$G$5001,7,FALSE),"")</f>
        <v/>
      </c>
      <c r="H9453" s="11" t="str">
        <f t="shared" si="148"/>
        <v/>
      </c>
    </row>
    <row r="9454" spans="5:8" x14ac:dyDescent="0.25">
      <c r="E9454" s="7"/>
      <c r="F9454" s="7"/>
      <c r="G9454" s="11" t="str">
        <f>IFERROR(VLOOKUP($D9454,'Informations sur les produits'!$A$3:$G$5001,7,FALSE),"")</f>
        <v/>
      </c>
      <c r="H9454" s="11" t="str">
        <f t="shared" si="148"/>
        <v/>
      </c>
    </row>
    <row r="9455" spans="5:8" x14ac:dyDescent="0.25">
      <c r="E9455" s="7"/>
      <c r="F9455" s="7"/>
      <c r="G9455" s="11" t="str">
        <f>IFERROR(VLOOKUP($D9455,'Informations sur les produits'!$A$3:$G$5001,7,FALSE),"")</f>
        <v/>
      </c>
      <c r="H9455" s="11" t="str">
        <f t="shared" si="148"/>
        <v/>
      </c>
    </row>
    <row r="9456" spans="5:8" x14ac:dyDescent="0.25">
      <c r="E9456" s="7"/>
      <c r="F9456" s="7"/>
      <c r="G9456" s="11" t="str">
        <f>IFERROR(VLOOKUP($D9456,'Informations sur les produits'!$A$3:$G$5001,7,FALSE),"")</f>
        <v/>
      </c>
      <c r="H9456" s="11" t="str">
        <f t="shared" si="148"/>
        <v/>
      </c>
    </row>
    <row r="9457" spans="5:8" x14ac:dyDescent="0.25">
      <c r="E9457" s="7"/>
      <c r="F9457" s="7"/>
      <c r="G9457" s="11" t="str">
        <f>IFERROR(VLOOKUP($D9457,'Informations sur les produits'!$A$3:$G$5001,7,FALSE),"")</f>
        <v/>
      </c>
      <c r="H9457" s="11" t="str">
        <f t="shared" si="148"/>
        <v/>
      </c>
    </row>
    <row r="9458" spans="5:8" x14ac:dyDescent="0.25">
      <c r="E9458" s="7"/>
      <c r="F9458" s="7"/>
      <c r="G9458" s="11" t="str">
        <f>IFERROR(VLOOKUP($D9458,'Informations sur les produits'!$A$3:$G$5001,7,FALSE),"")</f>
        <v/>
      </c>
      <c r="H9458" s="11" t="str">
        <f t="shared" si="148"/>
        <v/>
      </c>
    </row>
    <row r="9459" spans="5:8" x14ac:dyDescent="0.25">
      <c r="E9459" s="7"/>
      <c r="F9459" s="7"/>
      <c r="G9459" s="11" t="str">
        <f>IFERROR(VLOOKUP($D9459,'Informations sur les produits'!$A$3:$G$5001,7,FALSE),"")</f>
        <v/>
      </c>
      <c r="H9459" s="11" t="str">
        <f t="shared" si="148"/>
        <v/>
      </c>
    </row>
    <row r="9460" spans="5:8" x14ac:dyDescent="0.25">
      <c r="E9460" s="7"/>
      <c r="F9460" s="7"/>
      <c r="G9460" s="11" t="str">
        <f>IFERROR(VLOOKUP($D9460,'Informations sur les produits'!$A$3:$G$5001,7,FALSE),"")</f>
        <v/>
      </c>
      <c r="H9460" s="11" t="str">
        <f t="shared" si="148"/>
        <v/>
      </c>
    </row>
    <row r="9461" spans="5:8" x14ac:dyDescent="0.25">
      <c r="E9461" s="7"/>
      <c r="F9461" s="7"/>
      <c r="G9461" s="11" t="str">
        <f>IFERROR(VLOOKUP($D9461,'Informations sur les produits'!$A$3:$G$5001,7,FALSE),"")</f>
        <v/>
      </c>
      <c r="H9461" s="11" t="str">
        <f t="shared" si="148"/>
        <v/>
      </c>
    </row>
    <row r="9462" spans="5:8" x14ac:dyDescent="0.25">
      <c r="E9462" s="7"/>
      <c r="F9462" s="7"/>
      <c r="G9462" s="11" t="str">
        <f>IFERROR(VLOOKUP($D9462,'Informations sur les produits'!$A$3:$G$5001,7,FALSE),"")</f>
        <v/>
      </c>
      <c r="H9462" s="11" t="str">
        <f t="shared" si="148"/>
        <v/>
      </c>
    </row>
    <row r="9463" spans="5:8" x14ac:dyDescent="0.25">
      <c r="E9463" s="7"/>
      <c r="F9463" s="7"/>
      <c r="G9463" s="11" t="str">
        <f>IFERROR(VLOOKUP($D9463,'Informations sur les produits'!$A$3:$G$5001,7,FALSE),"")</f>
        <v/>
      </c>
      <c r="H9463" s="11" t="str">
        <f t="shared" si="148"/>
        <v/>
      </c>
    </row>
    <row r="9464" spans="5:8" x14ac:dyDescent="0.25">
      <c r="E9464" s="7"/>
      <c r="F9464" s="7"/>
      <c r="G9464" s="11" t="str">
        <f>IFERROR(VLOOKUP($D9464,'Informations sur les produits'!$A$3:$G$5001,7,FALSE),"")</f>
        <v/>
      </c>
      <c r="H9464" s="11" t="str">
        <f t="shared" si="148"/>
        <v/>
      </c>
    </row>
    <row r="9465" spans="5:8" x14ac:dyDescent="0.25">
      <c r="E9465" s="7"/>
      <c r="F9465" s="7"/>
      <c r="G9465" s="11" t="str">
        <f>IFERROR(VLOOKUP($D9465,'Informations sur les produits'!$A$3:$G$5001,7,FALSE),"")</f>
        <v/>
      </c>
      <c r="H9465" s="11" t="str">
        <f t="shared" si="148"/>
        <v/>
      </c>
    </row>
    <row r="9466" spans="5:8" x14ac:dyDescent="0.25">
      <c r="E9466" s="7"/>
      <c r="F9466" s="7"/>
      <c r="G9466" s="11" t="str">
        <f>IFERROR(VLOOKUP($D9466,'Informations sur les produits'!$A$3:$G$5001,7,FALSE),"")</f>
        <v/>
      </c>
      <c r="H9466" s="11" t="str">
        <f t="shared" si="148"/>
        <v/>
      </c>
    </row>
    <row r="9467" spans="5:8" x14ac:dyDescent="0.25">
      <c r="E9467" s="7"/>
      <c r="F9467" s="7"/>
      <c r="G9467" s="11" t="str">
        <f>IFERROR(VLOOKUP($D9467,'Informations sur les produits'!$A$3:$G$5001,7,FALSE),"")</f>
        <v/>
      </c>
      <c r="H9467" s="11" t="str">
        <f t="shared" si="148"/>
        <v/>
      </c>
    </row>
    <row r="9468" spans="5:8" x14ac:dyDescent="0.25">
      <c r="E9468" s="7"/>
      <c r="F9468" s="7"/>
      <c r="G9468" s="11" t="str">
        <f>IFERROR(VLOOKUP($D9468,'Informations sur les produits'!$A$3:$G$5001,7,FALSE),"")</f>
        <v/>
      </c>
      <c r="H9468" s="11" t="str">
        <f t="shared" si="148"/>
        <v/>
      </c>
    </row>
    <row r="9469" spans="5:8" x14ac:dyDescent="0.25">
      <c r="E9469" s="7"/>
      <c r="F9469" s="7"/>
      <c r="G9469" s="11" t="str">
        <f>IFERROR(VLOOKUP($D9469,'Informations sur les produits'!$A$3:$G$5001,7,FALSE),"")</f>
        <v/>
      </c>
      <c r="H9469" s="11" t="str">
        <f t="shared" si="148"/>
        <v/>
      </c>
    </row>
    <row r="9470" spans="5:8" x14ac:dyDescent="0.25">
      <c r="E9470" s="7"/>
      <c r="F9470" s="7"/>
      <c r="G9470" s="11" t="str">
        <f>IFERROR(VLOOKUP($D9470,'Informations sur les produits'!$A$3:$G$5001,7,FALSE),"")</f>
        <v/>
      </c>
      <c r="H9470" s="11" t="str">
        <f t="shared" si="148"/>
        <v/>
      </c>
    </row>
    <row r="9471" spans="5:8" x14ac:dyDescent="0.25">
      <c r="E9471" s="7"/>
      <c r="F9471" s="7"/>
      <c r="G9471" s="11" t="str">
        <f>IFERROR(VLOOKUP($D9471,'Informations sur les produits'!$A$3:$G$5001,7,FALSE),"")</f>
        <v/>
      </c>
      <c r="H9471" s="11" t="str">
        <f t="shared" si="148"/>
        <v/>
      </c>
    </row>
    <row r="9472" spans="5:8" x14ac:dyDescent="0.25">
      <c r="E9472" s="7"/>
      <c r="F9472" s="7"/>
      <c r="G9472" s="11" t="str">
        <f>IFERROR(VLOOKUP($D9472,'Informations sur les produits'!$A$3:$G$5001,7,FALSE),"")</f>
        <v/>
      </c>
      <c r="H9472" s="11" t="str">
        <f t="shared" si="148"/>
        <v/>
      </c>
    </row>
    <row r="9473" spans="5:8" x14ac:dyDescent="0.25">
      <c r="E9473" s="7"/>
      <c r="F9473" s="7"/>
      <c r="G9473" s="11" t="str">
        <f>IFERROR(VLOOKUP($D9473,'Informations sur les produits'!$A$3:$G$5001,7,FALSE),"")</f>
        <v/>
      </c>
      <c r="H9473" s="11" t="str">
        <f t="shared" si="148"/>
        <v/>
      </c>
    </row>
    <row r="9474" spans="5:8" x14ac:dyDescent="0.25">
      <c r="E9474" s="7"/>
      <c r="F9474" s="7"/>
      <c r="G9474" s="11" t="str">
        <f>IFERROR(VLOOKUP($D9474,'Informations sur les produits'!$A$3:$G$5001,7,FALSE),"")</f>
        <v/>
      </c>
      <c r="H9474" s="11" t="str">
        <f t="shared" si="148"/>
        <v/>
      </c>
    </row>
    <row r="9475" spans="5:8" x14ac:dyDescent="0.25">
      <c r="E9475" s="7"/>
      <c r="F9475" s="7"/>
      <c r="G9475" s="11" t="str">
        <f>IFERROR(VLOOKUP($D9475,'Informations sur les produits'!$A$3:$G$5001,7,FALSE),"")</f>
        <v/>
      </c>
      <c r="H9475" s="11" t="str">
        <f t="shared" si="148"/>
        <v/>
      </c>
    </row>
    <row r="9476" spans="5:8" x14ac:dyDescent="0.25">
      <c r="E9476" s="7"/>
      <c r="F9476" s="7"/>
      <c r="G9476" s="11" t="str">
        <f>IFERROR(VLOOKUP($D9476,'Informations sur les produits'!$A$3:$G$5001,7,FALSE),"")</f>
        <v/>
      </c>
      <c r="H9476" s="11" t="str">
        <f t="shared" si="148"/>
        <v/>
      </c>
    </row>
    <row r="9477" spans="5:8" x14ac:dyDescent="0.25">
      <c r="E9477" s="7"/>
      <c r="F9477" s="7"/>
      <c r="G9477" s="11" t="str">
        <f>IFERROR(VLOOKUP($D9477,'Informations sur les produits'!$A$3:$G$5001,7,FALSE),"")</f>
        <v/>
      </c>
      <c r="H9477" s="11" t="str">
        <f t="shared" si="148"/>
        <v/>
      </c>
    </row>
    <row r="9478" spans="5:8" x14ac:dyDescent="0.25">
      <c r="E9478" s="7"/>
      <c r="F9478" s="7"/>
      <c r="G9478" s="11" t="str">
        <f>IFERROR(VLOOKUP($D9478,'Informations sur les produits'!$A$3:$G$5001,7,FALSE),"")</f>
        <v/>
      </c>
      <c r="H9478" s="11" t="str">
        <f t="shared" si="148"/>
        <v/>
      </c>
    </row>
    <row r="9479" spans="5:8" x14ac:dyDescent="0.25">
      <c r="E9479" s="7"/>
      <c r="F9479" s="7"/>
      <c r="G9479" s="11" t="str">
        <f>IFERROR(VLOOKUP($D9479,'Informations sur les produits'!$A$3:$G$5001,7,FALSE),"")</f>
        <v/>
      </c>
      <c r="H9479" s="11" t="str">
        <f t="shared" si="148"/>
        <v/>
      </c>
    </row>
    <row r="9480" spans="5:8" x14ac:dyDescent="0.25">
      <c r="E9480" s="7"/>
      <c r="F9480" s="7"/>
      <c r="G9480" s="11" t="str">
        <f>IFERROR(VLOOKUP($D9480,'Informations sur les produits'!$A$3:$G$5001,7,FALSE),"")</f>
        <v/>
      </c>
      <c r="H9480" s="11" t="str">
        <f t="shared" si="148"/>
        <v/>
      </c>
    </row>
    <row r="9481" spans="5:8" x14ac:dyDescent="0.25">
      <c r="E9481" s="7"/>
      <c r="F9481" s="7"/>
      <c r="G9481" s="11" t="str">
        <f>IFERROR(VLOOKUP($D9481,'Informations sur les produits'!$A$3:$G$5001,7,FALSE),"")</f>
        <v/>
      </c>
      <c r="H9481" s="11" t="str">
        <f t="shared" si="148"/>
        <v/>
      </c>
    </row>
    <row r="9482" spans="5:8" x14ac:dyDescent="0.25">
      <c r="E9482" s="7"/>
      <c r="F9482" s="7"/>
      <c r="G9482" s="11" t="str">
        <f>IFERROR(VLOOKUP($D9482,'Informations sur les produits'!$A$3:$G$5001,7,FALSE),"")</f>
        <v/>
      </c>
      <c r="H9482" s="11" t="str">
        <f t="shared" si="148"/>
        <v/>
      </c>
    </row>
    <row r="9483" spans="5:8" x14ac:dyDescent="0.25">
      <c r="E9483" s="7"/>
      <c r="F9483" s="7"/>
      <c r="G9483" s="11" t="str">
        <f>IFERROR(VLOOKUP($D9483,'Informations sur les produits'!$A$3:$G$5001,7,FALSE),"")</f>
        <v/>
      </c>
      <c r="H9483" s="11" t="str">
        <f t="shared" si="148"/>
        <v/>
      </c>
    </row>
    <row r="9484" spans="5:8" x14ac:dyDescent="0.25">
      <c r="E9484" s="7"/>
      <c r="F9484" s="7"/>
      <c r="G9484" s="11" t="str">
        <f>IFERROR(VLOOKUP($D9484,'Informations sur les produits'!$A$3:$G$5001,7,FALSE),"")</f>
        <v/>
      </c>
      <c r="H9484" s="11" t="str">
        <f t="shared" si="148"/>
        <v/>
      </c>
    </row>
    <row r="9485" spans="5:8" x14ac:dyDescent="0.25">
      <c r="E9485" s="7"/>
      <c r="F9485" s="7"/>
      <c r="G9485" s="11" t="str">
        <f>IFERROR(VLOOKUP($D9485,'Informations sur les produits'!$A$3:$G$5001,7,FALSE),"")</f>
        <v/>
      </c>
      <c r="H9485" s="11" t="str">
        <f t="shared" si="148"/>
        <v/>
      </c>
    </row>
    <row r="9486" spans="5:8" x14ac:dyDescent="0.25">
      <c r="E9486" s="7"/>
      <c r="F9486" s="7"/>
      <c r="G9486" s="11" t="str">
        <f>IFERROR(VLOOKUP($D9486,'Informations sur les produits'!$A$3:$G$5001,7,FALSE),"")</f>
        <v/>
      </c>
      <c r="H9486" s="11" t="str">
        <f t="shared" si="148"/>
        <v/>
      </c>
    </row>
    <row r="9487" spans="5:8" x14ac:dyDescent="0.25">
      <c r="E9487" s="7"/>
      <c r="F9487" s="7"/>
      <c r="G9487" s="11" t="str">
        <f>IFERROR(VLOOKUP($D9487,'Informations sur les produits'!$A$3:$G$5001,7,FALSE),"")</f>
        <v/>
      </c>
      <c r="H9487" s="11" t="str">
        <f t="shared" si="148"/>
        <v/>
      </c>
    </row>
    <row r="9488" spans="5:8" x14ac:dyDescent="0.25">
      <c r="E9488" s="7"/>
      <c r="F9488" s="7"/>
      <c r="G9488" s="11" t="str">
        <f>IFERROR(VLOOKUP($D9488,'Informations sur les produits'!$A$3:$G$5001,7,FALSE),"")</f>
        <v/>
      </c>
      <c r="H9488" s="11" t="str">
        <f t="shared" si="148"/>
        <v/>
      </c>
    </row>
    <row r="9489" spans="5:8" x14ac:dyDescent="0.25">
      <c r="E9489" s="7"/>
      <c r="F9489" s="7"/>
      <c r="G9489" s="11" t="str">
        <f>IFERROR(VLOOKUP($D9489,'Informations sur les produits'!$A$3:$G$5001,7,FALSE),"")</f>
        <v/>
      </c>
      <c r="H9489" s="11" t="str">
        <f t="shared" si="148"/>
        <v/>
      </c>
    </row>
    <row r="9490" spans="5:8" x14ac:dyDescent="0.25">
      <c r="E9490" s="7"/>
      <c r="F9490" s="7"/>
      <c r="G9490" s="11" t="str">
        <f>IFERROR(VLOOKUP($D9490,'Informations sur les produits'!$A$3:$G$5001,7,FALSE),"")</f>
        <v/>
      </c>
      <c r="H9490" s="11" t="str">
        <f t="shared" si="148"/>
        <v/>
      </c>
    </row>
    <row r="9491" spans="5:8" x14ac:dyDescent="0.25">
      <c r="E9491" s="7"/>
      <c r="F9491" s="7"/>
      <c r="G9491" s="11" t="str">
        <f>IFERROR(VLOOKUP($D9491,'Informations sur les produits'!$A$3:$G$5001,7,FALSE),"")</f>
        <v/>
      </c>
      <c r="H9491" s="11" t="str">
        <f t="shared" si="148"/>
        <v/>
      </c>
    </row>
    <row r="9492" spans="5:8" x14ac:dyDescent="0.25">
      <c r="E9492" s="7"/>
      <c r="F9492" s="7"/>
      <c r="G9492" s="11" t="str">
        <f>IFERROR(VLOOKUP($D9492,'Informations sur les produits'!$A$3:$G$5001,7,FALSE),"")</f>
        <v/>
      </c>
      <c r="H9492" s="11" t="str">
        <f t="shared" si="148"/>
        <v/>
      </c>
    </row>
    <row r="9493" spans="5:8" x14ac:dyDescent="0.25">
      <c r="E9493" s="7"/>
      <c r="F9493" s="7"/>
      <c r="G9493" s="11" t="str">
        <f>IFERROR(VLOOKUP($D9493,'Informations sur les produits'!$A$3:$G$5001,7,FALSE),"")</f>
        <v/>
      </c>
      <c r="H9493" s="11" t="str">
        <f t="shared" si="148"/>
        <v/>
      </c>
    </row>
    <row r="9494" spans="5:8" x14ac:dyDescent="0.25">
      <c r="E9494" s="7"/>
      <c r="F9494" s="7"/>
      <c r="G9494" s="11" t="str">
        <f>IFERROR(VLOOKUP($D9494,'Informations sur les produits'!$A$3:$G$5001,7,FALSE),"")</f>
        <v/>
      </c>
      <c r="H9494" s="11" t="str">
        <f t="shared" si="148"/>
        <v/>
      </c>
    </row>
    <row r="9495" spans="5:8" x14ac:dyDescent="0.25">
      <c r="E9495" s="7"/>
      <c r="F9495" s="7"/>
      <c r="G9495" s="11" t="str">
        <f>IFERROR(VLOOKUP($D9495,'Informations sur les produits'!$A$3:$G$5001,7,FALSE),"")</f>
        <v/>
      </c>
      <c r="H9495" s="11" t="str">
        <f t="shared" si="148"/>
        <v/>
      </c>
    </row>
    <row r="9496" spans="5:8" x14ac:dyDescent="0.25">
      <c r="E9496" s="7"/>
      <c r="F9496" s="7"/>
      <c r="G9496" s="11" t="str">
        <f>IFERROR(VLOOKUP($D9496,'Informations sur les produits'!$A$3:$G$5001,7,FALSE),"")</f>
        <v/>
      </c>
      <c r="H9496" s="11" t="str">
        <f t="shared" si="148"/>
        <v/>
      </c>
    </row>
    <row r="9497" spans="5:8" x14ac:dyDescent="0.25">
      <c r="E9497" s="7"/>
      <c r="F9497" s="7"/>
      <c r="G9497" s="11" t="str">
        <f>IFERROR(VLOOKUP($D9497,'Informations sur les produits'!$A$3:$G$5001,7,FALSE),"")</f>
        <v/>
      </c>
      <c r="H9497" s="11" t="str">
        <f t="shared" si="148"/>
        <v/>
      </c>
    </row>
    <row r="9498" spans="5:8" x14ac:dyDescent="0.25">
      <c r="E9498" s="7"/>
      <c r="F9498" s="7"/>
      <c r="G9498" s="11" t="str">
        <f>IFERROR(VLOOKUP($D9498,'Informations sur les produits'!$A$3:$G$5001,7,FALSE),"")</f>
        <v/>
      </c>
      <c r="H9498" s="11" t="str">
        <f t="shared" si="148"/>
        <v/>
      </c>
    </row>
    <row r="9499" spans="5:8" x14ac:dyDescent="0.25">
      <c r="E9499" s="7"/>
      <c r="F9499" s="7"/>
      <c r="G9499" s="11" t="str">
        <f>IFERROR(VLOOKUP($D9499,'Informations sur les produits'!$A$3:$G$5001,7,FALSE),"")</f>
        <v/>
      </c>
      <c r="H9499" s="11" t="str">
        <f t="shared" si="148"/>
        <v/>
      </c>
    </row>
    <row r="9500" spans="5:8" x14ac:dyDescent="0.25">
      <c r="E9500" s="7"/>
      <c r="F9500" s="7"/>
      <c r="G9500" s="11" t="str">
        <f>IFERROR(VLOOKUP($D9500,'Informations sur les produits'!$A$3:$G$5001,7,FALSE),"")</f>
        <v/>
      </c>
      <c r="H9500" s="11" t="str">
        <f t="shared" si="148"/>
        <v/>
      </c>
    </row>
    <row r="9501" spans="5:8" x14ac:dyDescent="0.25">
      <c r="E9501" s="7"/>
      <c r="F9501" s="7"/>
      <c r="G9501" s="11" t="str">
        <f>IFERROR(VLOOKUP($D9501,'Informations sur les produits'!$A$3:$G$5001,7,FALSE),"")</f>
        <v/>
      </c>
      <c r="H9501" s="11" t="str">
        <f t="shared" si="148"/>
        <v/>
      </c>
    </row>
    <row r="9502" spans="5:8" x14ac:dyDescent="0.25">
      <c r="E9502" s="7"/>
      <c r="F9502" s="7"/>
      <c r="G9502" s="11" t="str">
        <f>IFERROR(VLOOKUP($D9502,'Informations sur les produits'!$A$3:$G$5001,7,FALSE),"")</f>
        <v/>
      </c>
      <c r="H9502" s="11" t="str">
        <f t="shared" si="148"/>
        <v/>
      </c>
    </row>
    <row r="9503" spans="5:8" x14ac:dyDescent="0.25">
      <c r="E9503" s="7"/>
      <c r="F9503" s="7"/>
      <c r="G9503" s="11" t="str">
        <f>IFERROR(VLOOKUP($D9503,'Informations sur les produits'!$A$3:$G$5001,7,FALSE),"")</f>
        <v/>
      </c>
      <c r="H9503" s="11" t="str">
        <f t="shared" si="148"/>
        <v/>
      </c>
    </row>
    <row r="9504" spans="5:8" x14ac:dyDescent="0.25">
      <c r="E9504" s="7"/>
      <c r="F9504" s="7"/>
      <c r="G9504" s="11" t="str">
        <f>IFERROR(VLOOKUP($D9504,'Informations sur les produits'!$A$3:$G$5001,7,FALSE),"")</f>
        <v/>
      </c>
      <c r="H9504" s="11" t="str">
        <f t="shared" si="148"/>
        <v/>
      </c>
    </row>
    <row r="9505" spans="5:8" x14ac:dyDescent="0.25">
      <c r="E9505" s="7"/>
      <c r="F9505" s="7"/>
      <c r="G9505" s="11" t="str">
        <f>IFERROR(VLOOKUP($D9505,'Informations sur les produits'!$A$3:$G$5001,7,FALSE),"")</f>
        <v/>
      </c>
      <c r="H9505" s="11" t="str">
        <f t="shared" si="148"/>
        <v/>
      </c>
    </row>
    <row r="9506" spans="5:8" x14ac:dyDescent="0.25">
      <c r="E9506" s="7"/>
      <c r="F9506" s="7"/>
      <c r="G9506" s="11" t="str">
        <f>IFERROR(VLOOKUP($D9506,'Informations sur les produits'!$A$3:$G$5001,7,FALSE),"")</f>
        <v/>
      </c>
      <c r="H9506" s="11" t="str">
        <f t="shared" si="148"/>
        <v/>
      </c>
    </row>
    <row r="9507" spans="5:8" x14ac:dyDescent="0.25">
      <c r="E9507" s="7"/>
      <c r="F9507" s="7"/>
      <c r="G9507" s="11" t="str">
        <f>IFERROR(VLOOKUP($D9507,'Informations sur les produits'!$A$3:$G$5001,7,FALSE),"")</f>
        <v/>
      </c>
      <c r="H9507" s="11" t="str">
        <f t="shared" ref="H9507:H9570" si="149">IFERROR(($E9507-$F9507)*$G9507,"")</f>
        <v/>
      </c>
    </row>
    <row r="9508" spans="5:8" x14ac:dyDescent="0.25">
      <c r="E9508" s="7"/>
      <c r="F9508" s="7"/>
      <c r="G9508" s="11" t="str">
        <f>IFERROR(VLOOKUP($D9508,'Informations sur les produits'!$A$3:$G$5001,7,FALSE),"")</f>
        <v/>
      </c>
      <c r="H9508" s="11" t="str">
        <f t="shared" si="149"/>
        <v/>
      </c>
    </row>
    <row r="9509" spans="5:8" x14ac:dyDescent="0.25">
      <c r="E9509" s="7"/>
      <c r="F9509" s="7"/>
      <c r="G9509" s="11" t="str">
        <f>IFERROR(VLOOKUP($D9509,'Informations sur les produits'!$A$3:$G$5001,7,FALSE),"")</f>
        <v/>
      </c>
      <c r="H9509" s="11" t="str">
        <f t="shared" si="149"/>
        <v/>
      </c>
    </row>
    <row r="9510" spans="5:8" x14ac:dyDescent="0.25">
      <c r="E9510" s="7"/>
      <c r="F9510" s="7"/>
      <c r="G9510" s="11" t="str">
        <f>IFERROR(VLOOKUP($D9510,'Informations sur les produits'!$A$3:$G$5001,7,FALSE),"")</f>
        <v/>
      </c>
      <c r="H9510" s="11" t="str">
        <f t="shared" si="149"/>
        <v/>
      </c>
    </row>
    <row r="9511" spans="5:8" x14ac:dyDescent="0.25">
      <c r="E9511" s="7"/>
      <c r="F9511" s="7"/>
      <c r="G9511" s="11" t="str">
        <f>IFERROR(VLOOKUP($D9511,'Informations sur les produits'!$A$3:$G$5001,7,FALSE),"")</f>
        <v/>
      </c>
      <c r="H9511" s="11" t="str">
        <f t="shared" si="149"/>
        <v/>
      </c>
    </row>
    <row r="9512" spans="5:8" x14ac:dyDescent="0.25">
      <c r="E9512" s="7"/>
      <c r="F9512" s="7"/>
      <c r="G9512" s="11" t="str">
        <f>IFERROR(VLOOKUP($D9512,'Informations sur les produits'!$A$3:$G$5001,7,FALSE),"")</f>
        <v/>
      </c>
      <c r="H9512" s="11" t="str">
        <f t="shared" si="149"/>
        <v/>
      </c>
    </row>
    <row r="9513" spans="5:8" x14ac:dyDescent="0.25">
      <c r="E9513" s="7"/>
      <c r="F9513" s="7"/>
      <c r="G9513" s="11" t="str">
        <f>IFERROR(VLOOKUP($D9513,'Informations sur les produits'!$A$3:$G$5001,7,FALSE),"")</f>
        <v/>
      </c>
      <c r="H9513" s="11" t="str">
        <f t="shared" si="149"/>
        <v/>
      </c>
    </row>
    <row r="9514" spans="5:8" x14ac:dyDescent="0.25">
      <c r="E9514" s="7"/>
      <c r="F9514" s="7"/>
      <c r="G9514" s="11" t="str">
        <f>IFERROR(VLOOKUP($D9514,'Informations sur les produits'!$A$3:$G$5001,7,FALSE),"")</f>
        <v/>
      </c>
      <c r="H9514" s="11" t="str">
        <f t="shared" si="149"/>
        <v/>
      </c>
    </row>
    <row r="9515" spans="5:8" x14ac:dyDescent="0.25">
      <c r="E9515" s="7"/>
      <c r="F9515" s="7"/>
      <c r="G9515" s="11" t="str">
        <f>IFERROR(VLOOKUP($D9515,'Informations sur les produits'!$A$3:$G$5001,7,FALSE),"")</f>
        <v/>
      </c>
      <c r="H9515" s="11" t="str">
        <f t="shared" si="149"/>
        <v/>
      </c>
    </row>
    <row r="9516" spans="5:8" x14ac:dyDescent="0.25">
      <c r="E9516" s="7"/>
      <c r="F9516" s="7"/>
      <c r="G9516" s="11" t="str">
        <f>IFERROR(VLOOKUP($D9516,'Informations sur les produits'!$A$3:$G$5001,7,FALSE),"")</f>
        <v/>
      </c>
      <c r="H9516" s="11" t="str">
        <f t="shared" si="149"/>
        <v/>
      </c>
    </row>
    <row r="9517" spans="5:8" x14ac:dyDescent="0.25">
      <c r="E9517" s="7"/>
      <c r="F9517" s="7"/>
      <c r="G9517" s="11" t="str">
        <f>IFERROR(VLOOKUP($D9517,'Informations sur les produits'!$A$3:$G$5001,7,FALSE),"")</f>
        <v/>
      </c>
      <c r="H9517" s="11" t="str">
        <f t="shared" si="149"/>
        <v/>
      </c>
    </row>
    <row r="9518" spans="5:8" x14ac:dyDescent="0.25">
      <c r="E9518" s="7"/>
      <c r="F9518" s="7"/>
      <c r="G9518" s="11" t="str">
        <f>IFERROR(VLOOKUP($D9518,'Informations sur les produits'!$A$3:$G$5001,7,FALSE),"")</f>
        <v/>
      </c>
      <c r="H9518" s="11" t="str">
        <f t="shared" si="149"/>
        <v/>
      </c>
    </row>
    <row r="9519" spans="5:8" x14ac:dyDescent="0.25">
      <c r="E9519" s="7"/>
      <c r="F9519" s="7"/>
      <c r="G9519" s="11" t="str">
        <f>IFERROR(VLOOKUP($D9519,'Informations sur les produits'!$A$3:$G$5001,7,FALSE),"")</f>
        <v/>
      </c>
      <c r="H9519" s="11" t="str">
        <f t="shared" si="149"/>
        <v/>
      </c>
    </row>
    <row r="9520" spans="5:8" x14ac:dyDescent="0.25">
      <c r="E9520" s="7"/>
      <c r="F9520" s="7"/>
      <c r="G9520" s="11" t="str">
        <f>IFERROR(VLOOKUP($D9520,'Informations sur les produits'!$A$3:$G$5001,7,FALSE),"")</f>
        <v/>
      </c>
      <c r="H9520" s="11" t="str">
        <f t="shared" si="149"/>
        <v/>
      </c>
    </row>
    <row r="9521" spans="5:8" x14ac:dyDescent="0.25">
      <c r="E9521" s="7"/>
      <c r="F9521" s="7"/>
      <c r="G9521" s="11" t="str">
        <f>IFERROR(VLOOKUP($D9521,'Informations sur les produits'!$A$3:$G$5001,7,FALSE),"")</f>
        <v/>
      </c>
      <c r="H9521" s="11" t="str">
        <f t="shared" si="149"/>
        <v/>
      </c>
    </row>
    <row r="9522" spans="5:8" x14ac:dyDescent="0.25">
      <c r="E9522" s="7"/>
      <c r="F9522" s="7"/>
      <c r="G9522" s="11" t="str">
        <f>IFERROR(VLOOKUP($D9522,'Informations sur les produits'!$A$3:$G$5001,7,FALSE),"")</f>
        <v/>
      </c>
      <c r="H9522" s="11" t="str">
        <f t="shared" si="149"/>
        <v/>
      </c>
    </row>
    <row r="9523" spans="5:8" x14ac:dyDescent="0.25">
      <c r="E9523" s="7"/>
      <c r="F9523" s="7"/>
      <c r="G9523" s="11" t="str">
        <f>IFERROR(VLOOKUP($D9523,'Informations sur les produits'!$A$3:$G$5001,7,FALSE),"")</f>
        <v/>
      </c>
      <c r="H9523" s="11" t="str">
        <f t="shared" si="149"/>
        <v/>
      </c>
    </row>
    <row r="9524" spans="5:8" x14ac:dyDescent="0.25">
      <c r="E9524" s="7"/>
      <c r="F9524" s="7"/>
      <c r="G9524" s="11" t="str">
        <f>IFERROR(VLOOKUP($D9524,'Informations sur les produits'!$A$3:$G$5001,7,FALSE),"")</f>
        <v/>
      </c>
      <c r="H9524" s="11" t="str">
        <f t="shared" si="149"/>
        <v/>
      </c>
    </row>
    <row r="9525" spans="5:8" x14ac:dyDescent="0.25">
      <c r="E9525" s="7"/>
      <c r="F9525" s="7"/>
      <c r="G9525" s="11" t="str">
        <f>IFERROR(VLOOKUP($D9525,'Informations sur les produits'!$A$3:$G$5001,7,FALSE),"")</f>
        <v/>
      </c>
      <c r="H9525" s="11" t="str">
        <f t="shared" si="149"/>
        <v/>
      </c>
    </row>
    <row r="9526" spans="5:8" x14ac:dyDescent="0.25">
      <c r="E9526" s="7"/>
      <c r="F9526" s="7"/>
      <c r="G9526" s="11" t="str">
        <f>IFERROR(VLOOKUP($D9526,'Informations sur les produits'!$A$3:$G$5001,7,FALSE),"")</f>
        <v/>
      </c>
      <c r="H9526" s="11" t="str">
        <f t="shared" si="149"/>
        <v/>
      </c>
    </row>
    <row r="9527" spans="5:8" x14ac:dyDescent="0.25">
      <c r="E9527" s="7"/>
      <c r="F9527" s="7"/>
      <c r="G9527" s="11" t="str">
        <f>IFERROR(VLOOKUP($D9527,'Informations sur les produits'!$A$3:$G$5001,7,FALSE),"")</f>
        <v/>
      </c>
      <c r="H9527" s="11" t="str">
        <f t="shared" si="149"/>
        <v/>
      </c>
    </row>
    <row r="9528" spans="5:8" x14ac:dyDescent="0.25">
      <c r="E9528" s="7"/>
      <c r="F9528" s="7"/>
      <c r="G9528" s="11" t="str">
        <f>IFERROR(VLOOKUP($D9528,'Informations sur les produits'!$A$3:$G$5001,7,FALSE),"")</f>
        <v/>
      </c>
      <c r="H9528" s="11" t="str">
        <f t="shared" si="149"/>
        <v/>
      </c>
    </row>
    <row r="9529" spans="5:8" x14ac:dyDescent="0.25">
      <c r="E9529" s="7"/>
      <c r="F9529" s="7"/>
      <c r="G9529" s="11" t="str">
        <f>IFERROR(VLOOKUP($D9529,'Informations sur les produits'!$A$3:$G$5001,7,FALSE),"")</f>
        <v/>
      </c>
      <c r="H9529" s="11" t="str">
        <f t="shared" si="149"/>
        <v/>
      </c>
    </row>
    <row r="9530" spans="5:8" x14ac:dyDescent="0.25">
      <c r="E9530" s="7"/>
      <c r="F9530" s="7"/>
      <c r="G9530" s="11" t="str">
        <f>IFERROR(VLOOKUP($D9530,'Informations sur les produits'!$A$3:$G$5001,7,FALSE),"")</f>
        <v/>
      </c>
      <c r="H9530" s="11" t="str">
        <f t="shared" si="149"/>
        <v/>
      </c>
    </row>
    <row r="9531" spans="5:8" x14ac:dyDescent="0.25">
      <c r="E9531" s="7"/>
      <c r="F9531" s="7"/>
      <c r="G9531" s="11" t="str">
        <f>IFERROR(VLOOKUP($D9531,'Informations sur les produits'!$A$3:$G$5001,7,FALSE),"")</f>
        <v/>
      </c>
      <c r="H9531" s="11" t="str">
        <f t="shared" si="149"/>
        <v/>
      </c>
    </row>
    <row r="9532" spans="5:8" x14ac:dyDescent="0.25">
      <c r="E9532" s="7"/>
      <c r="F9532" s="7"/>
      <c r="G9532" s="11" t="str">
        <f>IFERROR(VLOOKUP($D9532,'Informations sur les produits'!$A$3:$G$5001,7,FALSE),"")</f>
        <v/>
      </c>
      <c r="H9532" s="11" t="str">
        <f t="shared" si="149"/>
        <v/>
      </c>
    </row>
    <row r="9533" spans="5:8" x14ac:dyDescent="0.25">
      <c r="E9533" s="7"/>
      <c r="F9533" s="7"/>
      <c r="G9533" s="11" t="str">
        <f>IFERROR(VLOOKUP($D9533,'Informations sur les produits'!$A$3:$G$5001,7,FALSE),"")</f>
        <v/>
      </c>
      <c r="H9533" s="11" t="str">
        <f t="shared" si="149"/>
        <v/>
      </c>
    </row>
    <row r="9534" spans="5:8" x14ac:dyDescent="0.25">
      <c r="E9534" s="7"/>
      <c r="F9534" s="7"/>
      <c r="G9534" s="11" t="str">
        <f>IFERROR(VLOOKUP($D9534,'Informations sur les produits'!$A$3:$G$5001,7,FALSE),"")</f>
        <v/>
      </c>
      <c r="H9534" s="11" t="str">
        <f t="shared" si="149"/>
        <v/>
      </c>
    </row>
    <row r="9535" spans="5:8" x14ac:dyDescent="0.25">
      <c r="E9535" s="7"/>
      <c r="F9535" s="7"/>
      <c r="G9535" s="11" t="str">
        <f>IFERROR(VLOOKUP($D9535,'Informations sur les produits'!$A$3:$G$5001,7,FALSE),"")</f>
        <v/>
      </c>
      <c r="H9535" s="11" t="str">
        <f t="shared" si="149"/>
        <v/>
      </c>
    </row>
    <row r="9536" spans="5:8" x14ac:dyDescent="0.25">
      <c r="E9536" s="7"/>
      <c r="F9536" s="7"/>
      <c r="G9536" s="11" t="str">
        <f>IFERROR(VLOOKUP($D9536,'Informations sur les produits'!$A$3:$G$5001,7,FALSE),"")</f>
        <v/>
      </c>
      <c r="H9536" s="11" t="str">
        <f t="shared" si="149"/>
        <v/>
      </c>
    </row>
    <row r="9537" spans="5:8" x14ac:dyDescent="0.25">
      <c r="E9537" s="7"/>
      <c r="F9537" s="7"/>
      <c r="G9537" s="11" t="str">
        <f>IFERROR(VLOOKUP($D9537,'Informations sur les produits'!$A$3:$G$5001,7,FALSE),"")</f>
        <v/>
      </c>
      <c r="H9537" s="11" t="str">
        <f t="shared" si="149"/>
        <v/>
      </c>
    </row>
    <row r="9538" spans="5:8" x14ac:dyDescent="0.25">
      <c r="E9538" s="7"/>
      <c r="F9538" s="7"/>
      <c r="G9538" s="11" t="str">
        <f>IFERROR(VLOOKUP($D9538,'Informations sur les produits'!$A$3:$G$5001,7,FALSE),"")</f>
        <v/>
      </c>
      <c r="H9538" s="11" t="str">
        <f t="shared" si="149"/>
        <v/>
      </c>
    </row>
    <row r="9539" spans="5:8" x14ac:dyDescent="0.25">
      <c r="E9539" s="7"/>
      <c r="F9539" s="7"/>
      <c r="G9539" s="11" t="str">
        <f>IFERROR(VLOOKUP($D9539,'Informations sur les produits'!$A$3:$G$5001,7,FALSE),"")</f>
        <v/>
      </c>
      <c r="H9539" s="11" t="str">
        <f t="shared" si="149"/>
        <v/>
      </c>
    </row>
    <row r="9540" spans="5:8" x14ac:dyDescent="0.25">
      <c r="E9540" s="7"/>
      <c r="F9540" s="7"/>
      <c r="G9540" s="11" t="str">
        <f>IFERROR(VLOOKUP($D9540,'Informations sur les produits'!$A$3:$G$5001,7,FALSE),"")</f>
        <v/>
      </c>
      <c r="H9540" s="11" t="str">
        <f t="shared" si="149"/>
        <v/>
      </c>
    </row>
    <row r="9541" spans="5:8" x14ac:dyDescent="0.25">
      <c r="E9541" s="7"/>
      <c r="F9541" s="7"/>
      <c r="G9541" s="11" t="str">
        <f>IFERROR(VLOOKUP($D9541,'Informations sur les produits'!$A$3:$G$5001,7,FALSE),"")</f>
        <v/>
      </c>
      <c r="H9541" s="11" t="str">
        <f t="shared" si="149"/>
        <v/>
      </c>
    </row>
    <row r="9542" spans="5:8" x14ac:dyDescent="0.25">
      <c r="E9542" s="7"/>
      <c r="F9542" s="7"/>
      <c r="G9542" s="11" t="str">
        <f>IFERROR(VLOOKUP($D9542,'Informations sur les produits'!$A$3:$G$5001,7,FALSE),"")</f>
        <v/>
      </c>
      <c r="H9542" s="11" t="str">
        <f t="shared" si="149"/>
        <v/>
      </c>
    </row>
    <row r="9543" spans="5:8" x14ac:dyDescent="0.25">
      <c r="E9543" s="7"/>
      <c r="F9543" s="7"/>
      <c r="G9543" s="11" t="str">
        <f>IFERROR(VLOOKUP($D9543,'Informations sur les produits'!$A$3:$G$5001,7,FALSE),"")</f>
        <v/>
      </c>
      <c r="H9543" s="11" t="str">
        <f t="shared" si="149"/>
        <v/>
      </c>
    </row>
    <row r="9544" spans="5:8" x14ac:dyDescent="0.25">
      <c r="E9544" s="7"/>
      <c r="F9544" s="7"/>
      <c r="G9544" s="11" t="str">
        <f>IFERROR(VLOOKUP($D9544,'Informations sur les produits'!$A$3:$G$5001,7,FALSE),"")</f>
        <v/>
      </c>
      <c r="H9544" s="11" t="str">
        <f t="shared" si="149"/>
        <v/>
      </c>
    </row>
    <row r="9545" spans="5:8" x14ac:dyDescent="0.25">
      <c r="E9545" s="7"/>
      <c r="F9545" s="7"/>
      <c r="G9545" s="11" t="str">
        <f>IFERROR(VLOOKUP($D9545,'Informations sur les produits'!$A$3:$G$5001,7,FALSE),"")</f>
        <v/>
      </c>
      <c r="H9545" s="11" t="str">
        <f t="shared" si="149"/>
        <v/>
      </c>
    </row>
    <row r="9546" spans="5:8" x14ac:dyDescent="0.25">
      <c r="E9546" s="7"/>
      <c r="F9546" s="7"/>
      <c r="G9546" s="11" t="str">
        <f>IFERROR(VLOOKUP($D9546,'Informations sur les produits'!$A$3:$G$5001,7,FALSE),"")</f>
        <v/>
      </c>
      <c r="H9546" s="11" t="str">
        <f t="shared" si="149"/>
        <v/>
      </c>
    </row>
    <row r="9547" spans="5:8" x14ac:dyDescent="0.25">
      <c r="E9547" s="7"/>
      <c r="F9547" s="7"/>
      <c r="G9547" s="11" t="str">
        <f>IFERROR(VLOOKUP($D9547,'Informations sur les produits'!$A$3:$G$5001,7,FALSE),"")</f>
        <v/>
      </c>
      <c r="H9547" s="11" t="str">
        <f t="shared" si="149"/>
        <v/>
      </c>
    </row>
    <row r="9548" spans="5:8" x14ac:dyDescent="0.25">
      <c r="E9548" s="7"/>
      <c r="F9548" s="7"/>
      <c r="G9548" s="11" t="str">
        <f>IFERROR(VLOOKUP($D9548,'Informations sur les produits'!$A$3:$G$5001,7,FALSE),"")</f>
        <v/>
      </c>
      <c r="H9548" s="11" t="str">
        <f t="shared" si="149"/>
        <v/>
      </c>
    </row>
    <row r="9549" spans="5:8" x14ac:dyDescent="0.25">
      <c r="E9549" s="7"/>
      <c r="F9549" s="7"/>
      <c r="G9549" s="11" t="str">
        <f>IFERROR(VLOOKUP($D9549,'Informations sur les produits'!$A$3:$G$5001,7,FALSE),"")</f>
        <v/>
      </c>
      <c r="H9549" s="11" t="str">
        <f t="shared" si="149"/>
        <v/>
      </c>
    </row>
    <row r="9550" spans="5:8" x14ac:dyDescent="0.25">
      <c r="E9550" s="7"/>
      <c r="F9550" s="7"/>
      <c r="G9550" s="11" t="str">
        <f>IFERROR(VLOOKUP($D9550,'Informations sur les produits'!$A$3:$G$5001,7,FALSE),"")</f>
        <v/>
      </c>
      <c r="H9550" s="11" t="str">
        <f t="shared" si="149"/>
        <v/>
      </c>
    </row>
    <row r="9551" spans="5:8" x14ac:dyDescent="0.25">
      <c r="E9551" s="7"/>
      <c r="F9551" s="7"/>
      <c r="G9551" s="11" t="str">
        <f>IFERROR(VLOOKUP($D9551,'Informations sur les produits'!$A$3:$G$5001,7,FALSE),"")</f>
        <v/>
      </c>
      <c r="H9551" s="11" t="str">
        <f t="shared" si="149"/>
        <v/>
      </c>
    </row>
    <row r="9552" spans="5:8" x14ac:dyDescent="0.25">
      <c r="E9552" s="7"/>
      <c r="F9552" s="7"/>
      <c r="G9552" s="11" t="str">
        <f>IFERROR(VLOOKUP($D9552,'Informations sur les produits'!$A$3:$G$5001,7,FALSE),"")</f>
        <v/>
      </c>
      <c r="H9552" s="11" t="str">
        <f t="shared" si="149"/>
        <v/>
      </c>
    </row>
    <row r="9553" spans="5:8" x14ac:dyDescent="0.25">
      <c r="E9553" s="7"/>
      <c r="F9553" s="7"/>
      <c r="G9553" s="11" t="str">
        <f>IFERROR(VLOOKUP($D9553,'Informations sur les produits'!$A$3:$G$5001,7,FALSE),"")</f>
        <v/>
      </c>
      <c r="H9553" s="11" t="str">
        <f t="shared" si="149"/>
        <v/>
      </c>
    </row>
    <row r="9554" spans="5:8" x14ac:dyDescent="0.25">
      <c r="E9554" s="7"/>
      <c r="F9554" s="7"/>
      <c r="G9554" s="11" t="str">
        <f>IFERROR(VLOOKUP($D9554,'Informations sur les produits'!$A$3:$G$5001,7,FALSE),"")</f>
        <v/>
      </c>
      <c r="H9554" s="11" t="str">
        <f t="shared" si="149"/>
        <v/>
      </c>
    </row>
    <row r="9555" spans="5:8" x14ac:dyDescent="0.25">
      <c r="E9555" s="7"/>
      <c r="F9555" s="7"/>
      <c r="G9555" s="11" t="str">
        <f>IFERROR(VLOOKUP($D9555,'Informations sur les produits'!$A$3:$G$5001,7,FALSE),"")</f>
        <v/>
      </c>
      <c r="H9555" s="11" t="str">
        <f t="shared" si="149"/>
        <v/>
      </c>
    </row>
    <row r="9556" spans="5:8" x14ac:dyDescent="0.25">
      <c r="E9556" s="7"/>
      <c r="F9556" s="7"/>
      <c r="G9556" s="11" t="str">
        <f>IFERROR(VLOOKUP($D9556,'Informations sur les produits'!$A$3:$G$5001,7,FALSE),"")</f>
        <v/>
      </c>
      <c r="H9556" s="11" t="str">
        <f t="shared" si="149"/>
        <v/>
      </c>
    </row>
    <row r="9557" spans="5:8" x14ac:dyDescent="0.25">
      <c r="E9557" s="7"/>
      <c r="F9557" s="7"/>
      <c r="G9557" s="11" t="str">
        <f>IFERROR(VLOOKUP($D9557,'Informations sur les produits'!$A$3:$G$5001,7,FALSE),"")</f>
        <v/>
      </c>
      <c r="H9557" s="11" t="str">
        <f t="shared" si="149"/>
        <v/>
      </c>
    </row>
    <row r="9558" spans="5:8" x14ac:dyDescent="0.25">
      <c r="E9558" s="7"/>
      <c r="F9558" s="7"/>
      <c r="G9558" s="11" t="str">
        <f>IFERROR(VLOOKUP($D9558,'Informations sur les produits'!$A$3:$G$5001,7,FALSE),"")</f>
        <v/>
      </c>
      <c r="H9558" s="11" t="str">
        <f t="shared" si="149"/>
        <v/>
      </c>
    </row>
    <row r="9559" spans="5:8" x14ac:dyDescent="0.25">
      <c r="E9559" s="7"/>
      <c r="F9559" s="7"/>
      <c r="G9559" s="11" t="str">
        <f>IFERROR(VLOOKUP($D9559,'Informations sur les produits'!$A$3:$G$5001,7,FALSE),"")</f>
        <v/>
      </c>
      <c r="H9559" s="11" t="str">
        <f t="shared" si="149"/>
        <v/>
      </c>
    </row>
    <row r="9560" spans="5:8" x14ac:dyDescent="0.25">
      <c r="E9560" s="7"/>
      <c r="F9560" s="7"/>
      <c r="G9560" s="11" t="str">
        <f>IFERROR(VLOOKUP($D9560,'Informations sur les produits'!$A$3:$G$5001,7,FALSE),"")</f>
        <v/>
      </c>
      <c r="H9560" s="11" t="str">
        <f t="shared" si="149"/>
        <v/>
      </c>
    </row>
    <row r="9561" spans="5:8" x14ac:dyDescent="0.25">
      <c r="E9561" s="7"/>
      <c r="F9561" s="7"/>
      <c r="G9561" s="11" t="str">
        <f>IFERROR(VLOOKUP($D9561,'Informations sur les produits'!$A$3:$G$5001,7,FALSE),"")</f>
        <v/>
      </c>
      <c r="H9561" s="11" t="str">
        <f t="shared" si="149"/>
        <v/>
      </c>
    </row>
    <row r="9562" spans="5:8" x14ac:dyDescent="0.25">
      <c r="E9562" s="7"/>
      <c r="F9562" s="7"/>
      <c r="G9562" s="11" t="str">
        <f>IFERROR(VLOOKUP($D9562,'Informations sur les produits'!$A$3:$G$5001,7,FALSE),"")</f>
        <v/>
      </c>
      <c r="H9562" s="11" t="str">
        <f t="shared" si="149"/>
        <v/>
      </c>
    </row>
    <row r="9563" spans="5:8" x14ac:dyDescent="0.25">
      <c r="E9563" s="7"/>
      <c r="F9563" s="7"/>
      <c r="G9563" s="11" t="str">
        <f>IFERROR(VLOOKUP($D9563,'Informations sur les produits'!$A$3:$G$5001,7,FALSE),"")</f>
        <v/>
      </c>
      <c r="H9563" s="11" t="str">
        <f t="shared" si="149"/>
        <v/>
      </c>
    </row>
    <row r="9564" spans="5:8" x14ac:dyDescent="0.25">
      <c r="E9564" s="7"/>
      <c r="F9564" s="7"/>
      <c r="G9564" s="11" t="str">
        <f>IFERROR(VLOOKUP($D9564,'Informations sur les produits'!$A$3:$G$5001,7,FALSE),"")</f>
        <v/>
      </c>
      <c r="H9564" s="11" t="str">
        <f t="shared" si="149"/>
        <v/>
      </c>
    </row>
    <row r="9565" spans="5:8" x14ac:dyDescent="0.25">
      <c r="E9565" s="7"/>
      <c r="F9565" s="7"/>
      <c r="G9565" s="11" t="str">
        <f>IFERROR(VLOOKUP($D9565,'Informations sur les produits'!$A$3:$G$5001,7,FALSE),"")</f>
        <v/>
      </c>
      <c r="H9565" s="11" t="str">
        <f t="shared" si="149"/>
        <v/>
      </c>
    </row>
    <row r="9566" spans="5:8" x14ac:dyDescent="0.25">
      <c r="E9566" s="7"/>
      <c r="F9566" s="7"/>
      <c r="G9566" s="11" t="str">
        <f>IFERROR(VLOOKUP($D9566,'Informations sur les produits'!$A$3:$G$5001,7,FALSE),"")</f>
        <v/>
      </c>
      <c r="H9566" s="11" t="str">
        <f t="shared" si="149"/>
        <v/>
      </c>
    </row>
    <row r="9567" spans="5:8" x14ac:dyDescent="0.25">
      <c r="E9567" s="7"/>
      <c r="F9567" s="7"/>
      <c r="G9567" s="11" t="str">
        <f>IFERROR(VLOOKUP($D9567,'Informations sur les produits'!$A$3:$G$5001,7,FALSE),"")</f>
        <v/>
      </c>
      <c r="H9567" s="11" t="str">
        <f t="shared" si="149"/>
        <v/>
      </c>
    </row>
    <row r="9568" spans="5:8" x14ac:dyDescent="0.25">
      <c r="E9568" s="7"/>
      <c r="F9568" s="7"/>
      <c r="G9568" s="11" t="str">
        <f>IFERROR(VLOOKUP($D9568,'Informations sur les produits'!$A$3:$G$5001,7,FALSE),"")</f>
        <v/>
      </c>
      <c r="H9568" s="11" t="str">
        <f t="shared" si="149"/>
        <v/>
      </c>
    </row>
    <row r="9569" spans="5:8" x14ac:dyDescent="0.25">
      <c r="E9569" s="7"/>
      <c r="F9569" s="7"/>
      <c r="G9569" s="11" t="str">
        <f>IFERROR(VLOOKUP($D9569,'Informations sur les produits'!$A$3:$G$5001,7,FALSE),"")</f>
        <v/>
      </c>
      <c r="H9569" s="11" t="str">
        <f t="shared" si="149"/>
        <v/>
      </c>
    </row>
    <row r="9570" spans="5:8" x14ac:dyDescent="0.25">
      <c r="E9570" s="7"/>
      <c r="F9570" s="7"/>
      <c r="G9570" s="11" t="str">
        <f>IFERROR(VLOOKUP($D9570,'Informations sur les produits'!$A$3:$G$5001,7,FALSE),"")</f>
        <v/>
      </c>
      <c r="H9570" s="11" t="str">
        <f t="shared" si="149"/>
        <v/>
      </c>
    </row>
    <row r="9571" spans="5:8" x14ac:dyDescent="0.25">
      <c r="E9571" s="7"/>
      <c r="F9571" s="7"/>
      <c r="G9571" s="11" t="str">
        <f>IFERROR(VLOOKUP($D9571,'Informations sur les produits'!$A$3:$G$5001,7,FALSE),"")</f>
        <v/>
      </c>
      <c r="H9571" s="11" t="str">
        <f t="shared" ref="H9571:H9634" si="150">IFERROR(($E9571-$F9571)*$G9571,"")</f>
        <v/>
      </c>
    </row>
    <row r="9572" spans="5:8" x14ac:dyDescent="0.25">
      <c r="E9572" s="7"/>
      <c r="F9572" s="7"/>
      <c r="G9572" s="11" t="str">
        <f>IFERROR(VLOOKUP($D9572,'Informations sur les produits'!$A$3:$G$5001,7,FALSE),"")</f>
        <v/>
      </c>
      <c r="H9572" s="11" t="str">
        <f t="shared" si="150"/>
        <v/>
      </c>
    </row>
    <row r="9573" spans="5:8" x14ac:dyDescent="0.25">
      <c r="E9573" s="7"/>
      <c r="F9573" s="7"/>
      <c r="G9573" s="11" t="str">
        <f>IFERROR(VLOOKUP($D9573,'Informations sur les produits'!$A$3:$G$5001,7,FALSE),"")</f>
        <v/>
      </c>
      <c r="H9573" s="11" t="str">
        <f t="shared" si="150"/>
        <v/>
      </c>
    </row>
    <row r="9574" spans="5:8" x14ac:dyDescent="0.25">
      <c r="E9574" s="7"/>
      <c r="F9574" s="7"/>
      <c r="G9574" s="11" t="str">
        <f>IFERROR(VLOOKUP($D9574,'Informations sur les produits'!$A$3:$G$5001,7,FALSE),"")</f>
        <v/>
      </c>
      <c r="H9574" s="11" t="str">
        <f t="shared" si="150"/>
        <v/>
      </c>
    </row>
    <row r="9575" spans="5:8" x14ac:dyDescent="0.25">
      <c r="E9575" s="7"/>
      <c r="F9575" s="7"/>
      <c r="G9575" s="11" t="str">
        <f>IFERROR(VLOOKUP($D9575,'Informations sur les produits'!$A$3:$G$5001,7,FALSE),"")</f>
        <v/>
      </c>
      <c r="H9575" s="11" t="str">
        <f t="shared" si="150"/>
        <v/>
      </c>
    </row>
    <row r="9576" spans="5:8" x14ac:dyDescent="0.25">
      <c r="E9576" s="7"/>
      <c r="F9576" s="7"/>
      <c r="G9576" s="11" t="str">
        <f>IFERROR(VLOOKUP($D9576,'Informations sur les produits'!$A$3:$G$5001,7,FALSE),"")</f>
        <v/>
      </c>
      <c r="H9576" s="11" t="str">
        <f t="shared" si="150"/>
        <v/>
      </c>
    </row>
    <row r="9577" spans="5:8" x14ac:dyDescent="0.25">
      <c r="E9577" s="7"/>
      <c r="F9577" s="7"/>
      <c r="G9577" s="11" t="str">
        <f>IFERROR(VLOOKUP($D9577,'Informations sur les produits'!$A$3:$G$5001,7,FALSE),"")</f>
        <v/>
      </c>
      <c r="H9577" s="11" t="str">
        <f t="shared" si="150"/>
        <v/>
      </c>
    </row>
    <row r="9578" spans="5:8" x14ac:dyDescent="0.25">
      <c r="E9578" s="7"/>
      <c r="F9578" s="7"/>
      <c r="G9578" s="11" t="str">
        <f>IFERROR(VLOOKUP($D9578,'Informations sur les produits'!$A$3:$G$5001,7,FALSE),"")</f>
        <v/>
      </c>
      <c r="H9578" s="11" t="str">
        <f t="shared" si="150"/>
        <v/>
      </c>
    </row>
    <row r="9579" spans="5:8" x14ac:dyDescent="0.25">
      <c r="E9579" s="7"/>
      <c r="F9579" s="7"/>
      <c r="G9579" s="11" t="str">
        <f>IFERROR(VLOOKUP($D9579,'Informations sur les produits'!$A$3:$G$5001,7,FALSE),"")</f>
        <v/>
      </c>
      <c r="H9579" s="11" t="str">
        <f t="shared" si="150"/>
        <v/>
      </c>
    </row>
    <row r="9580" spans="5:8" x14ac:dyDescent="0.25">
      <c r="E9580" s="7"/>
      <c r="F9580" s="7"/>
      <c r="G9580" s="11" t="str">
        <f>IFERROR(VLOOKUP($D9580,'Informations sur les produits'!$A$3:$G$5001,7,FALSE),"")</f>
        <v/>
      </c>
      <c r="H9580" s="11" t="str">
        <f t="shared" si="150"/>
        <v/>
      </c>
    </row>
    <row r="9581" spans="5:8" x14ac:dyDescent="0.25">
      <c r="E9581" s="7"/>
      <c r="F9581" s="7"/>
      <c r="G9581" s="11" t="str">
        <f>IFERROR(VLOOKUP($D9581,'Informations sur les produits'!$A$3:$G$5001,7,FALSE),"")</f>
        <v/>
      </c>
      <c r="H9581" s="11" t="str">
        <f t="shared" si="150"/>
        <v/>
      </c>
    </row>
    <row r="9582" spans="5:8" x14ac:dyDescent="0.25">
      <c r="E9582" s="7"/>
      <c r="F9582" s="7"/>
      <c r="G9582" s="11" t="str">
        <f>IFERROR(VLOOKUP($D9582,'Informations sur les produits'!$A$3:$G$5001,7,FALSE),"")</f>
        <v/>
      </c>
      <c r="H9582" s="11" t="str">
        <f t="shared" si="150"/>
        <v/>
      </c>
    </row>
    <row r="9583" spans="5:8" x14ac:dyDescent="0.25">
      <c r="E9583" s="7"/>
      <c r="F9583" s="7"/>
      <c r="G9583" s="11" t="str">
        <f>IFERROR(VLOOKUP($D9583,'Informations sur les produits'!$A$3:$G$5001,7,FALSE),"")</f>
        <v/>
      </c>
      <c r="H9583" s="11" t="str">
        <f t="shared" si="150"/>
        <v/>
      </c>
    </row>
    <row r="9584" spans="5:8" x14ac:dyDescent="0.25">
      <c r="E9584" s="7"/>
      <c r="F9584" s="7"/>
      <c r="G9584" s="11" t="str">
        <f>IFERROR(VLOOKUP($D9584,'Informations sur les produits'!$A$3:$G$5001,7,FALSE),"")</f>
        <v/>
      </c>
      <c r="H9584" s="11" t="str">
        <f t="shared" si="150"/>
        <v/>
      </c>
    </row>
    <row r="9585" spans="5:8" x14ac:dyDescent="0.25">
      <c r="E9585" s="7"/>
      <c r="F9585" s="7"/>
      <c r="G9585" s="11" t="str">
        <f>IFERROR(VLOOKUP($D9585,'Informations sur les produits'!$A$3:$G$5001,7,FALSE),"")</f>
        <v/>
      </c>
      <c r="H9585" s="11" t="str">
        <f t="shared" si="150"/>
        <v/>
      </c>
    </row>
    <row r="9586" spans="5:8" x14ac:dyDescent="0.25">
      <c r="E9586" s="7"/>
      <c r="F9586" s="7"/>
      <c r="G9586" s="11" t="str">
        <f>IFERROR(VLOOKUP($D9586,'Informations sur les produits'!$A$3:$G$5001,7,FALSE),"")</f>
        <v/>
      </c>
      <c r="H9586" s="11" t="str">
        <f t="shared" si="150"/>
        <v/>
      </c>
    </row>
    <row r="9587" spans="5:8" x14ac:dyDescent="0.25">
      <c r="E9587" s="7"/>
      <c r="F9587" s="7"/>
      <c r="G9587" s="11" t="str">
        <f>IFERROR(VLOOKUP($D9587,'Informations sur les produits'!$A$3:$G$5001,7,FALSE),"")</f>
        <v/>
      </c>
      <c r="H9587" s="11" t="str">
        <f t="shared" si="150"/>
        <v/>
      </c>
    </row>
    <row r="9588" spans="5:8" x14ac:dyDescent="0.25">
      <c r="E9588" s="7"/>
      <c r="F9588" s="7"/>
      <c r="G9588" s="11" t="str">
        <f>IFERROR(VLOOKUP($D9588,'Informations sur les produits'!$A$3:$G$5001,7,FALSE),"")</f>
        <v/>
      </c>
      <c r="H9588" s="11" t="str">
        <f t="shared" si="150"/>
        <v/>
      </c>
    </row>
    <row r="9589" spans="5:8" x14ac:dyDescent="0.25">
      <c r="E9589" s="7"/>
      <c r="F9589" s="7"/>
      <c r="G9589" s="11" t="str">
        <f>IFERROR(VLOOKUP($D9589,'Informations sur les produits'!$A$3:$G$5001,7,FALSE),"")</f>
        <v/>
      </c>
      <c r="H9589" s="11" t="str">
        <f t="shared" si="150"/>
        <v/>
      </c>
    </row>
    <row r="9590" spans="5:8" x14ac:dyDescent="0.25">
      <c r="E9590" s="7"/>
      <c r="F9590" s="7"/>
      <c r="G9590" s="11" t="str">
        <f>IFERROR(VLOOKUP($D9590,'Informations sur les produits'!$A$3:$G$5001,7,FALSE),"")</f>
        <v/>
      </c>
      <c r="H9590" s="11" t="str">
        <f t="shared" si="150"/>
        <v/>
      </c>
    </row>
    <row r="9591" spans="5:8" x14ac:dyDescent="0.25">
      <c r="E9591" s="7"/>
      <c r="F9591" s="7"/>
      <c r="G9591" s="11" t="str">
        <f>IFERROR(VLOOKUP($D9591,'Informations sur les produits'!$A$3:$G$5001,7,FALSE),"")</f>
        <v/>
      </c>
      <c r="H9591" s="11" t="str">
        <f t="shared" si="150"/>
        <v/>
      </c>
    </row>
    <row r="9592" spans="5:8" x14ac:dyDescent="0.25">
      <c r="E9592" s="7"/>
      <c r="F9592" s="7"/>
      <c r="G9592" s="11" t="str">
        <f>IFERROR(VLOOKUP($D9592,'Informations sur les produits'!$A$3:$G$5001,7,FALSE),"")</f>
        <v/>
      </c>
      <c r="H9592" s="11" t="str">
        <f t="shared" si="150"/>
        <v/>
      </c>
    </row>
    <row r="9593" spans="5:8" x14ac:dyDescent="0.25">
      <c r="E9593" s="7"/>
      <c r="F9593" s="7"/>
      <c r="G9593" s="11" t="str">
        <f>IFERROR(VLOOKUP($D9593,'Informations sur les produits'!$A$3:$G$5001,7,FALSE),"")</f>
        <v/>
      </c>
      <c r="H9593" s="11" t="str">
        <f t="shared" si="150"/>
        <v/>
      </c>
    </row>
    <row r="9594" spans="5:8" x14ac:dyDescent="0.25">
      <c r="E9594" s="7"/>
      <c r="F9594" s="7"/>
      <c r="G9594" s="11" t="str">
        <f>IFERROR(VLOOKUP($D9594,'Informations sur les produits'!$A$3:$G$5001,7,FALSE),"")</f>
        <v/>
      </c>
      <c r="H9594" s="11" t="str">
        <f t="shared" si="150"/>
        <v/>
      </c>
    </row>
    <row r="9595" spans="5:8" x14ac:dyDescent="0.25">
      <c r="E9595" s="7"/>
      <c r="F9595" s="7"/>
      <c r="G9595" s="11" t="str">
        <f>IFERROR(VLOOKUP($D9595,'Informations sur les produits'!$A$3:$G$5001,7,FALSE),"")</f>
        <v/>
      </c>
      <c r="H9595" s="11" t="str">
        <f t="shared" si="150"/>
        <v/>
      </c>
    </row>
    <row r="9596" spans="5:8" x14ac:dyDescent="0.25">
      <c r="E9596" s="7"/>
      <c r="F9596" s="7"/>
      <c r="G9596" s="11" t="str">
        <f>IFERROR(VLOOKUP($D9596,'Informations sur les produits'!$A$3:$G$5001,7,FALSE),"")</f>
        <v/>
      </c>
      <c r="H9596" s="11" t="str">
        <f t="shared" si="150"/>
        <v/>
      </c>
    </row>
    <row r="9597" spans="5:8" x14ac:dyDescent="0.25">
      <c r="E9597" s="7"/>
      <c r="F9597" s="7"/>
      <c r="G9597" s="11" t="str">
        <f>IFERROR(VLOOKUP($D9597,'Informations sur les produits'!$A$3:$G$5001,7,FALSE),"")</f>
        <v/>
      </c>
      <c r="H9597" s="11" t="str">
        <f t="shared" si="150"/>
        <v/>
      </c>
    </row>
    <row r="9598" spans="5:8" x14ac:dyDescent="0.25">
      <c r="E9598" s="7"/>
      <c r="F9598" s="7"/>
      <c r="G9598" s="11" t="str">
        <f>IFERROR(VLOOKUP($D9598,'Informations sur les produits'!$A$3:$G$5001,7,FALSE),"")</f>
        <v/>
      </c>
      <c r="H9598" s="11" t="str">
        <f t="shared" si="150"/>
        <v/>
      </c>
    </row>
    <row r="9599" spans="5:8" x14ac:dyDescent="0.25">
      <c r="E9599" s="7"/>
      <c r="F9599" s="7"/>
      <c r="G9599" s="11" t="str">
        <f>IFERROR(VLOOKUP($D9599,'Informations sur les produits'!$A$3:$G$5001,7,FALSE),"")</f>
        <v/>
      </c>
      <c r="H9599" s="11" t="str">
        <f t="shared" si="150"/>
        <v/>
      </c>
    </row>
    <row r="9600" spans="5:8" x14ac:dyDescent="0.25">
      <c r="E9600" s="7"/>
      <c r="F9600" s="7"/>
      <c r="G9600" s="11" t="str">
        <f>IFERROR(VLOOKUP($D9600,'Informations sur les produits'!$A$3:$G$5001,7,FALSE),"")</f>
        <v/>
      </c>
      <c r="H9600" s="11" t="str">
        <f t="shared" si="150"/>
        <v/>
      </c>
    </row>
    <row r="9601" spans="5:8" x14ac:dyDescent="0.25">
      <c r="E9601" s="7"/>
      <c r="F9601" s="7"/>
      <c r="G9601" s="11" t="str">
        <f>IFERROR(VLOOKUP($D9601,'Informations sur les produits'!$A$3:$G$5001,7,FALSE),"")</f>
        <v/>
      </c>
      <c r="H9601" s="11" t="str">
        <f t="shared" si="150"/>
        <v/>
      </c>
    </row>
    <row r="9602" spans="5:8" x14ac:dyDescent="0.25">
      <c r="E9602" s="7"/>
      <c r="F9602" s="7"/>
      <c r="G9602" s="11" t="str">
        <f>IFERROR(VLOOKUP($D9602,'Informations sur les produits'!$A$3:$G$5001,7,FALSE),"")</f>
        <v/>
      </c>
      <c r="H9602" s="11" t="str">
        <f t="shared" si="150"/>
        <v/>
      </c>
    </row>
    <row r="9603" spans="5:8" x14ac:dyDescent="0.25">
      <c r="E9603" s="7"/>
      <c r="F9603" s="7"/>
      <c r="G9603" s="11" t="str">
        <f>IFERROR(VLOOKUP($D9603,'Informations sur les produits'!$A$3:$G$5001,7,FALSE),"")</f>
        <v/>
      </c>
      <c r="H9603" s="11" t="str">
        <f t="shared" si="150"/>
        <v/>
      </c>
    </row>
    <row r="9604" spans="5:8" x14ac:dyDescent="0.25">
      <c r="E9604" s="7"/>
      <c r="F9604" s="7"/>
      <c r="G9604" s="11" t="str">
        <f>IFERROR(VLOOKUP($D9604,'Informations sur les produits'!$A$3:$G$5001,7,FALSE),"")</f>
        <v/>
      </c>
      <c r="H9604" s="11" t="str">
        <f t="shared" si="150"/>
        <v/>
      </c>
    </row>
    <row r="9605" spans="5:8" x14ac:dyDescent="0.25">
      <c r="E9605" s="7"/>
      <c r="F9605" s="7"/>
      <c r="G9605" s="11" t="str">
        <f>IFERROR(VLOOKUP($D9605,'Informations sur les produits'!$A$3:$G$5001,7,FALSE),"")</f>
        <v/>
      </c>
      <c r="H9605" s="11" t="str">
        <f t="shared" si="150"/>
        <v/>
      </c>
    </row>
    <row r="9606" spans="5:8" x14ac:dyDescent="0.25">
      <c r="E9606" s="7"/>
      <c r="F9606" s="7"/>
      <c r="G9606" s="11" t="str">
        <f>IFERROR(VLOOKUP($D9606,'Informations sur les produits'!$A$3:$G$5001,7,FALSE),"")</f>
        <v/>
      </c>
      <c r="H9606" s="11" t="str">
        <f t="shared" si="150"/>
        <v/>
      </c>
    </row>
    <row r="9607" spans="5:8" x14ac:dyDescent="0.25">
      <c r="E9607" s="7"/>
      <c r="F9607" s="7"/>
      <c r="G9607" s="11" t="str">
        <f>IFERROR(VLOOKUP($D9607,'Informations sur les produits'!$A$3:$G$5001,7,FALSE),"")</f>
        <v/>
      </c>
      <c r="H9607" s="11" t="str">
        <f t="shared" si="150"/>
        <v/>
      </c>
    </row>
    <row r="9608" spans="5:8" x14ac:dyDescent="0.25">
      <c r="E9608" s="7"/>
      <c r="F9608" s="7"/>
      <c r="G9608" s="11" t="str">
        <f>IFERROR(VLOOKUP($D9608,'Informations sur les produits'!$A$3:$G$5001,7,FALSE),"")</f>
        <v/>
      </c>
      <c r="H9608" s="11" t="str">
        <f t="shared" si="150"/>
        <v/>
      </c>
    </row>
    <row r="9609" spans="5:8" x14ac:dyDescent="0.25">
      <c r="E9609" s="7"/>
      <c r="F9609" s="7"/>
      <c r="G9609" s="11" t="str">
        <f>IFERROR(VLOOKUP($D9609,'Informations sur les produits'!$A$3:$G$5001,7,FALSE),"")</f>
        <v/>
      </c>
      <c r="H9609" s="11" t="str">
        <f t="shared" si="150"/>
        <v/>
      </c>
    </row>
    <row r="9610" spans="5:8" x14ac:dyDescent="0.25">
      <c r="E9610" s="7"/>
      <c r="F9610" s="7"/>
      <c r="G9610" s="11" t="str">
        <f>IFERROR(VLOOKUP($D9610,'Informations sur les produits'!$A$3:$G$5001,7,FALSE),"")</f>
        <v/>
      </c>
      <c r="H9610" s="11" t="str">
        <f t="shared" si="150"/>
        <v/>
      </c>
    </row>
    <row r="9611" spans="5:8" x14ac:dyDescent="0.25">
      <c r="E9611" s="7"/>
      <c r="F9611" s="7"/>
      <c r="G9611" s="11" t="str">
        <f>IFERROR(VLOOKUP($D9611,'Informations sur les produits'!$A$3:$G$5001,7,FALSE),"")</f>
        <v/>
      </c>
      <c r="H9611" s="11" t="str">
        <f t="shared" si="150"/>
        <v/>
      </c>
    </row>
    <row r="9612" spans="5:8" x14ac:dyDescent="0.25">
      <c r="E9612" s="7"/>
      <c r="F9612" s="7"/>
      <c r="G9612" s="11" t="str">
        <f>IFERROR(VLOOKUP($D9612,'Informations sur les produits'!$A$3:$G$5001,7,FALSE),"")</f>
        <v/>
      </c>
      <c r="H9612" s="11" t="str">
        <f t="shared" si="150"/>
        <v/>
      </c>
    </row>
    <row r="9613" spans="5:8" x14ac:dyDescent="0.25">
      <c r="E9613" s="7"/>
      <c r="F9613" s="7"/>
      <c r="G9613" s="11" t="str">
        <f>IFERROR(VLOOKUP($D9613,'Informations sur les produits'!$A$3:$G$5001,7,FALSE),"")</f>
        <v/>
      </c>
      <c r="H9613" s="11" t="str">
        <f t="shared" si="150"/>
        <v/>
      </c>
    </row>
    <row r="9614" spans="5:8" x14ac:dyDescent="0.25">
      <c r="E9614" s="7"/>
      <c r="F9614" s="7"/>
      <c r="G9614" s="11" t="str">
        <f>IFERROR(VLOOKUP($D9614,'Informations sur les produits'!$A$3:$G$5001,7,FALSE),"")</f>
        <v/>
      </c>
      <c r="H9614" s="11" t="str">
        <f t="shared" si="150"/>
        <v/>
      </c>
    </row>
    <row r="9615" spans="5:8" x14ac:dyDescent="0.25">
      <c r="E9615" s="7"/>
      <c r="F9615" s="7"/>
      <c r="G9615" s="11" t="str">
        <f>IFERROR(VLOOKUP($D9615,'Informations sur les produits'!$A$3:$G$5001,7,FALSE),"")</f>
        <v/>
      </c>
      <c r="H9615" s="11" t="str">
        <f t="shared" si="150"/>
        <v/>
      </c>
    </row>
    <row r="9616" spans="5:8" x14ac:dyDescent="0.25">
      <c r="E9616" s="7"/>
      <c r="F9616" s="7"/>
      <c r="G9616" s="11" t="str">
        <f>IFERROR(VLOOKUP($D9616,'Informations sur les produits'!$A$3:$G$5001,7,FALSE),"")</f>
        <v/>
      </c>
      <c r="H9616" s="11" t="str">
        <f t="shared" si="150"/>
        <v/>
      </c>
    </row>
    <row r="9617" spans="5:8" x14ac:dyDescent="0.25">
      <c r="E9617" s="7"/>
      <c r="F9617" s="7"/>
      <c r="G9617" s="11" t="str">
        <f>IFERROR(VLOOKUP($D9617,'Informations sur les produits'!$A$3:$G$5001,7,FALSE),"")</f>
        <v/>
      </c>
      <c r="H9617" s="11" t="str">
        <f t="shared" si="150"/>
        <v/>
      </c>
    </row>
    <row r="9618" spans="5:8" x14ac:dyDescent="0.25">
      <c r="E9618" s="7"/>
      <c r="F9618" s="7"/>
      <c r="G9618" s="11" t="str">
        <f>IFERROR(VLOOKUP($D9618,'Informations sur les produits'!$A$3:$G$5001,7,FALSE),"")</f>
        <v/>
      </c>
      <c r="H9618" s="11" t="str">
        <f t="shared" si="150"/>
        <v/>
      </c>
    </row>
    <row r="9619" spans="5:8" x14ac:dyDescent="0.25">
      <c r="E9619" s="7"/>
      <c r="F9619" s="7"/>
      <c r="G9619" s="11" t="str">
        <f>IFERROR(VLOOKUP($D9619,'Informations sur les produits'!$A$3:$G$5001,7,FALSE),"")</f>
        <v/>
      </c>
      <c r="H9619" s="11" t="str">
        <f t="shared" si="150"/>
        <v/>
      </c>
    </row>
    <row r="9620" spans="5:8" x14ac:dyDescent="0.25">
      <c r="E9620" s="7"/>
      <c r="F9620" s="7"/>
      <c r="G9620" s="11" t="str">
        <f>IFERROR(VLOOKUP($D9620,'Informations sur les produits'!$A$3:$G$5001,7,FALSE),"")</f>
        <v/>
      </c>
      <c r="H9620" s="11" t="str">
        <f t="shared" si="150"/>
        <v/>
      </c>
    </row>
    <row r="9621" spans="5:8" x14ac:dyDescent="0.25">
      <c r="E9621" s="7"/>
      <c r="F9621" s="7"/>
      <c r="G9621" s="11" t="str">
        <f>IFERROR(VLOOKUP($D9621,'Informations sur les produits'!$A$3:$G$5001,7,FALSE),"")</f>
        <v/>
      </c>
      <c r="H9621" s="11" t="str">
        <f t="shared" si="150"/>
        <v/>
      </c>
    </row>
    <row r="9622" spans="5:8" x14ac:dyDescent="0.25">
      <c r="E9622" s="7"/>
      <c r="F9622" s="7"/>
      <c r="G9622" s="11" t="str">
        <f>IFERROR(VLOOKUP($D9622,'Informations sur les produits'!$A$3:$G$5001,7,FALSE),"")</f>
        <v/>
      </c>
      <c r="H9622" s="11" t="str">
        <f t="shared" si="150"/>
        <v/>
      </c>
    </row>
    <row r="9623" spans="5:8" x14ac:dyDescent="0.25">
      <c r="E9623" s="7"/>
      <c r="F9623" s="7"/>
      <c r="G9623" s="11" t="str">
        <f>IFERROR(VLOOKUP($D9623,'Informations sur les produits'!$A$3:$G$5001,7,FALSE),"")</f>
        <v/>
      </c>
      <c r="H9623" s="11" t="str">
        <f t="shared" si="150"/>
        <v/>
      </c>
    </row>
    <row r="9624" spans="5:8" x14ac:dyDescent="0.25">
      <c r="E9624" s="7"/>
      <c r="F9624" s="7"/>
      <c r="G9624" s="11" t="str">
        <f>IFERROR(VLOOKUP($D9624,'Informations sur les produits'!$A$3:$G$5001,7,FALSE),"")</f>
        <v/>
      </c>
      <c r="H9624" s="11" t="str">
        <f t="shared" si="150"/>
        <v/>
      </c>
    </row>
    <row r="9625" spans="5:8" x14ac:dyDescent="0.25">
      <c r="E9625" s="7"/>
      <c r="F9625" s="7"/>
      <c r="G9625" s="11" t="str">
        <f>IFERROR(VLOOKUP($D9625,'Informations sur les produits'!$A$3:$G$5001,7,FALSE),"")</f>
        <v/>
      </c>
      <c r="H9625" s="11" t="str">
        <f t="shared" si="150"/>
        <v/>
      </c>
    </row>
    <row r="9626" spans="5:8" x14ac:dyDescent="0.25">
      <c r="E9626" s="7"/>
      <c r="F9626" s="7"/>
      <c r="G9626" s="11" t="str">
        <f>IFERROR(VLOOKUP($D9626,'Informations sur les produits'!$A$3:$G$5001,7,FALSE),"")</f>
        <v/>
      </c>
      <c r="H9626" s="11" t="str">
        <f t="shared" si="150"/>
        <v/>
      </c>
    </row>
    <row r="9627" spans="5:8" x14ac:dyDescent="0.25">
      <c r="E9627" s="7"/>
      <c r="F9627" s="7"/>
      <c r="G9627" s="11" t="str">
        <f>IFERROR(VLOOKUP($D9627,'Informations sur les produits'!$A$3:$G$5001,7,FALSE),"")</f>
        <v/>
      </c>
      <c r="H9627" s="11" t="str">
        <f t="shared" si="150"/>
        <v/>
      </c>
    </row>
    <row r="9628" spans="5:8" x14ac:dyDescent="0.25">
      <c r="E9628" s="7"/>
      <c r="F9628" s="7"/>
      <c r="G9628" s="11" t="str">
        <f>IFERROR(VLOOKUP($D9628,'Informations sur les produits'!$A$3:$G$5001,7,FALSE),"")</f>
        <v/>
      </c>
      <c r="H9628" s="11" t="str">
        <f t="shared" si="150"/>
        <v/>
      </c>
    </row>
    <row r="9629" spans="5:8" x14ac:dyDescent="0.25">
      <c r="E9629" s="7"/>
      <c r="F9629" s="7"/>
      <c r="G9629" s="11" t="str">
        <f>IFERROR(VLOOKUP($D9629,'Informations sur les produits'!$A$3:$G$5001,7,FALSE),"")</f>
        <v/>
      </c>
      <c r="H9629" s="11" t="str">
        <f t="shared" si="150"/>
        <v/>
      </c>
    </row>
    <row r="9630" spans="5:8" x14ac:dyDescent="0.25">
      <c r="E9630" s="7"/>
      <c r="F9630" s="7"/>
      <c r="G9630" s="11" t="str">
        <f>IFERROR(VLOOKUP($D9630,'Informations sur les produits'!$A$3:$G$5001,7,FALSE),"")</f>
        <v/>
      </c>
      <c r="H9630" s="11" t="str">
        <f t="shared" si="150"/>
        <v/>
      </c>
    </row>
    <row r="9631" spans="5:8" x14ac:dyDescent="0.25">
      <c r="E9631" s="7"/>
      <c r="F9631" s="7"/>
      <c r="G9631" s="11" t="str">
        <f>IFERROR(VLOOKUP($D9631,'Informations sur les produits'!$A$3:$G$5001,7,FALSE),"")</f>
        <v/>
      </c>
      <c r="H9631" s="11" t="str">
        <f t="shared" si="150"/>
        <v/>
      </c>
    </row>
    <row r="9632" spans="5:8" x14ac:dyDescent="0.25">
      <c r="E9632" s="7"/>
      <c r="F9632" s="7"/>
      <c r="G9632" s="11" t="str">
        <f>IFERROR(VLOOKUP($D9632,'Informations sur les produits'!$A$3:$G$5001,7,FALSE),"")</f>
        <v/>
      </c>
      <c r="H9632" s="11" t="str">
        <f t="shared" si="150"/>
        <v/>
      </c>
    </row>
    <row r="9633" spans="5:8" x14ac:dyDescent="0.25">
      <c r="E9633" s="7"/>
      <c r="F9633" s="7"/>
      <c r="G9633" s="11" t="str">
        <f>IFERROR(VLOOKUP($D9633,'Informations sur les produits'!$A$3:$G$5001,7,FALSE),"")</f>
        <v/>
      </c>
      <c r="H9633" s="11" t="str">
        <f t="shared" si="150"/>
        <v/>
      </c>
    </row>
    <row r="9634" spans="5:8" x14ac:dyDescent="0.25">
      <c r="E9634" s="7"/>
      <c r="F9634" s="7"/>
      <c r="G9634" s="11" t="str">
        <f>IFERROR(VLOOKUP($D9634,'Informations sur les produits'!$A$3:$G$5001,7,FALSE),"")</f>
        <v/>
      </c>
      <c r="H9634" s="11" t="str">
        <f t="shared" si="150"/>
        <v/>
      </c>
    </row>
    <row r="9635" spans="5:8" x14ac:dyDescent="0.25">
      <c r="E9635" s="7"/>
      <c r="F9635" s="7"/>
      <c r="G9635" s="11" t="str">
        <f>IFERROR(VLOOKUP($D9635,'Informations sur les produits'!$A$3:$G$5001,7,FALSE),"")</f>
        <v/>
      </c>
      <c r="H9635" s="11" t="str">
        <f t="shared" ref="H9635:H9698" si="151">IFERROR(($E9635-$F9635)*$G9635,"")</f>
        <v/>
      </c>
    </row>
    <row r="9636" spans="5:8" x14ac:dyDescent="0.25">
      <c r="E9636" s="7"/>
      <c r="F9636" s="7"/>
      <c r="G9636" s="11" t="str">
        <f>IFERROR(VLOOKUP($D9636,'Informations sur les produits'!$A$3:$G$5001,7,FALSE),"")</f>
        <v/>
      </c>
      <c r="H9636" s="11" t="str">
        <f t="shared" si="151"/>
        <v/>
      </c>
    </row>
    <row r="9637" spans="5:8" x14ac:dyDescent="0.25">
      <c r="E9637" s="7"/>
      <c r="F9637" s="7"/>
      <c r="G9637" s="11" t="str">
        <f>IFERROR(VLOOKUP($D9637,'Informations sur les produits'!$A$3:$G$5001,7,FALSE),"")</f>
        <v/>
      </c>
      <c r="H9637" s="11" t="str">
        <f t="shared" si="151"/>
        <v/>
      </c>
    </row>
    <row r="9638" spans="5:8" x14ac:dyDescent="0.25">
      <c r="E9638" s="7"/>
      <c r="F9638" s="7"/>
      <c r="G9638" s="11" t="str">
        <f>IFERROR(VLOOKUP($D9638,'Informations sur les produits'!$A$3:$G$5001,7,FALSE),"")</f>
        <v/>
      </c>
      <c r="H9638" s="11" t="str">
        <f t="shared" si="151"/>
        <v/>
      </c>
    </row>
    <row r="9639" spans="5:8" x14ac:dyDescent="0.25">
      <c r="E9639" s="7"/>
      <c r="F9639" s="7"/>
      <c r="G9639" s="11" t="str">
        <f>IFERROR(VLOOKUP($D9639,'Informations sur les produits'!$A$3:$G$5001,7,FALSE),"")</f>
        <v/>
      </c>
      <c r="H9639" s="11" t="str">
        <f t="shared" si="151"/>
        <v/>
      </c>
    </row>
    <row r="9640" spans="5:8" x14ac:dyDescent="0.25">
      <c r="E9640" s="7"/>
      <c r="F9640" s="7"/>
      <c r="G9640" s="11" t="str">
        <f>IFERROR(VLOOKUP($D9640,'Informations sur les produits'!$A$3:$G$5001,7,FALSE),"")</f>
        <v/>
      </c>
      <c r="H9640" s="11" t="str">
        <f t="shared" si="151"/>
        <v/>
      </c>
    </row>
    <row r="9641" spans="5:8" x14ac:dyDescent="0.25">
      <c r="E9641" s="7"/>
      <c r="F9641" s="7"/>
      <c r="G9641" s="11" t="str">
        <f>IFERROR(VLOOKUP($D9641,'Informations sur les produits'!$A$3:$G$5001,7,FALSE),"")</f>
        <v/>
      </c>
      <c r="H9641" s="11" t="str">
        <f t="shared" si="151"/>
        <v/>
      </c>
    </row>
    <row r="9642" spans="5:8" x14ac:dyDescent="0.25">
      <c r="E9642" s="7"/>
      <c r="F9642" s="7"/>
      <c r="G9642" s="11" t="str">
        <f>IFERROR(VLOOKUP($D9642,'Informations sur les produits'!$A$3:$G$5001,7,FALSE),"")</f>
        <v/>
      </c>
      <c r="H9642" s="11" t="str">
        <f t="shared" si="151"/>
        <v/>
      </c>
    </row>
    <row r="9643" spans="5:8" x14ac:dyDescent="0.25">
      <c r="E9643" s="7"/>
      <c r="F9643" s="7"/>
      <c r="G9643" s="11" t="str">
        <f>IFERROR(VLOOKUP($D9643,'Informations sur les produits'!$A$3:$G$5001,7,FALSE),"")</f>
        <v/>
      </c>
      <c r="H9643" s="11" t="str">
        <f t="shared" si="151"/>
        <v/>
      </c>
    </row>
    <row r="9644" spans="5:8" x14ac:dyDescent="0.25">
      <c r="E9644" s="7"/>
      <c r="F9644" s="7"/>
      <c r="G9644" s="11" t="str">
        <f>IFERROR(VLOOKUP($D9644,'Informations sur les produits'!$A$3:$G$5001,7,FALSE),"")</f>
        <v/>
      </c>
      <c r="H9644" s="11" t="str">
        <f t="shared" si="151"/>
        <v/>
      </c>
    </row>
    <row r="9645" spans="5:8" x14ac:dyDescent="0.25">
      <c r="E9645" s="7"/>
      <c r="F9645" s="7"/>
      <c r="G9645" s="11" t="str">
        <f>IFERROR(VLOOKUP($D9645,'Informations sur les produits'!$A$3:$G$5001,7,FALSE),"")</f>
        <v/>
      </c>
      <c r="H9645" s="11" t="str">
        <f t="shared" si="151"/>
        <v/>
      </c>
    </row>
    <row r="9646" spans="5:8" x14ac:dyDescent="0.25">
      <c r="E9646" s="7"/>
      <c r="F9646" s="7"/>
      <c r="G9646" s="11" t="str">
        <f>IFERROR(VLOOKUP($D9646,'Informations sur les produits'!$A$3:$G$5001,7,FALSE),"")</f>
        <v/>
      </c>
      <c r="H9646" s="11" t="str">
        <f t="shared" si="151"/>
        <v/>
      </c>
    </row>
    <row r="9647" spans="5:8" x14ac:dyDescent="0.25">
      <c r="E9647" s="7"/>
      <c r="F9647" s="7"/>
      <c r="G9647" s="11" t="str">
        <f>IFERROR(VLOOKUP($D9647,'Informations sur les produits'!$A$3:$G$5001,7,FALSE),"")</f>
        <v/>
      </c>
      <c r="H9647" s="11" t="str">
        <f t="shared" si="151"/>
        <v/>
      </c>
    </row>
    <row r="9648" spans="5:8" x14ac:dyDescent="0.25">
      <c r="E9648" s="7"/>
      <c r="F9648" s="7"/>
      <c r="G9648" s="11" t="str">
        <f>IFERROR(VLOOKUP($D9648,'Informations sur les produits'!$A$3:$G$5001,7,FALSE),"")</f>
        <v/>
      </c>
      <c r="H9648" s="11" t="str">
        <f t="shared" si="151"/>
        <v/>
      </c>
    </row>
    <row r="9649" spans="5:8" x14ac:dyDescent="0.25">
      <c r="E9649" s="7"/>
      <c r="F9649" s="7"/>
      <c r="G9649" s="11" t="str">
        <f>IFERROR(VLOOKUP($D9649,'Informations sur les produits'!$A$3:$G$5001,7,FALSE),"")</f>
        <v/>
      </c>
      <c r="H9649" s="11" t="str">
        <f t="shared" si="151"/>
        <v/>
      </c>
    </row>
    <row r="9650" spans="5:8" x14ac:dyDescent="0.25">
      <c r="E9650" s="7"/>
      <c r="F9650" s="7"/>
      <c r="G9650" s="11" t="str">
        <f>IFERROR(VLOOKUP($D9650,'Informations sur les produits'!$A$3:$G$5001,7,FALSE),"")</f>
        <v/>
      </c>
      <c r="H9650" s="11" t="str">
        <f t="shared" si="151"/>
        <v/>
      </c>
    </row>
    <row r="9651" spans="5:8" x14ac:dyDescent="0.25">
      <c r="E9651" s="7"/>
      <c r="F9651" s="7"/>
      <c r="G9651" s="11" t="str">
        <f>IFERROR(VLOOKUP($D9651,'Informations sur les produits'!$A$3:$G$5001,7,FALSE),"")</f>
        <v/>
      </c>
      <c r="H9651" s="11" t="str">
        <f t="shared" si="151"/>
        <v/>
      </c>
    </row>
    <row r="9652" spans="5:8" x14ac:dyDescent="0.25">
      <c r="E9652" s="7"/>
      <c r="F9652" s="7"/>
      <c r="G9652" s="11" t="str">
        <f>IFERROR(VLOOKUP($D9652,'Informations sur les produits'!$A$3:$G$5001,7,FALSE),"")</f>
        <v/>
      </c>
      <c r="H9652" s="11" t="str">
        <f t="shared" si="151"/>
        <v/>
      </c>
    </row>
    <row r="9653" spans="5:8" x14ac:dyDescent="0.25">
      <c r="E9653" s="7"/>
      <c r="F9653" s="7"/>
      <c r="G9653" s="11" t="str">
        <f>IFERROR(VLOOKUP($D9653,'Informations sur les produits'!$A$3:$G$5001,7,FALSE),"")</f>
        <v/>
      </c>
      <c r="H9653" s="11" t="str">
        <f t="shared" si="151"/>
        <v/>
      </c>
    </row>
    <row r="9654" spans="5:8" x14ac:dyDescent="0.25">
      <c r="E9654" s="7"/>
      <c r="F9654" s="7"/>
      <c r="G9654" s="11" t="str">
        <f>IFERROR(VLOOKUP($D9654,'Informations sur les produits'!$A$3:$G$5001,7,FALSE),"")</f>
        <v/>
      </c>
      <c r="H9654" s="11" t="str">
        <f t="shared" si="151"/>
        <v/>
      </c>
    </row>
    <row r="9655" spans="5:8" x14ac:dyDescent="0.25">
      <c r="E9655" s="7"/>
      <c r="F9655" s="7"/>
      <c r="G9655" s="11" t="str">
        <f>IFERROR(VLOOKUP($D9655,'Informations sur les produits'!$A$3:$G$5001,7,FALSE),"")</f>
        <v/>
      </c>
      <c r="H9655" s="11" t="str">
        <f t="shared" si="151"/>
        <v/>
      </c>
    </row>
    <row r="9656" spans="5:8" x14ac:dyDescent="0.25">
      <c r="E9656" s="7"/>
      <c r="F9656" s="7"/>
      <c r="G9656" s="11" t="str">
        <f>IFERROR(VLOOKUP($D9656,'Informations sur les produits'!$A$3:$G$5001,7,FALSE),"")</f>
        <v/>
      </c>
      <c r="H9656" s="11" t="str">
        <f t="shared" si="151"/>
        <v/>
      </c>
    </row>
    <row r="9657" spans="5:8" x14ac:dyDescent="0.25">
      <c r="E9657" s="7"/>
      <c r="F9657" s="7"/>
      <c r="G9657" s="11" t="str">
        <f>IFERROR(VLOOKUP($D9657,'Informations sur les produits'!$A$3:$G$5001,7,FALSE),"")</f>
        <v/>
      </c>
      <c r="H9657" s="11" t="str">
        <f t="shared" si="151"/>
        <v/>
      </c>
    </row>
    <row r="9658" spans="5:8" x14ac:dyDescent="0.25">
      <c r="E9658" s="7"/>
      <c r="F9658" s="7"/>
      <c r="G9658" s="11" t="str">
        <f>IFERROR(VLOOKUP($D9658,'Informations sur les produits'!$A$3:$G$5001,7,FALSE),"")</f>
        <v/>
      </c>
      <c r="H9658" s="11" t="str">
        <f t="shared" si="151"/>
        <v/>
      </c>
    </row>
    <row r="9659" spans="5:8" x14ac:dyDescent="0.25">
      <c r="E9659" s="7"/>
      <c r="F9659" s="7"/>
      <c r="G9659" s="11" t="str">
        <f>IFERROR(VLOOKUP($D9659,'Informations sur les produits'!$A$3:$G$5001,7,FALSE),"")</f>
        <v/>
      </c>
      <c r="H9659" s="11" t="str">
        <f t="shared" si="151"/>
        <v/>
      </c>
    </row>
    <row r="9660" spans="5:8" x14ac:dyDescent="0.25">
      <c r="E9660" s="7"/>
      <c r="F9660" s="7"/>
      <c r="G9660" s="11" t="str">
        <f>IFERROR(VLOOKUP($D9660,'Informations sur les produits'!$A$3:$G$5001,7,FALSE),"")</f>
        <v/>
      </c>
      <c r="H9660" s="11" t="str">
        <f t="shared" si="151"/>
        <v/>
      </c>
    </row>
    <row r="9661" spans="5:8" x14ac:dyDescent="0.25">
      <c r="E9661" s="7"/>
      <c r="F9661" s="7"/>
      <c r="G9661" s="11" t="str">
        <f>IFERROR(VLOOKUP($D9661,'Informations sur les produits'!$A$3:$G$5001,7,FALSE),"")</f>
        <v/>
      </c>
      <c r="H9661" s="11" t="str">
        <f t="shared" si="151"/>
        <v/>
      </c>
    </row>
    <row r="9662" spans="5:8" x14ac:dyDescent="0.25">
      <c r="E9662" s="7"/>
      <c r="F9662" s="7"/>
      <c r="G9662" s="11" t="str">
        <f>IFERROR(VLOOKUP($D9662,'Informations sur les produits'!$A$3:$G$5001,7,FALSE),"")</f>
        <v/>
      </c>
      <c r="H9662" s="11" t="str">
        <f t="shared" si="151"/>
        <v/>
      </c>
    </row>
    <row r="9663" spans="5:8" x14ac:dyDescent="0.25">
      <c r="E9663" s="7"/>
      <c r="F9663" s="7"/>
      <c r="G9663" s="11" t="str">
        <f>IFERROR(VLOOKUP($D9663,'Informations sur les produits'!$A$3:$G$5001,7,FALSE),"")</f>
        <v/>
      </c>
      <c r="H9663" s="11" t="str">
        <f t="shared" si="151"/>
        <v/>
      </c>
    </row>
    <row r="9664" spans="5:8" x14ac:dyDescent="0.25">
      <c r="E9664" s="7"/>
      <c r="F9664" s="7"/>
      <c r="G9664" s="11" t="str">
        <f>IFERROR(VLOOKUP($D9664,'Informations sur les produits'!$A$3:$G$5001,7,FALSE),"")</f>
        <v/>
      </c>
      <c r="H9664" s="11" t="str">
        <f t="shared" si="151"/>
        <v/>
      </c>
    </row>
    <row r="9665" spans="5:8" x14ac:dyDescent="0.25">
      <c r="E9665" s="7"/>
      <c r="F9665" s="7"/>
      <c r="G9665" s="11" t="str">
        <f>IFERROR(VLOOKUP($D9665,'Informations sur les produits'!$A$3:$G$5001,7,FALSE),"")</f>
        <v/>
      </c>
      <c r="H9665" s="11" t="str">
        <f t="shared" si="151"/>
        <v/>
      </c>
    </row>
    <row r="9666" spans="5:8" x14ac:dyDescent="0.25">
      <c r="E9666" s="7"/>
      <c r="F9666" s="7"/>
      <c r="G9666" s="11" t="str">
        <f>IFERROR(VLOOKUP($D9666,'Informations sur les produits'!$A$3:$G$5001,7,FALSE),"")</f>
        <v/>
      </c>
      <c r="H9666" s="11" t="str">
        <f t="shared" si="151"/>
        <v/>
      </c>
    </row>
    <row r="9667" spans="5:8" x14ac:dyDescent="0.25">
      <c r="E9667" s="7"/>
      <c r="F9667" s="7"/>
      <c r="G9667" s="11" t="str">
        <f>IFERROR(VLOOKUP($D9667,'Informations sur les produits'!$A$3:$G$5001,7,FALSE),"")</f>
        <v/>
      </c>
      <c r="H9667" s="11" t="str">
        <f t="shared" si="151"/>
        <v/>
      </c>
    </row>
    <row r="9668" spans="5:8" x14ac:dyDescent="0.25">
      <c r="E9668" s="7"/>
      <c r="F9668" s="7"/>
      <c r="G9668" s="11" t="str">
        <f>IFERROR(VLOOKUP($D9668,'Informations sur les produits'!$A$3:$G$5001,7,FALSE),"")</f>
        <v/>
      </c>
      <c r="H9668" s="11" t="str">
        <f t="shared" si="151"/>
        <v/>
      </c>
    </row>
    <row r="9669" spans="5:8" x14ac:dyDescent="0.25">
      <c r="E9669" s="7"/>
      <c r="F9669" s="7"/>
      <c r="G9669" s="11" t="str">
        <f>IFERROR(VLOOKUP($D9669,'Informations sur les produits'!$A$3:$G$5001,7,FALSE),"")</f>
        <v/>
      </c>
      <c r="H9669" s="11" t="str">
        <f t="shared" si="151"/>
        <v/>
      </c>
    </row>
    <row r="9670" spans="5:8" x14ac:dyDescent="0.25">
      <c r="E9670" s="7"/>
      <c r="F9670" s="7"/>
      <c r="G9670" s="11" t="str">
        <f>IFERROR(VLOOKUP($D9670,'Informations sur les produits'!$A$3:$G$5001,7,FALSE),"")</f>
        <v/>
      </c>
      <c r="H9670" s="11" t="str">
        <f t="shared" si="151"/>
        <v/>
      </c>
    </row>
    <row r="9671" spans="5:8" x14ac:dyDescent="0.25">
      <c r="E9671" s="7"/>
      <c r="F9671" s="7"/>
      <c r="G9671" s="11" t="str">
        <f>IFERROR(VLOOKUP($D9671,'Informations sur les produits'!$A$3:$G$5001,7,FALSE),"")</f>
        <v/>
      </c>
      <c r="H9671" s="11" t="str">
        <f t="shared" si="151"/>
        <v/>
      </c>
    </row>
    <row r="9672" spans="5:8" x14ac:dyDescent="0.25">
      <c r="E9672" s="7"/>
      <c r="F9672" s="7"/>
      <c r="G9672" s="11" t="str">
        <f>IFERROR(VLOOKUP($D9672,'Informations sur les produits'!$A$3:$G$5001,7,FALSE),"")</f>
        <v/>
      </c>
      <c r="H9672" s="11" t="str">
        <f t="shared" si="151"/>
        <v/>
      </c>
    </row>
    <row r="9673" spans="5:8" x14ac:dyDescent="0.25">
      <c r="E9673" s="7"/>
      <c r="F9673" s="7"/>
      <c r="G9673" s="11" t="str">
        <f>IFERROR(VLOOKUP($D9673,'Informations sur les produits'!$A$3:$G$5001,7,FALSE),"")</f>
        <v/>
      </c>
      <c r="H9673" s="11" t="str">
        <f t="shared" si="151"/>
        <v/>
      </c>
    </row>
    <row r="9674" spans="5:8" x14ac:dyDescent="0.25">
      <c r="E9674" s="7"/>
      <c r="F9674" s="7"/>
      <c r="G9674" s="11" t="str">
        <f>IFERROR(VLOOKUP($D9674,'Informations sur les produits'!$A$3:$G$5001,7,FALSE),"")</f>
        <v/>
      </c>
      <c r="H9674" s="11" t="str">
        <f t="shared" si="151"/>
        <v/>
      </c>
    </row>
    <row r="9675" spans="5:8" x14ac:dyDescent="0.25">
      <c r="E9675" s="7"/>
      <c r="F9675" s="7"/>
      <c r="G9675" s="11" t="str">
        <f>IFERROR(VLOOKUP($D9675,'Informations sur les produits'!$A$3:$G$5001,7,FALSE),"")</f>
        <v/>
      </c>
      <c r="H9675" s="11" t="str">
        <f t="shared" si="151"/>
        <v/>
      </c>
    </row>
    <row r="9676" spans="5:8" x14ac:dyDescent="0.25">
      <c r="E9676" s="7"/>
      <c r="F9676" s="7"/>
      <c r="G9676" s="11" t="str">
        <f>IFERROR(VLOOKUP($D9676,'Informations sur les produits'!$A$3:$G$5001,7,FALSE),"")</f>
        <v/>
      </c>
      <c r="H9676" s="11" t="str">
        <f t="shared" si="151"/>
        <v/>
      </c>
    </row>
    <row r="9677" spans="5:8" x14ac:dyDescent="0.25">
      <c r="E9677" s="7"/>
      <c r="F9677" s="7"/>
      <c r="G9677" s="11" t="str">
        <f>IFERROR(VLOOKUP($D9677,'Informations sur les produits'!$A$3:$G$5001,7,FALSE),"")</f>
        <v/>
      </c>
      <c r="H9677" s="11" t="str">
        <f t="shared" si="151"/>
        <v/>
      </c>
    </row>
    <row r="9678" spans="5:8" x14ac:dyDescent="0.25">
      <c r="E9678" s="7"/>
      <c r="F9678" s="7"/>
      <c r="G9678" s="11" t="str">
        <f>IFERROR(VLOOKUP($D9678,'Informations sur les produits'!$A$3:$G$5001,7,FALSE),"")</f>
        <v/>
      </c>
      <c r="H9678" s="11" t="str">
        <f t="shared" si="151"/>
        <v/>
      </c>
    </row>
    <row r="9679" spans="5:8" x14ac:dyDescent="0.25">
      <c r="E9679" s="7"/>
      <c r="F9679" s="7"/>
      <c r="G9679" s="11" t="str">
        <f>IFERROR(VLOOKUP($D9679,'Informations sur les produits'!$A$3:$G$5001,7,FALSE),"")</f>
        <v/>
      </c>
      <c r="H9679" s="11" t="str">
        <f t="shared" si="151"/>
        <v/>
      </c>
    </row>
    <row r="9680" spans="5:8" x14ac:dyDescent="0.25">
      <c r="E9680" s="7"/>
      <c r="F9680" s="7"/>
      <c r="G9680" s="11" t="str">
        <f>IFERROR(VLOOKUP($D9680,'Informations sur les produits'!$A$3:$G$5001,7,FALSE),"")</f>
        <v/>
      </c>
      <c r="H9680" s="11" t="str">
        <f t="shared" si="151"/>
        <v/>
      </c>
    </row>
    <row r="9681" spans="5:8" x14ac:dyDescent="0.25">
      <c r="E9681" s="7"/>
      <c r="F9681" s="7"/>
      <c r="G9681" s="11" t="str">
        <f>IFERROR(VLOOKUP($D9681,'Informations sur les produits'!$A$3:$G$5001,7,FALSE),"")</f>
        <v/>
      </c>
      <c r="H9681" s="11" t="str">
        <f t="shared" si="151"/>
        <v/>
      </c>
    </row>
    <row r="9682" spans="5:8" x14ac:dyDescent="0.25">
      <c r="E9682" s="7"/>
      <c r="F9682" s="7"/>
      <c r="G9682" s="11" t="str">
        <f>IFERROR(VLOOKUP($D9682,'Informations sur les produits'!$A$3:$G$5001,7,FALSE),"")</f>
        <v/>
      </c>
      <c r="H9682" s="11" t="str">
        <f t="shared" si="151"/>
        <v/>
      </c>
    </row>
    <row r="9683" spans="5:8" x14ac:dyDescent="0.25">
      <c r="E9683" s="7"/>
      <c r="F9683" s="7"/>
      <c r="G9683" s="11" t="str">
        <f>IFERROR(VLOOKUP($D9683,'Informations sur les produits'!$A$3:$G$5001,7,FALSE),"")</f>
        <v/>
      </c>
      <c r="H9683" s="11" t="str">
        <f t="shared" si="151"/>
        <v/>
      </c>
    </row>
    <row r="9684" spans="5:8" x14ac:dyDescent="0.25">
      <c r="E9684" s="7"/>
      <c r="F9684" s="7"/>
      <c r="G9684" s="11" t="str">
        <f>IFERROR(VLOOKUP($D9684,'Informations sur les produits'!$A$3:$G$5001,7,FALSE),"")</f>
        <v/>
      </c>
      <c r="H9684" s="11" t="str">
        <f t="shared" si="151"/>
        <v/>
      </c>
    </row>
    <row r="9685" spans="5:8" x14ac:dyDescent="0.25">
      <c r="E9685" s="7"/>
      <c r="F9685" s="7"/>
      <c r="G9685" s="11" t="str">
        <f>IFERROR(VLOOKUP($D9685,'Informations sur les produits'!$A$3:$G$5001,7,FALSE),"")</f>
        <v/>
      </c>
      <c r="H9685" s="11" t="str">
        <f t="shared" si="151"/>
        <v/>
      </c>
    </row>
    <row r="9686" spans="5:8" x14ac:dyDescent="0.25">
      <c r="E9686" s="7"/>
      <c r="F9686" s="7"/>
      <c r="G9686" s="11" t="str">
        <f>IFERROR(VLOOKUP($D9686,'Informations sur les produits'!$A$3:$G$5001,7,FALSE),"")</f>
        <v/>
      </c>
      <c r="H9686" s="11" t="str">
        <f t="shared" si="151"/>
        <v/>
      </c>
    </row>
    <row r="9687" spans="5:8" x14ac:dyDescent="0.25">
      <c r="E9687" s="7"/>
      <c r="F9687" s="7"/>
      <c r="G9687" s="11" t="str">
        <f>IFERROR(VLOOKUP($D9687,'Informations sur les produits'!$A$3:$G$5001,7,FALSE),"")</f>
        <v/>
      </c>
      <c r="H9687" s="11" t="str">
        <f t="shared" si="151"/>
        <v/>
      </c>
    </row>
    <row r="9688" spans="5:8" x14ac:dyDescent="0.25">
      <c r="E9688" s="7"/>
      <c r="F9688" s="7"/>
      <c r="G9688" s="11" t="str">
        <f>IFERROR(VLOOKUP($D9688,'Informations sur les produits'!$A$3:$G$5001,7,FALSE),"")</f>
        <v/>
      </c>
      <c r="H9688" s="11" t="str">
        <f t="shared" si="151"/>
        <v/>
      </c>
    </row>
    <row r="9689" spans="5:8" x14ac:dyDescent="0.25">
      <c r="E9689" s="7"/>
      <c r="F9689" s="7"/>
      <c r="G9689" s="11" t="str">
        <f>IFERROR(VLOOKUP($D9689,'Informations sur les produits'!$A$3:$G$5001,7,FALSE),"")</f>
        <v/>
      </c>
      <c r="H9689" s="11" t="str">
        <f t="shared" si="151"/>
        <v/>
      </c>
    </row>
    <row r="9690" spans="5:8" x14ac:dyDescent="0.25">
      <c r="E9690" s="7"/>
      <c r="F9690" s="7"/>
      <c r="G9690" s="11" t="str">
        <f>IFERROR(VLOOKUP($D9690,'Informations sur les produits'!$A$3:$G$5001,7,FALSE),"")</f>
        <v/>
      </c>
      <c r="H9690" s="11" t="str">
        <f t="shared" si="151"/>
        <v/>
      </c>
    </row>
    <row r="9691" spans="5:8" x14ac:dyDescent="0.25">
      <c r="E9691" s="7"/>
      <c r="F9691" s="7"/>
      <c r="G9691" s="11" t="str">
        <f>IFERROR(VLOOKUP($D9691,'Informations sur les produits'!$A$3:$G$5001,7,FALSE),"")</f>
        <v/>
      </c>
      <c r="H9691" s="11" t="str">
        <f t="shared" si="151"/>
        <v/>
      </c>
    </row>
    <row r="9692" spans="5:8" x14ac:dyDescent="0.25">
      <c r="E9692" s="7"/>
      <c r="F9692" s="7"/>
      <c r="G9692" s="11" t="str">
        <f>IFERROR(VLOOKUP($D9692,'Informations sur les produits'!$A$3:$G$5001,7,FALSE),"")</f>
        <v/>
      </c>
      <c r="H9692" s="11" t="str">
        <f t="shared" si="151"/>
        <v/>
      </c>
    </row>
    <row r="9693" spans="5:8" x14ac:dyDescent="0.25">
      <c r="E9693" s="7"/>
      <c r="F9693" s="7"/>
      <c r="G9693" s="11" t="str">
        <f>IFERROR(VLOOKUP($D9693,'Informations sur les produits'!$A$3:$G$5001,7,FALSE),"")</f>
        <v/>
      </c>
      <c r="H9693" s="11" t="str">
        <f t="shared" si="151"/>
        <v/>
      </c>
    </row>
    <row r="9694" spans="5:8" x14ac:dyDescent="0.25">
      <c r="E9694" s="7"/>
      <c r="F9694" s="7"/>
      <c r="G9694" s="11" t="str">
        <f>IFERROR(VLOOKUP($D9694,'Informations sur les produits'!$A$3:$G$5001,7,FALSE),"")</f>
        <v/>
      </c>
      <c r="H9694" s="11" t="str">
        <f t="shared" si="151"/>
        <v/>
      </c>
    </row>
    <row r="9695" spans="5:8" x14ac:dyDescent="0.25">
      <c r="E9695" s="7"/>
      <c r="F9695" s="7"/>
      <c r="G9695" s="11" t="str">
        <f>IFERROR(VLOOKUP($D9695,'Informations sur les produits'!$A$3:$G$5001,7,FALSE),"")</f>
        <v/>
      </c>
      <c r="H9695" s="11" t="str">
        <f t="shared" si="151"/>
        <v/>
      </c>
    </row>
    <row r="9696" spans="5:8" x14ac:dyDescent="0.25">
      <c r="E9696" s="7"/>
      <c r="F9696" s="7"/>
      <c r="G9696" s="11" t="str">
        <f>IFERROR(VLOOKUP($D9696,'Informations sur les produits'!$A$3:$G$5001,7,FALSE),"")</f>
        <v/>
      </c>
      <c r="H9696" s="11" t="str">
        <f t="shared" si="151"/>
        <v/>
      </c>
    </row>
    <row r="9697" spans="5:8" x14ac:dyDescent="0.25">
      <c r="E9697" s="7"/>
      <c r="F9697" s="7"/>
      <c r="G9697" s="11" t="str">
        <f>IFERROR(VLOOKUP($D9697,'Informations sur les produits'!$A$3:$G$5001,7,FALSE),"")</f>
        <v/>
      </c>
      <c r="H9697" s="11" t="str">
        <f t="shared" si="151"/>
        <v/>
      </c>
    </row>
    <row r="9698" spans="5:8" x14ac:dyDescent="0.25">
      <c r="E9698" s="7"/>
      <c r="F9698" s="7"/>
      <c r="G9698" s="11" t="str">
        <f>IFERROR(VLOOKUP($D9698,'Informations sur les produits'!$A$3:$G$5001,7,FALSE),"")</f>
        <v/>
      </c>
      <c r="H9698" s="11" t="str">
        <f t="shared" si="151"/>
        <v/>
      </c>
    </row>
    <row r="9699" spans="5:8" x14ac:dyDescent="0.25">
      <c r="E9699" s="7"/>
      <c r="F9699" s="7"/>
      <c r="G9699" s="11" t="str">
        <f>IFERROR(VLOOKUP($D9699,'Informations sur les produits'!$A$3:$G$5001,7,FALSE),"")</f>
        <v/>
      </c>
      <c r="H9699" s="11" t="str">
        <f t="shared" ref="H9699:H9762" si="152">IFERROR(($E9699-$F9699)*$G9699,"")</f>
        <v/>
      </c>
    </row>
    <row r="9700" spans="5:8" x14ac:dyDescent="0.25">
      <c r="E9700" s="7"/>
      <c r="F9700" s="7"/>
      <c r="G9700" s="11" t="str">
        <f>IFERROR(VLOOKUP($D9700,'Informations sur les produits'!$A$3:$G$5001,7,FALSE),"")</f>
        <v/>
      </c>
      <c r="H9700" s="11" t="str">
        <f t="shared" si="152"/>
        <v/>
      </c>
    </row>
    <row r="9701" spans="5:8" x14ac:dyDescent="0.25">
      <c r="E9701" s="7"/>
      <c r="F9701" s="7"/>
      <c r="G9701" s="11" t="str">
        <f>IFERROR(VLOOKUP($D9701,'Informations sur les produits'!$A$3:$G$5001,7,FALSE),"")</f>
        <v/>
      </c>
      <c r="H9701" s="11" t="str">
        <f t="shared" si="152"/>
        <v/>
      </c>
    </row>
    <row r="9702" spans="5:8" x14ac:dyDescent="0.25">
      <c r="E9702" s="7"/>
      <c r="F9702" s="7"/>
      <c r="G9702" s="11" t="str">
        <f>IFERROR(VLOOKUP($D9702,'Informations sur les produits'!$A$3:$G$5001,7,FALSE),"")</f>
        <v/>
      </c>
      <c r="H9702" s="11" t="str">
        <f t="shared" si="152"/>
        <v/>
      </c>
    </row>
    <row r="9703" spans="5:8" x14ac:dyDescent="0.25">
      <c r="E9703" s="7"/>
      <c r="F9703" s="7"/>
      <c r="G9703" s="11" t="str">
        <f>IFERROR(VLOOKUP($D9703,'Informations sur les produits'!$A$3:$G$5001,7,FALSE),"")</f>
        <v/>
      </c>
      <c r="H9703" s="11" t="str">
        <f t="shared" si="152"/>
        <v/>
      </c>
    </row>
    <row r="9704" spans="5:8" x14ac:dyDescent="0.25">
      <c r="E9704" s="7"/>
      <c r="F9704" s="7"/>
      <c r="G9704" s="11" t="str">
        <f>IFERROR(VLOOKUP($D9704,'Informations sur les produits'!$A$3:$G$5001,7,FALSE),"")</f>
        <v/>
      </c>
      <c r="H9704" s="11" t="str">
        <f t="shared" si="152"/>
        <v/>
      </c>
    </row>
    <row r="9705" spans="5:8" x14ac:dyDescent="0.25">
      <c r="E9705" s="7"/>
      <c r="F9705" s="7"/>
      <c r="G9705" s="11" t="str">
        <f>IFERROR(VLOOKUP($D9705,'Informations sur les produits'!$A$3:$G$5001,7,FALSE),"")</f>
        <v/>
      </c>
      <c r="H9705" s="11" t="str">
        <f t="shared" si="152"/>
        <v/>
      </c>
    </row>
    <row r="9706" spans="5:8" x14ac:dyDescent="0.25">
      <c r="E9706" s="7"/>
      <c r="F9706" s="7"/>
      <c r="G9706" s="11" t="str">
        <f>IFERROR(VLOOKUP($D9706,'Informations sur les produits'!$A$3:$G$5001,7,FALSE),"")</f>
        <v/>
      </c>
      <c r="H9706" s="11" t="str">
        <f t="shared" si="152"/>
        <v/>
      </c>
    </row>
    <row r="9707" spans="5:8" x14ac:dyDescent="0.25">
      <c r="E9707" s="7"/>
      <c r="F9707" s="7"/>
      <c r="G9707" s="11" t="str">
        <f>IFERROR(VLOOKUP($D9707,'Informations sur les produits'!$A$3:$G$5001,7,FALSE),"")</f>
        <v/>
      </c>
      <c r="H9707" s="11" t="str">
        <f t="shared" si="152"/>
        <v/>
      </c>
    </row>
    <row r="9708" spans="5:8" x14ac:dyDescent="0.25">
      <c r="E9708" s="7"/>
      <c r="F9708" s="7"/>
      <c r="G9708" s="11" t="str">
        <f>IFERROR(VLOOKUP($D9708,'Informations sur les produits'!$A$3:$G$5001,7,FALSE),"")</f>
        <v/>
      </c>
      <c r="H9708" s="11" t="str">
        <f t="shared" si="152"/>
        <v/>
      </c>
    </row>
    <row r="9709" spans="5:8" x14ac:dyDescent="0.25">
      <c r="E9709" s="7"/>
      <c r="F9709" s="7"/>
      <c r="G9709" s="11" t="str">
        <f>IFERROR(VLOOKUP($D9709,'Informations sur les produits'!$A$3:$G$5001,7,FALSE),"")</f>
        <v/>
      </c>
      <c r="H9709" s="11" t="str">
        <f t="shared" si="152"/>
        <v/>
      </c>
    </row>
    <row r="9710" spans="5:8" x14ac:dyDescent="0.25">
      <c r="E9710" s="7"/>
      <c r="F9710" s="7"/>
      <c r="G9710" s="11" t="str">
        <f>IFERROR(VLOOKUP($D9710,'Informations sur les produits'!$A$3:$G$5001,7,FALSE),"")</f>
        <v/>
      </c>
      <c r="H9710" s="11" t="str">
        <f t="shared" si="152"/>
        <v/>
      </c>
    </row>
    <row r="9711" spans="5:8" x14ac:dyDescent="0.25">
      <c r="E9711" s="7"/>
      <c r="F9711" s="7"/>
      <c r="G9711" s="11" t="str">
        <f>IFERROR(VLOOKUP($D9711,'Informations sur les produits'!$A$3:$G$5001,7,FALSE),"")</f>
        <v/>
      </c>
      <c r="H9711" s="11" t="str">
        <f t="shared" si="152"/>
        <v/>
      </c>
    </row>
    <row r="9712" spans="5:8" x14ac:dyDescent="0.25">
      <c r="E9712" s="7"/>
      <c r="F9712" s="7"/>
      <c r="G9712" s="11" t="str">
        <f>IFERROR(VLOOKUP($D9712,'Informations sur les produits'!$A$3:$G$5001,7,FALSE),"")</f>
        <v/>
      </c>
      <c r="H9712" s="11" t="str">
        <f t="shared" si="152"/>
        <v/>
      </c>
    </row>
    <row r="9713" spans="5:8" x14ac:dyDescent="0.25">
      <c r="E9713" s="7"/>
      <c r="F9713" s="7"/>
      <c r="G9713" s="11" t="str">
        <f>IFERROR(VLOOKUP($D9713,'Informations sur les produits'!$A$3:$G$5001,7,FALSE),"")</f>
        <v/>
      </c>
      <c r="H9713" s="11" t="str">
        <f t="shared" si="152"/>
        <v/>
      </c>
    </row>
    <row r="9714" spans="5:8" x14ac:dyDescent="0.25">
      <c r="E9714" s="7"/>
      <c r="F9714" s="7"/>
      <c r="G9714" s="11" t="str">
        <f>IFERROR(VLOOKUP($D9714,'Informations sur les produits'!$A$3:$G$5001,7,FALSE),"")</f>
        <v/>
      </c>
      <c r="H9714" s="11" t="str">
        <f t="shared" si="152"/>
        <v/>
      </c>
    </row>
    <row r="9715" spans="5:8" x14ac:dyDescent="0.25">
      <c r="E9715" s="7"/>
      <c r="F9715" s="7"/>
      <c r="G9715" s="11" t="str">
        <f>IFERROR(VLOOKUP($D9715,'Informations sur les produits'!$A$3:$G$5001,7,FALSE),"")</f>
        <v/>
      </c>
      <c r="H9715" s="11" t="str">
        <f t="shared" si="152"/>
        <v/>
      </c>
    </row>
    <row r="9716" spans="5:8" x14ac:dyDescent="0.25">
      <c r="E9716" s="7"/>
      <c r="F9716" s="7"/>
      <c r="G9716" s="11" t="str">
        <f>IFERROR(VLOOKUP($D9716,'Informations sur les produits'!$A$3:$G$5001,7,FALSE),"")</f>
        <v/>
      </c>
      <c r="H9716" s="11" t="str">
        <f t="shared" si="152"/>
        <v/>
      </c>
    </row>
    <row r="9717" spans="5:8" x14ac:dyDescent="0.25">
      <c r="E9717" s="7"/>
      <c r="F9717" s="7"/>
      <c r="G9717" s="11" t="str">
        <f>IFERROR(VLOOKUP($D9717,'Informations sur les produits'!$A$3:$G$5001,7,FALSE),"")</f>
        <v/>
      </c>
      <c r="H9717" s="11" t="str">
        <f t="shared" si="152"/>
        <v/>
      </c>
    </row>
    <row r="9718" spans="5:8" x14ac:dyDescent="0.25">
      <c r="E9718" s="7"/>
      <c r="F9718" s="7"/>
      <c r="G9718" s="11" t="str">
        <f>IFERROR(VLOOKUP($D9718,'Informations sur les produits'!$A$3:$G$5001,7,FALSE),"")</f>
        <v/>
      </c>
      <c r="H9718" s="11" t="str">
        <f t="shared" si="152"/>
        <v/>
      </c>
    </row>
    <row r="9719" spans="5:8" x14ac:dyDescent="0.25">
      <c r="E9719" s="7"/>
      <c r="F9719" s="7"/>
      <c r="G9719" s="11" t="str">
        <f>IFERROR(VLOOKUP($D9719,'Informations sur les produits'!$A$3:$G$5001,7,FALSE),"")</f>
        <v/>
      </c>
      <c r="H9719" s="11" t="str">
        <f t="shared" si="152"/>
        <v/>
      </c>
    </row>
    <row r="9720" spans="5:8" x14ac:dyDescent="0.25">
      <c r="E9720" s="7"/>
      <c r="F9720" s="7"/>
      <c r="G9720" s="11" t="str">
        <f>IFERROR(VLOOKUP($D9720,'Informations sur les produits'!$A$3:$G$5001,7,FALSE),"")</f>
        <v/>
      </c>
      <c r="H9720" s="11" t="str">
        <f t="shared" si="152"/>
        <v/>
      </c>
    </row>
    <row r="9721" spans="5:8" x14ac:dyDescent="0.25">
      <c r="E9721" s="7"/>
      <c r="F9721" s="7"/>
      <c r="G9721" s="11" t="str">
        <f>IFERROR(VLOOKUP($D9721,'Informations sur les produits'!$A$3:$G$5001,7,FALSE),"")</f>
        <v/>
      </c>
      <c r="H9721" s="11" t="str">
        <f t="shared" si="152"/>
        <v/>
      </c>
    </row>
    <row r="9722" spans="5:8" x14ac:dyDescent="0.25">
      <c r="E9722" s="7"/>
      <c r="F9722" s="7"/>
      <c r="G9722" s="11" t="str">
        <f>IFERROR(VLOOKUP($D9722,'Informations sur les produits'!$A$3:$G$5001,7,FALSE),"")</f>
        <v/>
      </c>
      <c r="H9722" s="11" t="str">
        <f t="shared" si="152"/>
        <v/>
      </c>
    </row>
    <row r="9723" spans="5:8" x14ac:dyDescent="0.25">
      <c r="E9723" s="7"/>
      <c r="F9723" s="7"/>
      <c r="G9723" s="11" t="str">
        <f>IFERROR(VLOOKUP($D9723,'Informations sur les produits'!$A$3:$G$5001,7,FALSE),"")</f>
        <v/>
      </c>
      <c r="H9723" s="11" t="str">
        <f t="shared" si="152"/>
        <v/>
      </c>
    </row>
    <row r="9724" spans="5:8" x14ac:dyDescent="0.25">
      <c r="E9724" s="7"/>
      <c r="F9724" s="7"/>
      <c r="G9724" s="11" t="str">
        <f>IFERROR(VLOOKUP($D9724,'Informations sur les produits'!$A$3:$G$5001,7,FALSE),"")</f>
        <v/>
      </c>
      <c r="H9724" s="11" t="str">
        <f t="shared" si="152"/>
        <v/>
      </c>
    </row>
    <row r="9725" spans="5:8" x14ac:dyDescent="0.25">
      <c r="E9725" s="7"/>
      <c r="F9725" s="7"/>
      <c r="G9725" s="11" t="str">
        <f>IFERROR(VLOOKUP($D9725,'Informations sur les produits'!$A$3:$G$5001,7,FALSE),"")</f>
        <v/>
      </c>
      <c r="H9725" s="11" t="str">
        <f t="shared" si="152"/>
        <v/>
      </c>
    </row>
    <row r="9726" spans="5:8" x14ac:dyDescent="0.25">
      <c r="E9726" s="7"/>
      <c r="F9726" s="7"/>
      <c r="G9726" s="11" t="str">
        <f>IFERROR(VLOOKUP($D9726,'Informations sur les produits'!$A$3:$G$5001,7,FALSE),"")</f>
        <v/>
      </c>
      <c r="H9726" s="11" t="str">
        <f t="shared" si="152"/>
        <v/>
      </c>
    </row>
    <row r="9727" spans="5:8" x14ac:dyDescent="0.25">
      <c r="E9727" s="7"/>
      <c r="F9727" s="7"/>
      <c r="G9727" s="11" t="str">
        <f>IFERROR(VLOOKUP($D9727,'Informations sur les produits'!$A$3:$G$5001,7,FALSE),"")</f>
        <v/>
      </c>
      <c r="H9727" s="11" t="str">
        <f t="shared" si="152"/>
        <v/>
      </c>
    </row>
    <row r="9728" spans="5:8" x14ac:dyDescent="0.25">
      <c r="E9728" s="7"/>
      <c r="F9728" s="7"/>
      <c r="G9728" s="11" t="str">
        <f>IFERROR(VLOOKUP($D9728,'Informations sur les produits'!$A$3:$G$5001,7,FALSE),"")</f>
        <v/>
      </c>
      <c r="H9728" s="11" t="str">
        <f t="shared" si="152"/>
        <v/>
      </c>
    </row>
    <row r="9729" spans="5:8" x14ac:dyDescent="0.25">
      <c r="E9729" s="7"/>
      <c r="F9729" s="7"/>
      <c r="G9729" s="11" t="str">
        <f>IFERROR(VLOOKUP($D9729,'Informations sur les produits'!$A$3:$G$5001,7,FALSE),"")</f>
        <v/>
      </c>
      <c r="H9729" s="11" t="str">
        <f t="shared" si="152"/>
        <v/>
      </c>
    </row>
    <row r="9730" spans="5:8" x14ac:dyDescent="0.25">
      <c r="E9730" s="7"/>
      <c r="F9730" s="7"/>
      <c r="G9730" s="11" t="str">
        <f>IFERROR(VLOOKUP($D9730,'Informations sur les produits'!$A$3:$G$5001,7,FALSE),"")</f>
        <v/>
      </c>
      <c r="H9730" s="11" t="str">
        <f t="shared" si="152"/>
        <v/>
      </c>
    </row>
    <row r="9731" spans="5:8" x14ac:dyDescent="0.25">
      <c r="E9731" s="7"/>
      <c r="F9731" s="7"/>
      <c r="G9731" s="11" t="str">
        <f>IFERROR(VLOOKUP($D9731,'Informations sur les produits'!$A$3:$G$5001,7,FALSE),"")</f>
        <v/>
      </c>
      <c r="H9731" s="11" t="str">
        <f t="shared" si="152"/>
        <v/>
      </c>
    </row>
    <row r="9732" spans="5:8" x14ac:dyDescent="0.25">
      <c r="E9732" s="7"/>
      <c r="F9732" s="7"/>
      <c r="G9732" s="11" t="str">
        <f>IFERROR(VLOOKUP($D9732,'Informations sur les produits'!$A$3:$G$5001,7,FALSE),"")</f>
        <v/>
      </c>
      <c r="H9732" s="11" t="str">
        <f t="shared" si="152"/>
        <v/>
      </c>
    </row>
    <row r="9733" spans="5:8" x14ac:dyDescent="0.25">
      <c r="E9733" s="7"/>
      <c r="F9733" s="7"/>
      <c r="G9733" s="11" t="str">
        <f>IFERROR(VLOOKUP($D9733,'Informations sur les produits'!$A$3:$G$5001,7,FALSE),"")</f>
        <v/>
      </c>
      <c r="H9733" s="11" t="str">
        <f t="shared" si="152"/>
        <v/>
      </c>
    </row>
    <row r="9734" spans="5:8" x14ac:dyDescent="0.25">
      <c r="E9734" s="7"/>
      <c r="F9734" s="7"/>
      <c r="G9734" s="11" t="str">
        <f>IFERROR(VLOOKUP($D9734,'Informations sur les produits'!$A$3:$G$5001,7,FALSE),"")</f>
        <v/>
      </c>
      <c r="H9734" s="11" t="str">
        <f t="shared" si="152"/>
        <v/>
      </c>
    </row>
    <row r="9735" spans="5:8" x14ac:dyDescent="0.25">
      <c r="E9735" s="7"/>
      <c r="F9735" s="7"/>
      <c r="G9735" s="11" t="str">
        <f>IFERROR(VLOOKUP($D9735,'Informations sur les produits'!$A$3:$G$5001,7,FALSE),"")</f>
        <v/>
      </c>
      <c r="H9735" s="11" t="str">
        <f t="shared" si="152"/>
        <v/>
      </c>
    </row>
    <row r="9736" spans="5:8" x14ac:dyDescent="0.25">
      <c r="E9736" s="7"/>
      <c r="F9736" s="7"/>
      <c r="G9736" s="11" t="str">
        <f>IFERROR(VLOOKUP($D9736,'Informations sur les produits'!$A$3:$G$5001,7,FALSE),"")</f>
        <v/>
      </c>
      <c r="H9736" s="11" t="str">
        <f t="shared" si="152"/>
        <v/>
      </c>
    </row>
    <row r="9737" spans="5:8" x14ac:dyDescent="0.25">
      <c r="E9737" s="7"/>
      <c r="F9737" s="7"/>
      <c r="G9737" s="11" t="str">
        <f>IFERROR(VLOOKUP($D9737,'Informations sur les produits'!$A$3:$G$5001,7,FALSE),"")</f>
        <v/>
      </c>
      <c r="H9737" s="11" t="str">
        <f t="shared" si="152"/>
        <v/>
      </c>
    </row>
    <row r="9738" spans="5:8" x14ac:dyDescent="0.25">
      <c r="E9738" s="7"/>
      <c r="F9738" s="7"/>
      <c r="G9738" s="11" t="str">
        <f>IFERROR(VLOOKUP($D9738,'Informations sur les produits'!$A$3:$G$5001,7,FALSE),"")</f>
        <v/>
      </c>
      <c r="H9738" s="11" t="str">
        <f t="shared" si="152"/>
        <v/>
      </c>
    </row>
    <row r="9739" spans="5:8" x14ac:dyDescent="0.25">
      <c r="E9739" s="7"/>
      <c r="F9739" s="7"/>
      <c r="G9739" s="11" t="str">
        <f>IFERROR(VLOOKUP($D9739,'Informations sur les produits'!$A$3:$G$5001,7,FALSE),"")</f>
        <v/>
      </c>
      <c r="H9739" s="11" t="str">
        <f t="shared" si="152"/>
        <v/>
      </c>
    </row>
    <row r="9740" spans="5:8" x14ac:dyDescent="0.25">
      <c r="E9740" s="7"/>
      <c r="F9740" s="7"/>
      <c r="G9740" s="11" t="str">
        <f>IFERROR(VLOOKUP($D9740,'Informations sur les produits'!$A$3:$G$5001,7,FALSE),"")</f>
        <v/>
      </c>
      <c r="H9740" s="11" t="str">
        <f t="shared" si="152"/>
        <v/>
      </c>
    </row>
    <row r="9741" spans="5:8" x14ac:dyDescent="0.25">
      <c r="E9741" s="7"/>
      <c r="F9741" s="7"/>
      <c r="G9741" s="11" t="str">
        <f>IFERROR(VLOOKUP($D9741,'Informations sur les produits'!$A$3:$G$5001,7,FALSE),"")</f>
        <v/>
      </c>
      <c r="H9741" s="11" t="str">
        <f t="shared" si="152"/>
        <v/>
      </c>
    </row>
    <row r="9742" spans="5:8" x14ac:dyDescent="0.25">
      <c r="E9742" s="7"/>
      <c r="F9742" s="7"/>
      <c r="G9742" s="11" t="str">
        <f>IFERROR(VLOOKUP($D9742,'Informations sur les produits'!$A$3:$G$5001,7,FALSE),"")</f>
        <v/>
      </c>
      <c r="H9742" s="11" t="str">
        <f t="shared" si="152"/>
        <v/>
      </c>
    </row>
    <row r="9743" spans="5:8" x14ac:dyDescent="0.25">
      <c r="E9743" s="7"/>
      <c r="F9743" s="7"/>
      <c r="G9743" s="11" t="str">
        <f>IFERROR(VLOOKUP($D9743,'Informations sur les produits'!$A$3:$G$5001,7,FALSE),"")</f>
        <v/>
      </c>
      <c r="H9743" s="11" t="str">
        <f t="shared" si="152"/>
        <v/>
      </c>
    </row>
    <row r="9744" spans="5:8" x14ac:dyDescent="0.25">
      <c r="E9744" s="7"/>
      <c r="F9744" s="7"/>
      <c r="G9744" s="11" t="str">
        <f>IFERROR(VLOOKUP($D9744,'Informations sur les produits'!$A$3:$G$5001,7,FALSE),"")</f>
        <v/>
      </c>
      <c r="H9744" s="11" t="str">
        <f t="shared" si="152"/>
        <v/>
      </c>
    </row>
    <row r="9745" spans="5:8" x14ac:dyDescent="0.25">
      <c r="E9745" s="7"/>
      <c r="F9745" s="7"/>
      <c r="G9745" s="11" t="str">
        <f>IFERROR(VLOOKUP($D9745,'Informations sur les produits'!$A$3:$G$5001,7,FALSE),"")</f>
        <v/>
      </c>
      <c r="H9745" s="11" t="str">
        <f t="shared" si="152"/>
        <v/>
      </c>
    </row>
    <row r="9746" spans="5:8" x14ac:dyDescent="0.25">
      <c r="E9746" s="7"/>
      <c r="F9746" s="7"/>
      <c r="G9746" s="11" t="str">
        <f>IFERROR(VLOOKUP($D9746,'Informations sur les produits'!$A$3:$G$5001,7,FALSE),"")</f>
        <v/>
      </c>
      <c r="H9746" s="11" t="str">
        <f t="shared" si="152"/>
        <v/>
      </c>
    </row>
    <row r="9747" spans="5:8" x14ac:dyDescent="0.25">
      <c r="E9747" s="7"/>
      <c r="F9747" s="7"/>
      <c r="G9747" s="11" t="str">
        <f>IFERROR(VLOOKUP($D9747,'Informations sur les produits'!$A$3:$G$5001,7,FALSE),"")</f>
        <v/>
      </c>
      <c r="H9747" s="11" t="str">
        <f t="shared" si="152"/>
        <v/>
      </c>
    </row>
    <row r="9748" spans="5:8" x14ac:dyDescent="0.25">
      <c r="E9748" s="7"/>
      <c r="F9748" s="7"/>
      <c r="G9748" s="11" t="str">
        <f>IFERROR(VLOOKUP($D9748,'Informations sur les produits'!$A$3:$G$5001,7,FALSE),"")</f>
        <v/>
      </c>
      <c r="H9748" s="11" t="str">
        <f t="shared" si="152"/>
        <v/>
      </c>
    </row>
    <row r="9749" spans="5:8" x14ac:dyDescent="0.25">
      <c r="E9749" s="7"/>
      <c r="F9749" s="7"/>
      <c r="G9749" s="11" t="str">
        <f>IFERROR(VLOOKUP($D9749,'Informations sur les produits'!$A$3:$G$5001,7,FALSE),"")</f>
        <v/>
      </c>
      <c r="H9749" s="11" t="str">
        <f t="shared" si="152"/>
        <v/>
      </c>
    </row>
    <row r="9750" spans="5:8" x14ac:dyDescent="0.25">
      <c r="E9750" s="7"/>
      <c r="F9750" s="7"/>
      <c r="G9750" s="11" t="str">
        <f>IFERROR(VLOOKUP($D9750,'Informations sur les produits'!$A$3:$G$5001,7,FALSE),"")</f>
        <v/>
      </c>
      <c r="H9750" s="11" t="str">
        <f t="shared" si="152"/>
        <v/>
      </c>
    </row>
    <row r="9751" spans="5:8" x14ac:dyDescent="0.25">
      <c r="E9751" s="7"/>
      <c r="F9751" s="7"/>
      <c r="G9751" s="11" t="str">
        <f>IFERROR(VLOOKUP($D9751,'Informations sur les produits'!$A$3:$G$5001,7,FALSE),"")</f>
        <v/>
      </c>
      <c r="H9751" s="11" t="str">
        <f t="shared" si="152"/>
        <v/>
      </c>
    </row>
    <row r="9752" spans="5:8" x14ac:dyDescent="0.25">
      <c r="E9752" s="7"/>
      <c r="F9752" s="7"/>
      <c r="G9752" s="11" t="str">
        <f>IFERROR(VLOOKUP($D9752,'Informations sur les produits'!$A$3:$G$5001,7,FALSE),"")</f>
        <v/>
      </c>
      <c r="H9752" s="11" t="str">
        <f t="shared" si="152"/>
        <v/>
      </c>
    </row>
    <row r="9753" spans="5:8" x14ac:dyDescent="0.25">
      <c r="E9753" s="7"/>
      <c r="F9753" s="7"/>
      <c r="G9753" s="11" t="str">
        <f>IFERROR(VLOOKUP($D9753,'Informations sur les produits'!$A$3:$G$5001,7,FALSE),"")</f>
        <v/>
      </c>
      <c r="H9753" s="11" t="str">
        <f t="shared" si="152"/>
        <v/>
      </c>
    </row>
    <row r="9754" spans="5:8" x14ac:dyDescent="0.25">
      <c r="E9754" s="7"/>
      <c r="F9754" s="7"/>
      <c r="G9754" s="11" t="str">
        <f>IFERROR(VLOOKUP($D9754,'Informations sur les produits'!$A$3:$G$5001,7,FALSE),"")</f>
        <v/>
      </c>
      <c r="H9754" s="11" t="str">
        <f t="shared" si="152"/>
        <v/>
      </c>
    </row>
    <row r="9755" spans="5:8" x14ac:dyDescent="0.25">
      <c r="E9755" s="7"/>
      <c r="F9755" s="7"/>
      <c r="G9755" s="11" t="str">
        <f>IFERROR(VLOOKUP($D9755,'Informations sur les produits'!$A$3:$G$5001,7,FALSE),"")</f>
        <v/>
      </c>
      <c r="H9755" s="11" t="str">
        <f t="shared" si="152"/>
        <v/>
      </c>
    </row>
    <row r="9756" spans="5:8" x14ac:dyDescent="0.25">
      <c r="E9756" s="7"/>
      <c r="F9756" s="7"/>
      <c r="G9756" s="11" t="str">
        <f>IFERROR(VLOOKUP($D9756,'Informations sur les produits'!$A$3:$G$5001,7,FALSE),"")</f>
        <v/>
      </c>
      <c r="H9756" s="11" t="str">
        <f t="shared" si="152"/>
        <v/>
      </c>
    </row>
    <row r="9757" spans="5:8" x14ac:dyDescent="0.25">
      <c r="E9757" s="7"/>
      <c r="F9757" s="7"/>
      <c r="G9757" s="11" t="str">
        <f>IFERROR(VLOOKUP($D9757,'Informations sur les produits'!$A$3:$G$5001,7,FALSE),"")</f>
        <v/>
      </c>
      <c r="H9757" s="11" t="str">
        <f t="shared" si="152"/>
        <v/>
      </c>
    </row>
    <row r="9758" spans="5:8" x14ac:dyDescent="0.25">
      <c r="E9758" s="7"/>
      <c r="F9758" s="7"/>
      <c r="G9758" s="11" t="str">
        <f>IFERROR(VLOOKUP($D9758,'Informations sur les produits'!$A$3:$G$5001,7,FALSE),"")</f>
        <v/>
      </c>
      <c r="H9758" s="11" t="str">
        <f t="shared" si="152"/>
        <v/>
      </c>
    </row>
    <row r="9759" spans="5:8" x14ac:dyDescent="0.25">
      <c r="E9759" s="7"/>
      <c r="F9759" s="7"/>
      <c r="G9759" s="11" t="str">
        <f>IFERROR(VLOOKUP($D9759,'Informations sur les produits'!$A$3:$G$5001,7,FALSE),"")</f>
        <v/>
      </c>
      <c r="H9759" s="11" t="str">
        <f t="shared" si="152"/>
        <v/>
      </c>
    </row>
    <row r="9760" spans="5:8" x14ac:dyDescent="0.25">
      <c r="E9760" s="7"/>
      <c r="F9760" s="7"/>
      <c r="G9760" s="11" t="str">
        <f>IFERROR(VLOOKUP($D9760,'Informations sur les produits'!$A$3:$G$5001,7,FALSE),"")</f>
        <v/>
      </c>
      <c r="H9760" s="11" t="str">
        <f t="shared" si="152"/>
        <v/>
      </c>
    </row>
    <row r="9761" spans="5:8" x14ac:dyDescent="0.25">
      <c r="E9761" s="7"/>
      <c r="F9761" s="7"/>
      <c r="G9761" s="11" t="str">
        <f>IFERROR(VLOOKUP($D9761,'Informations sur les produits'!$A$3:$G$5001,7,FALSE),"")</f>
        <v/>
      </c>
      <c r="H9761" s="11" t="str">
        <f t="shared" si="152"/>
        <v/>
      </c>
    </row>
    <row r="9762" spans="5:8" x14ac:dyDescent="0.25">
      <c r="E9762" s="7"/>
      <c r="F9762" s="7"/>
      <c r="G9762" s="11" t="str">
        <f>IFERROR(VLOOKUP($D9762,'Informations sur les produits'!$A$3:$G$5001,7,FALSE),"")</f>
        <v/>
      </c>
      <c r="H9762" s="11" t="str">
        <f t="shared" si="152"/>
        <v/>
      </c>
    </row>
    <row r="9763" spans="5:8" x14ac:dyDescent="0.25">
      <c r="E9763" s="7"/>
      <c r="F9763" s="7"/>
      <c r="G9763" s="11" t="str">
        <f>IFERROR(VLOOKUP($D9763,'Informations sur les produits'!$A$3:$G$5001,7,FALSE),"")</f>
        <v/>
      </c>
      <c r="H9763" s="11" t="str">
        <f t="shared" ref="H9763:H9826" si="153">IFERROR(($E9763-$F9763)*$G9763,"")</f>
        <v/>
      </c>
    </row>
    <row r="9764" spans="5:8" x14ac:dyDescent="0.25">
      <c r="E9764" s="7"/>
      <c r="F9764" s="7"/>
      <c r="G9764" s="11" t="str">
        <f>IFERROR(VLOOKUP($D9764,'Informations sur les produits'!$A$3:$G$5001,7,FALSE),"")</f>
        <v/>
      </c>
      <c r="H9764" s="11" t="str">
        <f t="shared" si="153"/>
        <v/>
      </c>
    </row>
    <row r="9765" spans="5:8" x14ac:dyDescent="0.25">
      <c r="E9765" s="7"/>
      <c r="F9765" s="7"/>
      <c r="G9765" s="11" t="str">
        <f>IFERROR(VLOOKUP($D9765,'Informations sur les produits'!$A$3:$G$5001,7,FALSE),"")</f>
        <v/>
      </c>
      <c r="H9765" s="11" t="str">
        <f t="shared" si="153"/>
        <v/>
      </c>
    </row>
    <row r="9766" spans="5:8" x14ac:dyDescent="0.25">
      <c r="E9766" s="7"/>
      <c r="F9766" s="7"/>
      <c r="G9766" s="11" t="str">
        <f>IFERROR(VLOOKUP($D9766,'Informations sur les produits'!$A$3:$G$5001,7,FALSE),"")</f>
        <v/>
      </c>
      <c r="H9766" s="11" t="str">
        <f t="shared" si="153"/>
        <v/>
      </c>
    </row>
    <row r="9767" spans="5:8" x14ac:dyDescent="0.25">
      <c r="E9767" s="7"/>
      <c r="F9767" s="7"/>
      <c r="G9767" s="11" t="str">
        <f>IFERROR(VLOOKUP($D9767,'Informations sur les produits'!$A$3:$G$5001,7,FALSE),"")</f>
        <v/>
      </c>
      <c r="H9767" s="11" t="str">
        <f t="shared" si="153"/>
        <v/>
      </c>
    </row>
    <row r="9768" spans="5:8" x14ac:dyDescent="0.25">
      <c r="E9768" s="7"/>
      <c r="F9768" s="7"/>
      <c r="G9768" s="11" t="str">
        <f>IFERROR(VLOOKUP($D9768,'Informations sur les produits'!$A$3:$G$5001,7,FALSE),"")</f>
        <v/>
      </c>
      <c r="H9768" s="11" t="str">
        <f t="shared" si="153"/>
        <v/>
      </c>
    </row>
    <row r="9769" spans="5:8" x14ac:dyDescent="0.25">
      <c r="E9769" s="7"/>
      <c r="F9769" s="7"/>
      <c r="G9769" s="11" t="str">
        <f>IFERROR(VLOOKUP($D9769,'Informations sur les produits'!$A$3:$G$5001,7,FALSE),"")</f>
        <v/>
      </c>
      <c r="H9769" s="11" t="str">
        <f t="shared" si="153"/>
        <v/>
      </c>
    </row>
    <row r="9770" spans="5:8" x14ac:dyDescent="0.25">
      <c r="E9770" s="7"/>
      <c r="F9770" s="7"/>
      <c r="G9770" s="11" t="str">
        <f>IFERROR(VLOOKUP($D9770,'Informations sur les produits'!$A$3:$G$5001,7,FALSE),"")</f>
        <v/>
      </c>
      <c r="H9770" s="11" t="str">
        <f t="shared" si="153"/>
        <v/>
      </c>
    </row>
    <row r="9771" spans="5:8" x14ac:dyDescent="0.25">
      <c r="E9771" s="7"/>
      <c r="F9771" s="7"/>
      <c r="G9771" s="11" t="str">
        <f>IFERROR(VLOOKUP($D9771,'Informations sur les produits'!$A$3:$G$5001,7,FALSE),"")</f>
        <v/>
      </c>
      <c r="H9771" s="11" t="str">
        <f t="shared" si="153"/>
        <v/>
      </c>
    </row>
    <row r="9772" spans="5:8" x14ac:dyDescent="0.25">
      <c r="E9772" s="7"/>
      <c r="F9772" s="7"/>
      <c r="G9772" s="11" t="str">
        <f>IFERROR(VLOOKUP($D9772,'Informations sur les produits'!$A$3:$G$5001,7,FALSE),"")</f>
        <v/>
      </c>
      <c r="H9772" s="11" t="str">
        <f t="shared" si="153"/>
        <v/>
      </c>
    </row>
    <row r="9773" spans="5:8" x14ac:dyDescent="0.25">
      <c r="E9773" s="7"/>
      <c r="F9773" s="7"/>
      <c r="G9773" s="11" t="str">
        <f>IFERROR(VLOOKUP($D9773,'Informations sur les produits'!$A$3:$G$5001,7,FALSE),"")</f>
        <v/>
      </c>
      <c r="H9773" s="11" t="str">
        <f t="shared" si="153"/>
        <v/>
      </c>
    </row>
    <row r="9774" spans="5:8" x14ac:dyDescent="0.25">
      <c r="E9774" s="7"/>
      <c r="F9774" s="7"/>
      <c r="G9774" s="11" t="str">
        <f>IFERROR(VLOOKUP($D9774,'Informations sur les produits'!$A$3:$G$5001,7,FALSE),"")</f>
        <v/>
      </c>
      <c r="H9774" s="11" t="str">
        <f t="shared" si="153"/>
        <v/>
      </c>
    </row>
    <row r="9775" spans="5:8" x14ac:dyDescent="0.25">
      <c r="E9775" s="7"/>
      <c r="F9775" s="7"/>
      <c r="G9775" s="11" t="str">
        <f>IFERROR(VLOOKUP($D9775,'Informations sur les produits'!$A$3:$G$5001,7,FALSE),"")</f>
        <v/>
      </c>
      <c r="H9775" s="11" t="str">
        <f t="shared" si="153"/>
        <v/>
      </c>
    </row>
    <row r="9776" spans="5:8" x14ac:dyDescent="0.25">
      <c r="E9776" s="7"/>
      <c r="F9776" s="7"/>
      <c r="G9776" s="11" t="str">
        <f>IFERROR(VLOOKUP($D9776,'Informations sur les produits'!$A$3:$G$5001,7,FALSE),"")</f>
        <v/>
      </c>
      <c r="H9776" s="11" t="str">
        <f t="shared" si="153"/>
        <v/>
      </c>
    </row>
    <row r="9777" spans="5:8" x14ac:dyDescent="0.25">
      <c r="E9777" s="7"/>
      <c r="F9777" s="7"/>
      <c r="G9777" s="11" t="str">
        <f>IFERROR(VLOOKUP($D9777,'Informations sur les produits'!$A$3:$G$5001,7,FALSE),"")</f>
        <v/>
      </c>
      <c r="H9777" s="11" t="str">
        <f t="shared" si="153"/>
        <v/>
      </c>
    </row>
    <row r="9778" spans="5:8" x14ac:dyDescent="0.25">
      <c r="E9778" s="7"/>
      <c r="F9778" s="7"/>
      <c r="G9778" s="11" t="str">
        <f>IFERROR(VLOOKUP($D9778,'Informations sur les produits'!$A$3:$G$5001,7,FALSE),"")</f>
        <v/>
      </c>
      <c r="H9778" s="11" t="str">
        <f t="shared" si="153"/>
        <v/>
      </c>
    </row>
    <row r="9779" spans="5:8" x14ac:dyDescent="0.25">
      <c r="E9779" s="7"/>
      <c r="F9779" s="7"/>
      <c r="G9779" s="11" t="str">
        <f>IFERROR(VLOOKUP($D9779,'Informations sur les produits'!$A$3:$G$5001,7,FALSE),"")</f>
        <v/>
      </c>
      <c r="H9779" s="11" t="str">
        <f t="shared" si="153"/>
        <v/>
      </c>
    </row>
    <row r="9780" spans="5:8" x14ac:dyDescent="0.25">
      <c r="E9780" s="7"/>
      <c r="F9780" s="7"/>
      <c r="G9780" s="11" t="str">
        <f>IFERROR(VLOOKUP($D9780,'Informations sur les produits'!$A$3:$G$5001,7,FALSE),"")</f>
        <v/>
      </c>
      <c r="H9780" s="11" t="str">
        <f t="shared" si="153"/>
        <v/>
      </c>
    </row>
    <row r="9781" spans="5:8" x14ac:dyDescent="0.25">
      <c r="E9781" s="7"/>
      <c r="F9781" s="7"/>
      <c r="G9781" s="11" t="str">
        <f>IFERROR(VLOOKUP($D9781,'Informations sur les produits'!$A$3:$G$5001,7,FALSE),"")</f>
        <v/>
      </c>
      <c r="H9781" s="11" t="str">
        <f t="shared" si="153"/>
        <v/>
      </c>
    </row>
    <row r="9782" spans="5:8" x14ac:dyDescent="0.25">
      <c r="E9782" s="7"/>
      <c r="F9782" s="7"/>
      <c r="G9782" s="11" t="str">
        <f>IFERROR(VLOOKUP($D9782,'Informations sur les produits'!$A$3:$G$5001,7,FALSE),"")</f>
        <v/>
      </c>
      <c r="H9782" s="11" t="str">
        <f t="shared" si="153"/>
        <v/>
      </c>
    </row>
    <row r="9783" spans="5:8" x14ac:dyDescent="0.25">
      <c r="E9783" s="7"/>
      <c r="F9783" s="7"/>
      <c r="G9783" s="11" t="str">
        <f>IFERROR(VLOOKUP($D9783,'Informations sur les produits'!$A$3:$G$5001,7,FALSE),"")</f>
        <v/>
      </c>
      <c r="H9783" s="11" t="str">
        <f t="shared" si="153"/>
        <v/>
      </c>
    </row>
    <row r="9784" spans="5:8" x14ac:dyDescent="0.25">
      <c r="E9784" s="7"/>
      <c r="F9784" s="7"/>
      <c r="G9784" s="11" t="str">
        <f>IFERROR(VLOOKUP($D9784,'Informations sur les produits'!$A$3:$G$5001,7,FALSE),"")</f>
        <v/>
      </c>
      <c r="H9784" s="11" t="str">
        <f t="shared" si="153"/>
        <v/>
      </c>
    </row>
    <row r="9785" spans="5:8" x14ac:dyDescent="0.25">
      <c r="E9785" s="7"/>
      <c r="F9785" s="7"/>
      <c r="G9785" s="11" t="str">
        <f>IFERROR(VLOOKUP($D9785,'Informations sur les produits'!$A$3:$G$5001,7,FALSE),"")</f>
        <v/>
      </c>
      <c r="H9785" s="11" t="str">
        <f t="shared" si="153"/>
        <v/>
      </c>
    </row>
    <row r="9786" spans="5:8" x14ac:dyDescent="0.25">
      <c r="E9786" s="7"/>
      <c r="F9786" s="7"/>
      <c r="G9786" s="11" t="str">
        <f>IFERROR(VLOOKUP($D9786,'Informations sur les produits'!$A$3:$G$5001,7,FALSE),"")</f>
        <v/>
      </c>
      <c r="H9786" s="11" t="str">
        <f t="shared" si="153"/>
        <v/>
      </c>
    </row>
    <row r="9787" spans="5:8" x14ac:dyDescent="0.25">
      <c r="E9787" s="7"/>
      <c r="F9787" s="7"/>
      <c r="G9787" s="11" t="str">
        <f>IFERROR(VLOOKUP($D9787,'Informations sur les produits'!$A$3:$G$5001,7,FALSE),"")</f>
        <v/>
      </c>
      <c r="H9787" s="11" t="str">
        <f t="shared" si="153"/>
        <v/>
      </c>
    </row>
    <row r="9788" spans="5:8" x14ac:dyDescent="0.25">
      <c r="E9788" s="7"/>
      <c r="F9788" s="7"/>
      <c r="G9788" s="11" t="str">
        <f>IFERROR(VLOOKUP($D9788,'Informations sur les produits'!$A$3:$G$5001,7,FALSE),"")</f>
        <v/>
      </c>
      <c r="H9788" s="11" t="str">
        <f t="shared" si="153"/>
        <v/>
      </c>
    </row>
    <row r="9789" spans="5:8" x14ac:dyDescent="0.25">
      <c r="E9789" s="7"/>
      <c r="F9789" s="7"/>
      <c r="G9789" s="11" t="str">
        <f>IFERROR(VLOOKUP($D9789,'Informations sur les produits'!$A$3:$G$5001,7,FALSE),"")</f>
        <v/>
      </c>
      <c r="H9789" s="11" t="str">
        <f t="shared" si="153"/>
        <v/>
      </c>
    </row>
    <row r="9790" spans="5:8" x14ac:dyDescent="0.25">
      <c r="E9790" s="7"/>
      <c r="F9790" s="7"/>
      <c r="G9790" s="11" t="str">
        <f>IFERROR(VLOOKUP($D9790,'Informations sur les produits'!$A$3:$G$5001,7,FALSE),"")</f>
        <v/>
      </c>
      <c r="H9790" s="11" t="str">
        <f t="shared" si="153"/>
        <v/>
      </c>
    </row>
    <row r="9791" spans="5:8" x14ac:dyDescent="0.25">
      <c r="E9791" s="7"/>
      <c r="F9791" s="7"/>
      <c r="G9791" s="11" t="str">
        <f>IFERROR(VLOOKUP($D9791,'Informations sur les produits'!$A$3:$G$5001,7,FALSE),"")</f>
        <v/>
      </c>
      <c r="H9791" s="11" t="str">
        <f t="shared" si="153"/>
        <v/>
      </c>
    </row>
    <row r="9792" spans="5:8" x14ac:dyDescent="0.25">
      <c r="E9792" s="7"/>
      <c r="F9792" s="7"/>
      <c r="G9792" s="11" t="str">
        <f>IFERROR(VLOOKUP($D9792,'Informations sur les produits'!$A$3:$G$5001,7,FALSE),"")</f>
        <v/>
      </c>
      <c r="H9792" s="11" t="str">
        <f t="shared" si="153"/>
        <v/>
      </c>
    </row>
    <row r="9793" spans="5:8" x14ac:dyDescent="0.25">
      <c r="E9793" s="7"/>
      <c r="F9793" s="7"/>
      <c r="G9793" s="11" t="str">
        <f>IFERROR(VLOOKUP($D9793,'Informations sur les produits'!$A$3:$G$5001,7,FALSE),"")</f>
        <v/>
      </c>
      <c r="H9793" s="11" t="str">
        <f t="shared" si="153"/>
        <v/>
      </c>
    </row>
    <row r="9794" spans="5:8" x14ac:dyDescent="0.25">
      <c r="E9794" s="7"/>
      <c r="F9794" s="7"/>
      <c r="G9794" s="11" t="str">
        <f>IFERROR(VLOOKUP($D9794,'Informations sur les produits'!$A$3:$G$5001,7,FALSE),"")</f>
        <v/>
      </c>
      <c r="H9794" s="11" t="str">
        <f t="shared" si="153"/>
        <v/>
      </c>
    </row>
    <row r="9795" spans="5:8" x14ac:dyDescent="0.25">
      <c r="E9795" s="7"/>
      <c r="F9795" s="7"/>
      <c r="G9795" s="11" t="str">
        <f>IFERROR(VLOOKUP($D9795,'Informations sur les produits'!$A$3:$G$5001,7,FALSE),"")</f>
        <v/>
      </c>
      <c r="H9795" s="11" t="str">
        <f t="shared" si="153"/>
        <v/>
      </c>
    </row>
    <row r="9796" spans="5:8" x14ac:dyDescent="0.25">
      <c r="E9796" s="7"/>
      <c r="F9796" s="7"/>
      <c r="G9796" s="11" t="str">
        <f>IFERROR(VLOOKUP($D9796,'Informations sur les produits'!$A$3:$G$5001,7,FALSE),"")</f>
        <v/>
      </c>
      <c r="H9796" s="11" t="str">
        <f t="shared" si="153"/>
        <v/>
      </c>
    </row>
    <row r="9797" spans="5:8" x14ac:dyDescent="0.25">
      <c r="E9797" s="7"/>
      <c r="F9797" s="7"/>
      <c r="G9797" s="11" t="str">
        <f>IFERROR(VLOOKUP($D9797,'Informations sur les produits'!$A$3:$G$5001,7,FALSE),"")</f>
        <v/>
      </c>
      <c r="H9797" s="11" t="str">
        <f t="shared" si="153"/>
        <v/>
      </c>
    </row>
    <row r="9798" spans="5:8" x14ac:dyDescent="0.25">
      <c r="E9798" s="7"/>
      <c r="F9798" s="7"/>
      <c r="G9798" s="11" t="str">
        <f>IFERROR(VLOOKUP($D9798,'Informations sur les produits'!$A$3:$G$5001,7,FALSE),"")</f>
        <v/>
      </c>
      <c r="H9798" s="11" t="str">
        <f t="shared" si="153"/>
        <v/>
      </c>
    </row>
    <row r="9799" spans="5:8" x14ac:dyDescent="0.25">
      <c r="E9799" s="7"/>
      <c r="F9799" s="7"/>
      <c r="G9799" s="11" t="str">
        <f>IFERROR(VLOOKUP($D9799,'Informations sur les produits'!$A$3:$G$5001,7,FALSE),"")</f>
        <v/>
      </c>
      <c r="H9799" s="11" t="str">
        <f t="shared" si="153"/>
        <v/>
      </c>
    </row>
    <row r="9800" spans="5:8" x14ac:dyDescent="0.25">
      <c r="E9800" s="7"/>
      <c r="F9800" s="7"/>
      <c r="G9800" s="11" t="str">
        <f>IFERROR(VLOOKUP($D9800,'Informations sur les produits'!$A$3:$G$5001,7,FALSE),"")</f>
        <v/>
      </c>
      <c r="H9800" s="11" t="str">
        <f t="shared" si="153"/>
        <v/>
      </c>
    </row>
    <row r="9801" spans="5:8" x14ac:dyDescent="0.25">
      <c r="E9801" s="7"/>
      <c r="F9801" s="7"/>
      <c r="G9801" s="11" t="str">
        <f>IFERROR(VLOOKUP($D9801,'Informations sur les produits'!$A$3:$G$5001,7,FALSE),"")</f>
        <v/>
      </c>
      <c r="H9801" s="11" t="str">
        <f t="shared" si="153"/>
        <v/>
      </c>
    </row>
    <row r="9802" spans="5:8" x14ac:dyDescent="0.25">
      <c r="E9802" s="7"/>
      <c r="F9802" s="7"/>
      <c r="G9802" s="11" t="str">
        <f>IFERROR(VLOOKUP($D9802,'Informations sur les produits'!$A$3:$G$5001,7,FALSE),"")</f>
        <v/>
      </c>
      <c r="H9802" s="11" t="str">
        <f t="shared" si="153"/>
        <v/>
      </c>
    </row>
    <row r="9803" spans="5:8" x14ac:dyDescent="0.25">
      <c r="E9803" s="7"/>
      <c r="F9803" s="7"/>
      <c r="G9803" s="11" t="str">
        <f>IFERROR(VLOOKUP($D9803,'Informations sur les produits'!$A$3:$G$5001,7,FALSE),"")</f>
        <v/>
      </c>
      <c r="H9803" s="11" t="str">
        <f t="shared" si="153"/>
        <v/>
      </c>
    </row>
    <row r="9804" spans="5:8" x14ac:dyDescent="0.25">
      <c r="E9804" s="7"/>
      <c r="F9804" s="7"/>
      <c r="G9804" s="11" t="str">
        <f>IFERROR(VLOOKUP($D9804,'Informations sur les produits'!$A$3:$G$5001,7,FALSE),"")</f>
        <v/>
      </c>
      <c r="H9804" s="11" t="str">
        <f t="shared" si="153"/>
        <v/>
      </c>
    </row>
    <row r="9805" spans="5:8" x14ac:dyDescent="0.25">
      <c r="E9805" s="7"/>
      <c r="F9805" s="7"/>
      <c r="G9805" s="11" t="str">
        <f>IFERROR(VLOOKUP($D9805,'Informations sur les produits'!$A$3:$G$5001,7,FALSE),"")</f>
        <v/>
      </c>
      <c r="H9805" s="11" t="str">
        <f t="shared" si="153"/>
        <v/>
      </c>
    </row>
    <row r="9806" spans="5:8" x14ac:dyDescent="0.25">
      <c r="E9806" s="7"/>
      <c r="F9806" s="7"/>
      <c r="G9806" s="11" t="str">
        <f>IFERROR(VLOOKUP($D9806,'Informations sur les produits'!$A$3:$G$5001,7,FALSE),"")</f>
        <v/>
      </c>
      <c r="H9806" s="11" t="str">
        <f t="shared" si="153"/>
        <v/>
      </c>
    </row>
    <row r="9807" spans="5:8" x14ac:dyDescent="0.25">
      <c r="E9807" s="7"/>
      <c r="F9807" s="7"/>
      <c r="G9807" s="11" t="str">
        <f>IFERROR(VLOOKUP($D9807,'Informations sur les produits'!$A$3:$G$5001,7,FALSE),"")</f>
        <v/>
      </c>
      <c r="H9807" s="11" t="str">
        <f t="shared" si="153"/>
        <v/>
      </c>
    </row>
    <row r="9808" spans="5:8" x14ac:dyDescent="0.25">
      <c r="E9808" s="7"/>
      <c r="F9808" s="7"/>
      <c r="G9808" s="11" t="str">
        <f>IFERROR(VLOOKUP($D9808,'Informations sur les produits'!$A$3:$G$5001,7,FALSE),"")</f>
        <v/>
      </c>
      <c r="H9808" s="11" t="str">
        <f t="shared" si="153"/>
        <v/>
      </c>
    </row>
    <row r="9809" spans="5:8" x14ac:dyDescent="0.25">
      <c r="E9809" s="7"/>
      <c r="F9809" s="7"/>
      <c r="G9809" s="11" t="str">
        <f>IFERROR(VLOOKUP($D9809,'Informations sur les produits'!$A$3:$G$5001,7,FALSE),"")</f>
        <v/>
      </c>
      <c r="H9809" s="11" t="str">
        <f t="shared" si="153"/>
        <v/>
      </c>
    </row>
    <row r="9810" spans="5:8" x14ac:dyDescent="0.25">
      <c r="E9810" s="7"/>
      <c r="F9810" s="7"/>
      <c r="G9810" s="11" t="str">
        <f>IFERROR(VLOOKUP($D9810,'Informations sur les produits'!$A$3:$G$5001,7,FALSE),"")</f>
        <v/>
      </c>
      <c r="H9810" s="11" t="str">
        <f t="shared" si="153"/>
        <v/>
      </c>
    </row>
    <row r="9811" spans="5:8" x14ac:dyDescent="0.25">
      <c r="E9811" s="7"/>
      <c r="F9811" s="7"/>
      <c r="G9811" s="11" t="str">
        <f>IFERROR(VLOOKUP($D9811,'Informations sur les produits'!$A$3:$G$5001,7,FALSE),"")</f>
        <v/>
      </c>
      <c r="H9811" s="11" t="str">
        <f t="shared" si="153"/>
        <v/>
      </c>
    </row>
    <row r="9812" spans="5:8" x14ac:dyDescent="0.25">
      <c r="E9812" s="7"/>
      <c r="F9812" s="7"/>
      <c r="G9812" s="11" t="str">
        <f>IFERROR(VLOOKUP($D9812,'Informations sur les produits'!$A$3:$G$5001,7,FALSE),"")</f>
        <v/>
      </c>
      <c r="H9812" s="11" t="str">
        <f t="shared" si="153"/>
        <v/>
      </c>
    </row>
    <row r="9813" spans="5:8" x14ac:dyDescent="0.25">
      <c r="E9813" s="7"/>
      <c r="F9813" s="7"/>
      <c r="G9813" s="11" t="str">
        <f>IFERROR(VLOOKUP($D9813,'Informations sur les produits'!$A$3:$G$5001,7,FALSE),"")</f>
        <v/>
      </c>
      <c r="H9813" s="11" t="str">
        <f t="shared" si="153"/>
        <v/>
      </c>
    </row>
    <row r="9814" spans="5:8" x14ac:dyDescent="0.25">
      <c r="E9814" s="7"/>
      <c r="F9814" s="7"/>
      <c r="G9814" s="11" t="str">
        <f>IFERROR(VLOOKUP($D9814,'Informations sur les produits'!$A$3:$G$5001,7,FALSE),"")</f>
        <v/>
      </c>
      <c r="H9814" s="11" t="str">
        <f t="shared" si="153"/>
        <v/>
      </c>
    </row>
    <row r="9815" spans="5:8" x14ac:dyDescent="0.25">
      <c r="E9815" s="7"/>
      <c r="F9815" s="7"/>
      <c r="G9815" s="11" t="str">
        <f>IFERROR(VLOOKUP($D9815,'Informations sur les produits'!$A$3:$G$5001,7,FALSE),"")</f>
        <v/>
      </c>
      <c r="H9815" s="11" t="str">
        <f t="shared" si="153"/>
        <v/>
      </c>
    </row>
    <row r="9816" spans="5:8" x14ac:dyDescent="0.25">
      <c r="E9816" s="7"/>
      <c r="F9816" s="7"/>
      <c r="G9816" s="11" t="str">
        <f>IFERROR(VLOOKUP($D9816,'Informations sur les produits'!$A$3:$G$5001,7,FALSE),"")</f>
        <v/>
      </c>
      <c r="H9816" s="11" t="str">
        <f t="shared" si="153"/>
        <v/>
      </c>
    </row>
    <row r="9817" spans="5:8" x14ac:dyDescent="0.25">
      <c r="E9817" s="7"/>
      <c r="F9817" s="7"/>
      <c r="G9817" s="11" t="str">
        <f>IFERROR(VLOOKUP($D9817,'Informations sur les produits'!$A$3:$G$5001,7,FALSE),"")</f>
        <v/>
      </c>
      <c r="H9817" s="11" t="str">
        <f t="shared" si="153"/>
        <v/>
      </c>
    </row>
    <row r="9818" spans="5:8" x14ac:dyDescent="0.25">
      <c r="E9818" s="7"/>
      <c r="F9818" s="7"/>
      <c r="G9818" s="11" t="str">
        <f>IFERROR(VLOOKUP($D9818,'Informations sur les produits'!$A$3:$G$5001,7,FALSE),"")</f>
        <v/>
      </c>
      <c r="H9818" s="11" t="str">
        <f t="shared" si="153"/>
        <v/>
      </c>
    </row>
    <row r="9819" spans="5:8" x14ac:dyDescent="0.25">
      <c r="E9819" s="7"/>
      <c r="F9819" s="7"/>
      <c r="G9819" s="11" t="str">
        <f>IFERROR(VLOOKUP($D9819,'Informations sur les produits'!$A$3:$G$5001,7,FALSE),"")</f>
        <v/>
      </c>
      <c r="H9819" s="11" t="str">
        <f t="shared" si="153"/>
        <v/>
      </c>
    </row>
    <row r="9820" spans="5:8" x14ac:dyDescent="0.25">
      <c r="E9820" s="7"/>
      <c r="F9820" s="7"/>
      <c r="G9820" s="11" t="str">
        <f>IFERROR(VLOOKUP($D9820,'Informations sur les produits'!$A$3:$G$5001,7,FALSE),"")</f>
        <v/>
      </c>
      <c r="H9820" s="11" t="str">
        <f t="shared" si="153"/>
        <v/>
      </c>
    </row>
    <row r="9821" spans="5:8" x14ac:dyDescent="0.25">
      <c r="E9821" s="7"/>
      <c r="F9821" s="7"/>
      <c r="G9821" s="11" t="str">
        <f>IFERROR(VLOOKUP($D9821,'Informations sur les produits'!$A$3:$G$5001,7,FALSE),"")</f>
        <v/>
      </c>
      <c r="H9821" s="11" t="str">
        <f t="shared" si="153"/>
        <v/>
      </c>
    </row>
    <row r="9822" spans="5:8" x14ac:dyDescent="0.25">
      <c r="E9822" s="7"/>
      <c r="F9822" s="7"/>
      <c r="G9822" s="11" t="str">
        <f>IFERROR(VLOOKUP($D9822,'Informations sur les produits'!$A$3:$G$5001,7,FALSE),"")</f>
        <v/>
      </c>
      <c r="H9822" s="11" t="str">
        <f t="shared" si="153"/>
        <v/>
      </c>
    </row>
    <row r="9823" spans="5:8" x14ac:dyDescent="0.25">
      <c r="E9823" s="7"/>
      <c r="F9823" s="7"/>
      <c r="G9823" s="11" t="str">
        <f>IFERROR(VLOOKUP($D9823,'Informations sur les produits'!$A$3:$G$5001,7,FALSE),"")</f>
        <v/>
      </c>
      <c r="H9823" s="11" t="str">
        <f t="shared" si="153"/>
        <v/>
      </c>
    </row>
    <row r="9824" spans="5:8" x14ac:dyDescent="0.25">
      <c r="E9824" s="7"/>
      <c r="F9824" s="7"/>
      <c r="G9824" s="11" t="str">
        <f>IFERROR(VLOOKUP($D9824,'Informations sur les produits'!$A$3:$G$5001,7,FALSE),"")</f>
        <v/>
      </c>
      <c r="H9824" s="11" t="str">
        <f t="shared" si="153"/>
        <v/>
      </c>
    </row>
    <row r="9825" spans="5:8" x14ac:dyDescent="0.25">
      <c r="E9825" s="7"/>
      <c r="F9825" s="7"/>
      <c r="G9825" s="11" t="str">
        <f>IFERROR(VLOOKUP($D9825,'Informations sur les produits'!$A$3:$G$5001,7,FALSE),"")</f>
        <v/>
      </c>
      <c r="H9825" s="11" t="str">
        <f t="shared" si="153"/>
        <v/>
      </c>
    </row>
    <row r="9826" spans="5:8" x14ac:dyDescent="0.25">
      <c r="E9826" s="7"/>
      <c r="F9826" s="7"/>
      <c r="G9826" s="11" t="str">
        <f>IFERROR(VLOOKUP($D9826,'Informations sur les produits'!$A$3:$G$5001,7,FALSE),"")</f>
        <v/>
      </c>
      <c r="H9826" s="11" t="str">
        <f t="shared" si="153"/>
        <v/>
      </c>
    </row>
    <row r="9827" spans="5:8" x14ac:dyDescent="0.25">
      <c r="E9827" s="7"/>
      <c r="F9827" s="7"/>
      <c r="G9827" s="11" t="str">
        <f>IFERROR(VLOOKUP($D9827,'Informations sur les produits'!$A$3:$G$5001,7,FALSE),"")</f>
        <v/>
      </c>
      <c r="H9827" s="11" t="str">
        <f t="shared" ref="H9827:H9890" si="154">IFERROR(($E9827-$F9827)*$G9827,"")</f>
        <v/>
      </c>
    </row>
    <row r="9828" spans="5:8" x14ac:dyDescent="0.25">
      <c r="E9828" s="7"/>
      <c r="F9828" s="7"/>
      <c r="G9828" s="11" t="str">
        <f>IFERROR(VLOOKUP($D9828,'Informations sur les produits'!$A$3:$G$5001,7,FALSE),"")</f>
        <v/>
      </c>
      <c r="H9828" s="11" t="str">
        <f t="shared" si="154"/>
        <v/>
      </c>
    </row>
    <row r="9829" spans="5:8" x14ac:dyDescent="0.25">
      <c r="E9829" s="7"/>
      <c r="F9829" s="7"/>
      <c r="G9829" s="11" t="str">
        <f>IFERROR(VLOOKUP($D9829,'Informations sur les produits'!$A$3:$G$5001,7,FALSE),"")</f>
        <v/>
      </c>
      <c r="H9829" s="11" t="str">
        <f t="shared" si="154"/>
        <v/>
      </c>
    </row>
    <row r="9830" spans="5:8" x14ac:dyDescent="0.25">
      <c r="E9830" s="7"/>
      <c r="F9830" s="7"/>
      <c r="G9830" s="11" t="str">
        <f>IFERROR(VLOOKUP($D9830,'Informations sur les produits'!$A$3:$G$5001,7,FALSE),"")</f>
        <v/>
      </c>
      <c r="H9830" s="11" t="str">
        <f t="shared" si="154"/>
        <v/>
      </c>
    </row>
    <row r="9831" spans="5:8" x14ac:dyDescent="0.25">
      <c r="E9831" s="7"/>
      <c r="F9831" s="7"/>
      <c r="G9831" s="11" t="str">
        <f>IFERROR(VLOOKUP($D9831,'Informations sur les produits'!$A$3:$G$5001,7,FALSE),"")</f>
        <v/>
      </c>
      <c r="H9831" s="11" t="str">
        <f t="shared" si="154"/>
        <v/>
      </c>
    </row>
    <row r="9832" spans="5:8" x14ac:dyDescent="0.25">
      <c r="E9832" s="7"/>
      <c r="F9832" s="7"/>
      <c r="G9832" s="11" t="str">
        <f>IFERROR(VLOOKUP($D9832,'Informations sur les produits'!$A$3:$G$5001,7,FALSE),"")</f>
        <v/>
      </c>
      <c r="H9832" s="11" t="str">
        <f t="shared" si="154"/>
        <v/>
      </c>
    </row>
    <row r="9833" spans="5:8" x14ac:dyDescent="0.25">
      <c r="E9833" s="7"/>
      <c r="F9833" s="7"/>
      <c r="G9833" s="11" t="str">
        <f>IFERROR(VLOOKUP($D9833,'Informations sur les produits'!$A$3:$G$5001,7,FALSE),"")</f>
        <v/>
      </c>
      <c r="H9833" s="11" t="str">
        <f t="shared" si="154"/>
        <v/>
      </c>
    </row>
    <row r="9834" spans="5:8" x14ac:dyDescent="0.25">
      <c r="E9834" s="7"/>
      <c r="F9834" s="7"/>
      <c r="G9834" s="11" t="str">
        <f>IFERROR(VLOOKUP($D9834,'Informations sur les produits'!$A$3:$G$5001,7,FALSE),"")</f>
        <v/>
      </c>
      <c r="H9834" s="11" t="str">
        <f t="shared" si="154"/>
        <v/>
      </c>
    </row>
    <row r="9835" spans="5:8" x14ac:dyDescent="0.25">
      <c r="E9835" s="7"/>
      <c r="F9835" s="7"/>
      <c r="G9835" s="11" t="str">
        <f>IFERROR(VLOOKUP($D9835,'Informations sur les produits'!$A$3:$G$5001,7,FALSE),"")</f>
        <v/>
      </c>
      <c r="H9835" s="11" t="str">
        <f t="shared" si="154"/>
        <v/>
      </c>
    </row>
    <row r="9836" spans="5:8" x14ac:dyDescent="0.25">
      <c r="E9836" s="7"/>
      <c r="F9836" s="7"/>
      <c r="G9836" s="11" t="str">
        <f>IFERROR(VLOOKUP($D9836,'Informations sur les produits'!$A$3:$G$5001,7,FALSE),"")</f>
        <v/>
      </c>
      <c r="H9836" s="11" t="str">
        <f t="shared" si="154"/>
        <v/>
      </c>
    </row>
    <row r="9837" spans="5:8" x14ac:dyDescent="0.25">
      <c r="E9837" s="7"/>
      <c r="F9837" s="7"/>
      <c r="G9837" s="11" t="str">
        <f>IFERROR(VLOOKUP($D9837,'Informations sur les produits'!$A$3:$G$5001,7,FALSE),"")</f>
        <v/>
      </c>
      <c r="H9837" s="11" t="str">
        <f t="shared" si="154"/>
        <v/>
      </c>
    </row>
    <row r="9838" spans="5:8" x14ac:dyDescent="0.25">
      <c r="E9838" s="7"/>
      <c r="F9838" s="7"/>
      <c r="G9838" s="11" t="str">
        <f>IFERROR(VLOOKUP($D9838,'Informations sur les produits'!$A$3:$G$5001,7,FALSE),"")</f>
        <v/>
      </c>
      <c r="H9838" s="11" t="str">
        <f t="shared" si="154"/>
        <v/>
      </c>
    </row>
    <row r="9839" spans="5:8" x14ac:dyDescent="0.25">
      <c r="E9839" s="7"/>
      <c r="F9839" s="7"/>
      <c r="G9839" s="11" t="str">
        <f>IFERROR(VLOOKUP($D9839,'Informations sur les produits'!$A$3:$G$5001,7,FALSE),"")</f>
        <v/>
      </c>
      <c r="H9839" s="11" t="str">
        <f t="shared" si="154"/>
        <v/>
      </c>
    </row>
    <row r="9840" spans="5:8" x14ac:dyDescent="0.25">
      <c r="E9840" s="7"/>
      <c r="F9840" s="7"/>
      <c r="G9840" s="11" t="str">
        <f>IFERROR(VLOOKUP($D9840,'Informations sur les produits'!$A$3:$G$5001,7,FALSE),"")</f>
        <v/>
      </c>
      <c r="H9840" s="11" t="str">
        <f t="shared" si="154"/>
        <v/>
      </c>
    </row>
    <row r="9841" spans="5:8" x14ac:dyDescent="0.25">
      <c r="E9841" s="7"/>
      <c r="F9841" s="7"/>
      <c r="G9841" s="11" t="str">
        <f>IFERROR(VLOOKUP($D9841,'Informations sur les produits'!$A$3:$G$5001,7,FALSE),"")</f>
        <v/>
      </c>
      <c r="H9841" s="11" t="str">
        <f t="shared" si="154"/>
        <v/>
      </c>
    </row>
    <row r="9842" spans="5:8" x14ac:dyDescent="0.25">
      <c r="E9842" s="7"/>
      <c r="F9842" s="7"/>
      <c r="G9842" s="11" t="str">
        <f>IFERROR(VLOOKUP($D9842,'Informations sur les produits'!$A$3:$G$5001,7,FALSE),"")</f>
        <v/>
      </c>
      <c r="H9842" s="11" t="str">
        <f t="shared" si="154"/>
        <v/>
      </c>
    </row>
    <row r="9843" spans="5:8" x14ac:dyDescent="0.25">
      <c r="E9843" s="7"/>
      <c r="F9843" s="7"/>
      <c r="G9843" s="11" t="str">
        <f>IFERROR(VLOOKUP($D9843,'Informations sur les produits'!$A$3:$G$5001,7,FALSE),"")</f>
        <v/>
      </c>
      <c r="H9843" s="11" t="str">
        <f t="shared" si="154"/>
        <v/>
      </c>
    </row>
    <row r="9844" spans="5:8" x14ac:dyDescent="0.25">
      <c r="E9844" s="7"/>
      <c r="F9844" s="7"/>
      <c r="G9844" s="11" t="str">
        <f>IFERROR(VLOOKUP($D9844,'Informations sur les produits'!$A$3:$G$5001,7,FALSE),"")</f>
        <v/>
      </c>
      <c r="H9844" s="11" t="str">
        <f t="shared" si="154"/>
        <v/>
      </c>
    </row>
    <row r="9845" spans="5:8" x14ac:dyDescent="0.25">
      <c r="E9845" s="7"/>
      <c r="F9845" s="7"/>
      <c r="G9845" s="11" t="str">
        <f>IFERROR(VLOOKUP($D9845,'Informations sur les produits'!$A$3:$G$5001,7,FALSE),"")</f>
        <v/>
      </c>
      <c r="H9845" s="11" t="str">
        <f t="shared" si="154"/>
        <v/>
      </c>
    </row>
    <row r="9846" spans="5:8" x14ac:dyDescent="0.25">
      <c r="E9846" s="7"/>
      <c r="F9846" s="7"/>
      <c r="G9846" s="11" t="str">
        <f>IFERROR(VLOOKUP($D9846,'Informations sur les produits'!$A$3:$G$5001,7,FALSE),"")</f>
        <v/>
      </c>
      <c r="H9846" s="11" t="str">
        <f t="shared" si="154"/>
        <v/>
      </c>
    </row>
    <row r="9847" spans="5:8" x14ac:dyDescent="0.25">
      <c r="E9847" s="7"/>
      <c r="F9847" s="7"/>
      <c r="G9847" s="11" t="str">
        <f>IFERROR(VLOOKUP($D9847,'Informations sur les produits'!$A$3:$G$5001,7,FALSE),"")</f>
        <v/>
      </c>
      <c r="H9847" s="11" t="str">
        <f t="shared" si="154"/>
        <v/>
      </c>
    </row>
    <row r="9848" spans="5:8" x14ac:dyDescent="0.25">
      <c r="E9848" s="7"/>
      <c r="F9848" s="7"/>
      <c r="G9848" s="11" t="str">
        <f>IFERROR(VLOOKUP($D9848,'Informations sur les produits'!$A$3:$G$5001,7,FALSE),"")</f>
        <v/>
      </c>
      <c r="H9848" s="11" t="str">
        <f t="shared" si="154"/>
        <v/>
      </c>
    </row>
    <row r="9849" spans="5:8" x14ac:dyDescent="0.25">
      <c r="E9849" s="7"/>
      <c r="F9849" s="7"/>
      <c r="G9849" s="11" t="str">
        <f>IFERROR(VLOOKUP($D9849,'Informations sur les produits'!$A$3:$G$5001,7,FALSE),"")</f>
        <v/>
      </c>
      <c r="H9849" s="11" t="str">
        <f t="shared" si="154"/>
        <v/>
      </c>
    </row>
    <row r="9850" spans="5:8" x14ac:dyDescent="0.25">
      <c r="E9850" s="7"/>
      <c r="F9850" s="7"/>
      <c r="G9850" s="11" t="str">
        <f>IFERROR(VLOOKUP($D9850,'Informations sur les produits'!$A$3:$G$5001,7,FALSE),"")</f>
        <v/>
      </c>
      <c r="H9850" s="11" t="str">
        <f t="shared" si="154"/>
        <v/>
      </c>
    </row>
    <row r="9851" spans="5:8" x14ac:dyDescent="0.25">
      <c r="E9851" s="7"/>
      <c r="F9851" s="7"/>
      <c r="G9851" s="11" t="str">
        <f>IFERROR(VLOOKUP($D9851,'Informations sur les produits'!$A$3:$G$5001,7,FALSE),"")</f>
        <v/>
      </c>
      <c r="H9851" s="11" t="str">
        <f t="shared" si="154"/>
        <v/>
      </c>
    </row>
    <row r="9852" spans="5:8" x14ac:dyDescent="0.25">
      <c r="E9852" s="7"/>
      <c r="F9852" s="7"/>
      <c r="G9852" s="11" t="str">
        <f>IFERROR(VLOOKUP($D9852,'Informations sur les produits'!$A$3:$G$5001,7,FALSE),"")</f>
        <v/>
      </c>
      <c r="H9852" s="11" t="str">
        <f t="shared" si="154"/>
        <v/>
      </c>
    </row>
    <row r="9853" spans="5:8" x14ac:dyDescent="0.25">
      <c r="E9853" s="7"/>
      <c r="F9853" s="7"/>
      <c r="G9853" s="11" t="str">
        <f>IFERROR(VLOOKUP($D9853,'Informations sur les produits'!$A$3:$G$5001,7,FALSE),"")</f>
        <v/>
      </c>
      <c r="H9853" s="11" t="str">
        <f t="shared" si="154"/>
        <v/>
      </c>
    </row>
    <row r="9854" spans="5:8" x14ac:dyDescent="0.25">
      <c r="E9854" s="7"/>
      <c r="F9854" s="7"/>
      <c r="G9854" s="11" t="str">
        <f>IFERROR(VLOOKUP($D9854,'Informations sur les produits'!$A$3:$G$5001,7,FALSE),"")</f>
        <v/>
      </c>
      <c r="H9854" s="11" t="str">
        <f t="shared" si="154"/>
        <v/>
      </c>
    </row>
    <row r="9855" spans="5:8" x14ac:dyDescent="0.25">
      <c r="E9855" s="7"/>
      <c r="F9855" s="7"/>
      <c r="G9855" s="11" t="str">
        <f>IFERROR(VLOOKUP($D9855,'Informations sur les produits'!$A$3:$G$5001,7,FALSE),"")</f>
        <v/>
      </c>
      <c r="H9855" s="11" t="str">
        <f t="shared" si="154"/>
        <v/>
      </c>
    </row>
    <row r="9856" spans="5:8" x14ac:dyDescent="0.25">
      <c r="E9856" s="7"/>
      <c r="F9856" s="7"/>
      <c r="G9856" s="11" t="str">
        <f>IFERROR(VLOOKUP($D9856,'Informations sur les produits'!$A$3:$G$5001,7,FALSE),"")</f>
        <v/>
      </c>
      <c r="H9856" s="11" t="str">
        <f t="shared" si="154"/>
        <v/>
      </c>
    </row>
    <row r="9857" spans="5:8" x14ac:dyDescent="0.25">
      <c r="E9857" s="7"/>
      <c r="F9857" s="7"/>
      <c r="G9857" s="11" t="str">
        <f>IFERROR(VLOOKUP($D9857,'Informations sur les produits'!$A$3:$G$5001,7,FALSE),"")</f>
        <v/>
      </c>
      <c r="H9857" s="11" t="str">
        <f t="shared" si="154"/>
        <v/>
      </c>
    </row>
    <row r="9858" spans="5:8" x14ac:dyDescent="0.25">
      <c r="E9858" s="7"/>
      <c r="F9858" s="7"/>
      <c r="G9858" s="11" t="str">
        <f>IFERROR(VLOOKUP($D9858,'Informations sur les produits'!$A$3:$G$5001,7,FALSE),"")</f>
        <v/>
      </c>
      <c r="H9858" s="11" t="str">
        <f t="shared" si="154"/>
        <v/>
      </c>
    </row>
    <row r="9859" spans="5:8" x14ac:dyDescent="0.25">
      <c r="E9859" s="7"/>
      <c r="F9859" s="7"/>
      <c r="G9859" s="11" t="str">
        <f>IFERROR(VLOOKUP($D9859,'Informations sur les produits'!$A$3:$G$5001,7,FALSE),"")</f>
        <v/>
      </c>
      <c r="H9859" s="11" t="str">
        <f t="shared" si="154"/>
        <v/>
      </c>
    </row>
    <row r="9860" spans="5:8" x14ac:dyDescent="0.25">
      <c r="E9860" s="7"/>
      <c r="F9860" s="7"/>
      <c r="G9860" s="11" t="str">
        <f>IFERROR(VLOOKUP($D9860,'Informations sur les produits'!$A$3:$G$5001,7,FALSE),"")</f>
        <v/>
      </c>
      <c r="H9860" s="11" t="str">
        <f t="shared" si="154"/>
        <v/>
      </c>
    </row>
    <row r="9861" spans="5:8" x14ac:dyDescent="0.25">
      <c r="E9861" s="7"/>
      <c r="F9861" s="7"/>
      <c r="G9861" s="11" t="str">
        <f>IFERROR(VLOOKUP($D9861,'Informations sur les produits'!$A$3:$G$5001,7,FALSE),"")</f>
        <v/>
      </c>
      <c r="H9861" s="11" t="str">
        <f t="shared" si="154"/>
        <v/>
      </c>
    </row>
    <row r="9862" spans="5:8" x14ac:dyDescent="0.25">
      <c r="E9862" s="7"/>
      <c r="F9862" s="7"/>
      <c r="G9862" s="11" t="str">
        <f>IFERROR(VLOOKUP($D9862,'Informations sur les produits'!$A$3:$G$5001,7,FALSE),"")</f>
        <v/>
      </c>
      <c r="H9862" s="11" t="str">
        <f t="shared" si="154"/>
        <v/>
      </c>
    </row>
    <row r="9863" spans="5:8" x14ac:dyDescent="0.25">
      <c r="E9863" s="7"/>
      <c r="F9863" s="7"/>
      <c r="G9863" s="11" t="str">
        <f>IFERROR(VLOOKUP($D9863,'Informations sur les produits'!$A$3:$G$5001,7,FALSE),"")</f>
        <v/>
      </c>
      <c r="H9863" s="11" t="str">
        <f t="shared" si="154"/>
        <v/>
      </c>
    </row>
    <row r="9864" spans="5:8" x14ac:dyDescent="0.25">
      <c r="E9864" s="7"/>
      <c r="F9864" s="7"/>
      <c r="G9864" s="11" t="str">
        <f>IFERROR(VLOOKUP($D9864,'Informations sur les produits'!$A$3:$G$5001,7,FALSE),"")</f>
        <v/>
      </c>
      <c r="H9864" s="11" t="str">
        <f t="shared" si="154"/>
        <v/>
      </c>
    </row>
    <row r="9865" spans="5:8" x14ac:dyDescent="0.25">
      <c r="E9865" s="7"/>
      <c r="F9865" s="7"/>
      <c r="G9865" s="11" t="str">
        <f>IFERROR(VLOOKUP($D9865,'Informations sur les produits'!$A$3:$G$5001,7,FALSE),"")</f>
        <v/>
      </c>
      <c r="H9865" s="11" t="str">
        <f t="shared" si="154"/>
        <v/>
      </c>
    </row>
    <row r="9866" spans="5:8" x14ac:dyDescent="0.25">
      <c r="E9866" s="7"/>
      <c r="F9866" s="7"/>
      <c r="G9866" s="11" t="str">
        <f>IFERROR(VLOOKUP($D9866,'Informations sur les produits'!$A$3:$G$5001,7,FALSE),"")</f>
        <v/>
      </c>
      <c r="H9866" s="11" t="str">
        <f t="shared" si="154"/>
        <v/>
      </c>
    </row>
    <row r="9867" spans="5:8" x14ac:dyDescent="0.25">
      <c r="E9867" s="7"/>
      <c r="F9867" s="7"/>
      <c r="G9867" s="11" t="str">
        <f>IFERROR(VLOOKUP($D9867,'Informations sur les produits'!$A$3:$G$5001,7,FALSE),"")</f>
        <v/>
      </c>
      <c r="H9867" s="11" t="str">
        <f t="shared" si="154"/>
        <v/>
      </c>
    </row>
    <row r="9868" spans="5:8" x14ac:dyDescent="0.25">
      <c r="E9868" s="7"/>
      <c r="F9868" s="7"/>
      <c r="G9868" s="11" t="str">
        <f>IFERROR(VLOOKUP($D9868,'Informations sur les produits'!$A$3:$G$5001,7,FALSE),"")</f>
        <v/>
      </c>
      <c r="H9868" s="11" t="str">
        <f t="shared" si="154"/>
        <v/>
      </c>
    </row>
    <row r="9869" spans="5:8" x14ac:dyDescent="0.25">
      <c r="E9869" s="7"/>
      <c r="F9869" s="7"/>
      <c r="G9869" s="11" t="str">
        <f>IFERROR(VLOOKUP($D9869,'Informations sur les produits'!$A$3:$G$5001,7,FALSE),"")</f>
        <v/>
      </c>
      <c r="H9869" s="11" t="str">
        <f t="shared" si="154"/>
        <v/>
      </c>
    </row>
    <row r="9870" spans="5:8" x14ac:dyDescent="0.25">
      <c r="E9870" s="7"/>
      <c r="F9870" s="7"/>
      <c r="G9870" s="11" t="str">
        <f>IFERROR(VLOOKUP($D9870,'Informations sur les produits'!$A$3:$G$5001,7,FALSE),"")</f>
        <v/>
      </c>
      <c r="H9870" s="11" t="str">
        <f t="shared" si="154"/>
        <v/>
      </c>
    </row>
    <row r="9871" spans="5:8" x14ac:dyDescent="0.25">
      <c r="E9871" s="7"/>
      <c r="F9871" s="7"/>
      <c r="G9871" s="11" t="str">
        <f>IFERROR(VLOOKUP($D9871,'Informations sur les produits'!$A$3:$G$5001,7,FALSE),"")</f>
        <v/>
      </c>
      <c r="H9871" s="11" t="str">
        <f t="shared" si="154"/>
        <v/>
      </c>
    </row>
    <row r="9872" spans="5:8" x14ac:dyDescent="0.25">
      <c r="E9872" s="7"/>
      <c r="F9872" s="7"/>
      <c r="G9872" s="11" t="str">
        <f>IFERROR(VLOOKUP($D9872,'Informations sur les produits'!$A$3:$G$5001,7,FALSE),"")</f>
        <v/>
      </c>
      <c r="H9872" s="11" t="str">
        <f t="shared" si="154"/>
        <v/>
      </c>
    </row>
    <row r="9873" spans="5:8" x14ac:dyDescent="0.25">
      <c r="E9873" s="7"/>
      <c r="F9873" s="7"/>
      <c r="G9873" s="11" t="str">
        <f>IFERROR(VLOOKUP($D9873,'Informations sur les produits'!$A$3:$G$5001,7,FALSE),"")</f>
        <v/>
      </c>
      <c r="H9873" s="11" t="str">
        <f t="shared" si="154"/>
        <v/>
      </c>
    </row>
    <row r="9874" spans="5:8" x14ac:dyDescent="0.25">
      <c r="E9874" s="7"/>
      <c r="F9874" s="7"/>
      <c r="G9874" s="11" t="str">
        <f>IFERROR(VLOOKUP($D9874,'Informations sur les produits'!$A$3:$G$5001,7,FALSE),"")</f>
        <v/>
      </c>
      <c r="H9874" s="11" t="str">
        <f t="shared" si="154"/>
        <v/>
      </c>
    </row>
    <row r="9875" spans="5:8" x14ac:dyDescent="0.25">
      <c r="E9875" s="7"/>
      <c r="F9875" s="7"/>
      <c r="G9875" s="11" t="str">
        <f>IFERROR(VLOOKUP($D9875,'Informations sur les produits'!$A$3:$G$5001,7,FALSE),"")</f>
        <v/>
      </c>
      <c r="H9875" s="11" t="str">
        <f t="shared" si="154"/>
        <v/>
      </c>
    </row>
    <row r="9876" spans="5:8" x14ac:dyDescent="0.25">
      <c r="E9876" s="7"/>
      <c r="F9876" s="7"/>
      <c r="G9876" s="11" t="str">
        <f>IFERROR(VLOOKUP($D9876,'Informations sur les produits'!$A$3:$G$5001,7,FALSE),"")</f>
        <v/>
      </c>
      <c r="H9876" s="11" t="str">
        <f t="shared" si="154"/>
        <v/>
      </c>
    </row>
    <row r="9877" spans="5:8" x14ac:dyDescent="0.25">
      <c r="E9877" s="7"/>
      <c r="F9877" s="7"/>
      <c r="G9877" s="11" t="str">
        <f>IFERROR(VLOOKUP($D9877,'Informations sur les produits'!$A$3:$G$5001,7,FALSE),"")</f>
        <v/>
      </c>
      <c r="H9877" s="11" t="str">
        <f t="shared" si="154"/>
        <v/>
      </c>
    </row>
    <row r="9878" spans="5:8" x14ac:dyDescent="0.25">
      <c r="E9878" s="7"/>
      <c r="F9878" s="7"/>
      <c r="G9878" s="11" t="str">
        <f>IFERROR(VLOOKUP($D9878,'Informations sur les produits'!$A$3:$G$5001,7,FALSE),"")</f>
        <v/>
      </c>
      <c r="H9878" s="11" t="str">
        <f t="shared" si="154"/>
        <v/>
      </c>
    </row>
    <row r="9879" spans="5:8" x14ac:dyDescent="0.25">
      <c r="E9879" s="7"/>
      <c r="F9879" s="7"/>
      <c r="G9879" s="11" t="str">
        <f>IFERROR(VLOOKUP($D9879,'Informations sur les produits'!$A$3:$G$5001,7,FALSE),"")</f>
        <v/>
      </c>
      <c r="H9879" s="11" t="str">
        <f t="shared" si="154"/>
        <v/>
      </c>
    </row>
    <row r="9880" spans="5:8" x14ac:dyDescent="0.25">
      <c r="E9880" s="7"/>
      <c r="F9880" s="7"/>
      <c r="G9880" s="11" t="str">
        <f>IFERROR(VLOOKUP($D9880,'Informations sur les produits'!$A$3:$G$5001,7,FALSE),"")</f>
        <v/>
      </c>
      <c r="H9880" s="11" t="str">
        <f t="shared" si="154"/>
        <v/>
      </c>
    </row>
    <row r="9881" spans="5:8" x14ac:dyDescent="0.25">
      <c r="E9881" s="7"/>
      <c r="F9881" s="7"/>
      <c r="G9881" s="11" t="str">
        <f>IFERROR(VLOOKUP($D9881,'Informations sur les produits'!$A$3:$G$5001,7,FALSE),"")</f>
        <v/>
      </c>
      <c r="H9881" s="11" t="str">
        <f t="shared" si="154"/>
        <v/>
      </c>
    </row>
    <row r="9882" spans="5:8" x14ac:dyDescent="0.25">
      <c r="E9882" s="7"/>
      <c r="F9882" s="7"/>
      <c r="G9882" s="11" t="str">
        <f>IFERROR(VLOOKUP($D9882,'Informations sur les produits'!$A$3:$G$5001,7,FALSE),"")</f>
        <v/>
      </c>
      <c r="H9882" s="11" t="str">
        <f t="shared" si="154"/>
        <v/>
      </c>
    </row>
    <row r="9883" spans="5:8" x14ac:dyDescent="0.25">
      <c r="E9883" s="7"/>
      <c r="F9883" s="7"/>
      <c r="G9883" s="11" t="str">
        <f>IFERROR(VLOOKUP($D9883,'Informations sur les produits'!$A$3:$G$5001,7,FALSE),"")</f>
        <v/>
      </c>
      <c r="H9883" s="11" t="str">
        <f t="shared" si="154"/>
        <v/>
      </c>
    </row>
    <row r="9884" spans="5:8" x14ac:dyDescent="0.25">
      <c r="E9884" s="7"/>
      <c r="F9884" s="7"/>
      <c r="G9884" s="11" t="str">
        <f>IFERROR(VLOOKUP($D9884,'Informations sur les produits'!$A$3:$G$5001,7,FALSE),"")</f>
        <v/>
      </c>
      <c r="H9884" s="11" t="str">
        <f t="shared" si="154"/>
        <v/>
      </c>
    </row>
    <row r="9885" spans="5:8" x14ac:dyDescent="0.25">
      <c r="E9885" s="7"/>
      <c r="F9885" s="7"/>
      <c r="G9885" s="11" t="str">
        <f>IFERROR(VLOOKUP($D9885,'Informations sur les produits'!$A$3:$G$5001,7,FALSE),"")</f>
        <v/>
      </c>
      <c r="H9885" s="11" t="str">
        <f t="shared" si="154"/>
        <v/>
      </c>
    </row>
    <row r="9886" spans="5:8" x14ac:dyDescent="0.25">
      <c r="E9886" s="7"/>
      <c r="F9886" s="7"/>
      <c r="G9886" s="11" t="str">
        <f>IFERROR(VLOOKUP($D9886,'Informations sur les produits'!$A$3:$G$5001,7,FALSE),"")</f>
        <v/>
      </c>
      <c r="H9886" s="11" t="str">
        <f t="shared" si="154"/>
        <v/>
      </c>
    </row>
    <row r="9887" spans="5:8" x14ac:dyDescent="0.25">
      <c r="E9887" s="7"/>
      <c r="F9887" s="7"/>
      <c r="G9887" s="11" t="str">
        <f>IFERROR(VLOOKUP($D9887,'Informations sur les produits'!$A$3:$G$5001,7,FALSE),"")</f>
        <v/>
      </c>
      <c r="H9887" s="11" t="str">
        <f t="shared" si="154"/>
        <v/>
      </c>
    </row>
    <row r="9888" spans="5:8" x14ac:dyDescent="0.25">
      <c r="E9888" s="7"/>
      <c r="F9888" s="7"/>
      <c r="G9888" s="11" t="str">
        <f>IFERROR(VLOOKUP($D9888,'Informations sur les produits'!$A$3:$G$5001,7,FALSE),"")</f>
        <v/>
      </c>
      <c r="H9888" s="11" t="str">
        <f t="shared" si="154"/>
        <v/>
      </c>
    </row>
    <row r="9889" spans="5:8" x14ac:dyDescent="0.25">
      <c r="E9889" s="7"/>
      <c r="F9889" s="7"/>
      <c r="G9889" s="11" t="str">
        <f>IFERROR(VLOOKUP($D9889,'Informations sur les produits'!$A$3:$G$5001,7,FALSE),"")</f>
        <v/>
      </c>
      <c r="H9889" s="11" t="str">
        <f t="shared" si="154"/>
        <v/>
      </c>
    </row>
    <row r="9890" spans="5:8" x14ac:dyDescent="0.25">
      <c r="E9890" s="7"/>
      <c r="F9890" s="7"/>
      <c r="G9890" s="11" t="str">
        <f>IFERROR(VLOOKUP($D9890,'Informations sur les produits'!$A$3:$G$5001,7,FALSE),"")</f>
        <v/>
      </c>
      <c r="H9890" s="11" t="str">
        <f t="shared" si="154"/>
        <v/>
      </c>
    </row>
    <row r="9891" spans="5:8" x14ac:dyDescent="0.25">
      <c r="E9891" s="7"/>
      <c r="F9891" s="7"/>
      <c r="G9891" s="11" t="str">
        <f>IFERROR(VLOOKUP($D9891,'Informations sur les produits'!$A$3:$G$5001,7,FALSE),"")</f>
        <v/>
      </c>
      <c r="H9891" s="11" t="str">
        <f t="shared" ref="H9891:H9954" si="155">IFERROR(($E9891-$F9891)*$G9891,"")</f>
        <v/>
      </c>
    </row>
    <row r="9892" spans="5:8" x14ac:dyDescent="0.25">
      <c r="E9892" s="7"/>
      <c r="F9892" s="7"/>
      <c r="G9892" s="11" t="str">
        <f>IFERROR(VLOOKUP($D9892,'Informations sur les produits'!$A$3:$G$5001,7,FALSE),"")</f>
        <v/>
      </c>
      <c r="H9892" s="11" t="str">
        <f t="shared" si="155"/>
        <v/>
      </c>
    </row>
    <row r="9893" spans="5:8" x14ac:dyDescent="0.25">
      <c r="E9893" s="7"/>
      <c r="F9893" s="7"/>
      <c r="G9893" s="11" t="str">
        <f>IFERROR(VLOOKUP($D9893,'Informations sur les produits'!$A$3:$G$5001,7,FALSE),"")</f>
        <v/>
      </c>
      <c r="H9893" s="11" t="str">
        <f t="shared" si="155"/>
        <v/>
      </c>
    </row>
    <row r="9894" spans="5:8" x14ac:dyDescent="0.25">
      <c r="E9894" s="7"/>
      <c r="F9894" s="7"/>
      <c r="G9894" s="11" t="str">
        <f>IFERROR(VLOOKUP($D9894,'Informations sur les produits'!$A$3:$G$5001,7,FALSE),"")</f>
        <v/>
      </c>
      <c r="H9894" s="11" t="str">
        <f t="shared" si="155"/>
        <v/>
      </c>
    </row>
    <row r="9895" spans="5:8" x14ac:dyDescent="0.25">
      <c r="E9895" s="7"/>
      <c r="F9895" s="7"/>
      <c r="G9895" s="11" t="str">
        <f>IFERROR(VLOOKUP($D9895,'Informations sur les produits'!$A$3:$G$5001,7,FALSE),"")</f>
        <v/>
      </c>
      <c r="H9895" s="11" t="str">
        <f t="shared" si="155"/>
        <v/>
      </c>
    </row>
    <row r="9896" spans="5:8" x14ac:dyDescent="0.25">
      <c r="E9896" s="7"/>
      <c r="F9896" s="7"/>
      <c r="G9896" s="11" t="str">
        <f>IFERROR(VLOOKUP($D9896,'Informations sur les produits'!$A$3:$G$5001,7,FALSE),"")</f>
        <v/>
      </c>
      <c r="H9896" s="11" t="str">
        <f t="shared" si="155"/>
        <v/>
      </c>
    </row>
    <row r="9897" spans="5:8" x14ac:dyDescent="0.25">
      <c r="E9897" s="7"/>
      <c r="F9897" s="7"/>
      <c r="G9897" s="11" t="str">
        <f>IFERROR(VLOOKUP($D9897,'Informations sur les produits'!$A$3:$G$5001,7,FALSE),"")</f>
        <v/>
      </c>
      <c r="H9897" s="11" t="str">
        <f t="shared" si="155"/>
        <v/>
      </c>
    </row>
    <row r="9898" spans="5:8" x14ac:dyDescent="0.25">
      <c r="E9898" s="7"/>
      <c r="F9898" s="7"/>
      <c r="G9898" s="11" t="str">
        <f>IFERROR(VLOOKUP($D9898,'Informations sur les produits'!$A$3:$G$5001,7,FALSE),"")</f>
        <v/>
      </c>
      <c r="H9898" s="11" t="str">
        <f t="shared" si="155"/>
        <v/>
      </c>
    </row>
    <row r="9899" spans="5:8" x14ac:dyDescent="0.25">
      <c r="E9899" s="7"/>
      <c r="F9899" s="7"/>
      <c r="G9899" s="11" t="str">
        <f>IFERROR(VLOOKUP($D9899,'Informations sur les produits'!$A$3:$G$5001,7,FALSE),"")</f>
        <v/>
      </c>
      <c r="H9899" s="11" t="str">
        <f t="shared" si="155"/>
        <v/>
      </c>
    </row>
    <row r="9900" spans="5:8" x14ac:dyDescent="0.25">
      <c r="E9900" s="7"/>
      <c r="F9900" s="7"/>
      <c r="G9900" s="11" t="str">
        <f>IFERROR(VLOOKUP($D9900,'Informations sur les produits'!$A$3:$G$5001,7,FALSE),"")</f>
        <v/>
      </c>
      <c r="H9900" s="11" t="str">
        <f t="shared" si="155"/>
        <v/>
      </c>
    </row>
    <row r="9901" spans="5:8" x14ac:dyDescent="0.25">
      <c r="E9901" s="7"/>
      <c r="F9901" s="7"/>
      <c r="G9901" s="11" t="str">
        <f>IFERROR(VLOOKUP($D9901,'Informations sur les produits'!$A$3:$G$5001,7,FALSE),"")</f>
        <v/>
      </c>
      <c r="H9901" s="11" t="str">
        <f t="shared" si="155"/>
        <v/>
      </c>
    </row>
    <row r="9902" spans="5:8" x14ac:dyDescent="0.25">
      <c r="E9902" s="7"/>
      <c r="F9902" s="7"/>
      <c r="G9902" s="11" t="str">
        <f>IFERROR(VLOOKUP($D9902,'Informations sur les produits'!$A$3:$G$5001,7,FALSE),"")</f>
        <v/>
      </c>
      <c r="H9902" s="11" t="str">
        <f t="shared" si="155"/>
        <v/>
      </c>
    </row>
    <row r="9903" spans="5:8" x14ac:dyDescent="0.25">
      <c r="E9903" s="7"/>
      <c r="F9903" s="7"/>
      <c r="G9903" s="11" t="str">
        <f>IFERROR(VLOOKUP($D9903,'Informations sur les produits'!$A$3:$G$5001,7,FALSE),"")</f>
        <v/>
      </c>
      <c r="H9903" s="11" t="str">
        <f t="shared" si="155"/>
        <v/>
      </c>
    </row>
    <row r="9904" spans="5:8" x14ac:dyDescent="0.25">
      <c r="E9904" s="7"/>
      <c r="F9904" s="7"/>
      <c r="G9904" s="11" t="str">
        <f>IFERROR(VLOOKUP($D9904,'Informations sur les produits'!$A$3:$G$5001,7,FALSE),"")</f>
        <v/>
      </c>
      <c r="H9904" s="11" t="str">
        <f t="shared" si="155"/>
        <v/>
      </c>
    </row>
    <row r="9905" spans="5:8" x14ac:dyDescent="0.25">
      <c r="E9905" s="7"/>
      <c r="F9905" s="7"/>
      <c r="G9905" s="11" t="str">
        <f>IFERROR(VLOOKUP($D9905,'Informations sur les produits'!$A$3:$G$5001,7,FALSE),"")</f>
        <v/>
      </c>
      <c r="H9905" s="11" t="str">
        <f t="shared" si="155"/>
        <v/>
      </c>
    </row>
    <row r="9906" spans="5:8" x14ac:dyDescent="0.25">
      <c r="E9906" s="7"/>
      <c r="F9906" s="7"/>
      <c r="G9906" s="11" t="str">
        <f>IFERROR(VLOOKUP($D9906,'Informations sur les produits'!$A$3:$G$5001,7,FALSE),"")</f>
        <v/>
      </c>
      <c r="H9906" s="11" t="str">
        <f t="shared" si="155"/>
        <v/>
      </c>
    </row>
    <row r="9907" spans="5:8" x14ac:dyDescent="0.25">
      <c r="E9907" s="7"/>
      <c r="F9907" s="7"/>
      <c r="G9907" s="11" t="str">
        <f>IFERROR(VLOOKUP($D9907,'Informations sur les produits'!$A$3:$G$5001,7,FALSE),"")</f>
        <v/>
      </c>
      <c r="H9907" s="11" t="str">
        <f t="shared" si="155"/>
        <v/>
      </c>
    </row>
    <row r="9908" spans="5:8" x14ac:dyDescent="0.25">
      <c r="E9908" s="7"/>
      <c r="F9908" s="7"/>
      <c r="G9908" s="11" t="str">
        <f>IFERROR(VLOOKUP($D9908,'Informations sur les produits'!$A$3:$G$5001,7,FALSE),"")</f>
        <v/>
      </c>
      <c r="H9908" s="11" t="str">
        <f t="shared" si="155"/>
        <v/>
      </c>
    </row>
    <row r="9909" spans="5:8" x14ac:dyDescent="0.25">
      <c r="E9909" s="7"/>
      <c r="F9909" s="7"/>
      <c r="G9909" s="11" t="str">
        <f>IFERROR(VLOOKUP($D9909,'Informations sur les produits'!$A$3:$G$5001,7,FALSE),"")</f>
        <v/>
      </c>
      <c r="H9909" s="11" t="str">
        <f t="shared" si="155"/>
        <v/>
      </c>
    </row>
    <row r="9910" spans="5:8" x14ac:dyDescent="0.25">
      <c r="E9910" s="7"/>
      <c r="F9910" s="7"/>
      <c r="G9910" s="11" t="str">
        <f>IFERROR(VLOOKUP($D9910,'Informations sur les produits'!$A$3:$G$5001,7,FALSE),"")</f>
        <v/>
      </c>
      <c r="H9910" s="11" t="str">
        <f t="shared" si="155"/>
        <v/>
      </c>
    </row>
    <row r="9911" spans="5:8" x14ac:dyDescent="0.25">
      <c r="E9911" s="7"/>
      <c r="F9911" s="7"/>
      <c r="G9911" s="11" t="str">
        <f>IFERROR(VLOOKUP($D9911,'Informations sur les produits'!$A$3:$G$5001,7,FALSE),"")</f>
        <v/>
      </c>
      <c r="H9911" s="11" t="str">
        <f t="shared" si="155"/>
        <v/>
      </c>
    </row>
    <row r="9912" spans="5:8" x14ac:dyDescent="0.25">
      <c r="E9912" s="7"/>
      <c r="F9912" s="7"/>
      <c r="G9912" s="11" t="str">
        <f>IFERROR(VLOOKUP($D9912,'Informations sur les produits'!$A$3:$G$5001,7,FALSE),"")</f>
        <v/>
      </c>
      <c r="H9912" s="11" t="str">
        <f t="shared" si="155"/>
        <v/>
      </c>
    </row>
    <row r="9913" spans="5:8" x14ac:dyDescent="0.25">
      <c r="E9913" s="7"/>
      <c r="F9913" s="7"/>
      <c r="G9913" s="11" t="str">
        <f>IFERROR(VLOOKUP($D9913,'Informations sur les produits'!$A$3:$G$5001,7,FALSE),"")</f>
        <v/>
      </c>
      <c r="H9913" s="11" t="str">
        <f t="shared" si="155"/>
        <v/>
      </c>
    </row>
    <row r="9914" spans="5:8" x14ac:dyDescent="0.25">
      <c r="E9914" s="7"/>
      <c r="F9914" s="7"/>
      <c r="G9914" s="11" t="str">
        <f>IFERROR(VLOOKUP($D9914,'Informations sur les produits'!$A$3:$G$5001,7,FALSE),"")</f>
        <v/>
      </c>
      <c r="H9914" s="11" t="str">
        <f t="shared" si="155"/>
        <v/>
      </c>
    </row>
    <row r="9915" spans="5:8" x14ac:dyDescent="0.25">
      <c r="E9915" s="7"/>
      <c r="F9915" s="7"/>
      <c r="G9915" s="11" t="str">
        <f>IFERROR(VLOOKUP($D9915,'Informations sur les produits'!$A$3:$G$5001,7,FALSE),"")</f>
        <v/>
      </c>
      <c r="H9915" s="11" t="str">
        <f t="shared" si="155"/>
        <v/>
      </c>
    </row>
    <row r="9916" spans="5:8" x14ac:dyDescent="0.25">
      <c r="E9916" s="7"/>
      <c r="F9916" s="7"/>
      <c r="G9916" s="11" t="str">
        <f>IFERROR(VLOOKUP($D9916,'Informations sur les produits'!$A$3:$G$5001,7,FALSE),"")</f>
        <v/>
      </c>
      <c r="H9916" s="11" t="str">
        <f t="shared" si="155"/>
        <v/>
      </c>
    </row>
    <row r="9917" spans="5:8" x14ac:dyDescent="0.25">
      <c r="E9917" s="7"/>
      <c r="F9917" s="7"/>
      <c r="G9917" s="11" t="str">
        <f>IFERROR(VLOOKUP($D9917,'Informations sur les produits'!$A$3:$G$5001,7,FALSE),"")</f>
        <v/>
      </c>
      <c r="H9917" s="11" t="str">
        <f t="shared" si="155"/>
        <v/>
      </c>
    </row>
    <row r="9918" spans="5:8" x14ac:dyDescent="0.25">
      <c r="E9918" s="7"/>
      <c r="F9918" s="7"/>
      <c r="G9918" s="11" t="str">
        <f>IFERROR(VLOOKUP($D9918,'Informations sur les produits'!$A$3:$G$5001,7,FALSE),"")</f>
        <v/>
      </c>
      <c r="H9918" s="11" t="str">
        <f t="shared" si="155"/>
        <v/>
      </c>
    </row>
    <row r="9919" spans="5:8" x14ac:dyDescent="0.25">
      <c r="E9919" s="7"/>
      <c r="F9919" s="7"/>
      <c r="G9919" s="11" t="str">
        <f>IFERROR(VLOOKUP($D9919,'Informations sur les produits'!$A$3:$G$5001,7,FALSE),"")</f>
        <v/>
      </c>
      <c r="H9919" s="11" t="str">
        <f t="shared" si="155"/>
        <v/>
      </c>
    </row>
    <row r="9920" spans="5:8" x14ac:dyDescent="0.25">
      <c r="E9920" s="7"/>
      <c r="F9920" s="7"/>
      <c r="G9920" s="11" t="str">
        <f>IFERROR(VLOOKUP($D9920,'Informations sur les produits'!$A$3:$G$5001,7,FALSE),"")</f>
        <v/>
      </c>
      <c r="H9920" s="11" t="str">
        <f t="shared" si="155"/>
        <v/>
      </c>
    </row>
    <row r="9921" spans="5:8" x14ac:dyDescent="0.25">
      <c r="E9921" s="7"/>
      <c r="F9921" s="7"/>
      <c r="G9921" s="11" t="str">
        <f>IFERROR(VLOOKUP($D9921,'Informations sur les produits'!$A$3:$G$5001,7,FALSE),"")</f>
        <v/>
      </c>
      <c r="H9921" s="11" t="str">
        <f t="shared" si="155"/>
        <v/>
      </c>
    </row>
    <row r="9922" spans="5:8" x14ac:dyDescent="0.25">
      <c r="E9922" s="7"/>
      <c r="F9922" s="7"/>
      <c r="G9922" s="11" t="str">
        <f>IFERROR(VLOOKUP($D9922,'Informations sur les produits'!$A$3:$G$5001,7,FALSE),"")</f>
        <v/>
      </c>
      <c r="H9922" s="11" t="str">
        <f t="shared" si="155"/>
        <v/>
      </c>
    </row>
    <row r="9923" spans="5:8" x14ac:dyDescent="0.25">
      <c r="E9923" s="7"/>
      <c r="F9923" s="7"/>
      <c r="G9923" s="11" t="str">
        <f>IFERROR(VLOOKUP($D9923,'Informations sur les produits'!$A$3:$G$5001,7,FALSE),"")</f>
        <v/>
      </c>
      <c r="H9923" s="11" t="str">
        <f t="shared" si="155"/>
        <v/>
      </c>
    </row>
    <row r="9924" spans="5:8" x14ac:dyDescent="0.25">
      <c r="E9924" s="7"/>
      <c r="F9924" s="7"/>
      <c r="G9924" s="11" t="str">
        <f>IFERROR(VLOOKUP($D9924,'Informations sur les produits'!$A$3:$G$5001,7,FALSE),"")</f>
        <v/>
      </c>
      <c r="H9924" s="11" t="str">
        <f t="shared" si="155"/>
        <v/>
      </c>
    </row>
    <row r="9925" spans="5:8" x14ac:dyDescent="0.25">
      <c r="E9925" s="7"/>
      <c r="F9925" s="7"/>
      <c r="G9925" s="11" t="str">
        <f>IFERROR(VLOOKUP($D9925,'Informations sur les produits'!$A$3:$G$5001,7,FALSE),"")</f>
        <v/>
      </c>
      <c r="H9925" s="11" t="str">
        <f t="shared" si="155"/>
        <v/>
      </c>
    </row>
    <row r="9926" spans="5:8" x14ac:dyDescent="0.25">
      <c r="E9926" s="7"/>
      <c r="F9926" s="7"/>
      <c r="G9926" s="11" t="str">
        <f>IFERROR(VLOOKUP($D9926,'Informations sur les produits'!$A$3:$G$5001,7,FALSE),"")</f>
        <v/>
      </c>
      <c r="H9926" s="11" t="str">
        <f t="shared" si="155"/>
        <v/>
      </c>
    </row>
    <row r="9927" spans="5:8" x14ac:dyDescent="0.25">
      <c r="E9927" s="7"/>
      <c r="F9927" s="7"/>
      <c r="G9927" s="11" t="str">
        <f>IFERROR(VLOOKUP($D9927,'Informations sur les produits'!$A$3:$G$5001,7,FALSE),"")</f>
        <v/>
      </c>
      <c r="H9927" s="11" t="str">
        <f t="shared" si="155"/>
        <v/>
      </c>
    </row>
    <row r="9928" spans="5:8" x14ac:dyDescent="0.25">
      <c r="E9928" s="7"/>
      <c r="F9928" s="7"/>
      <c r="G9928" s="11" t="str">
        <f>IFERROR(VLOOKUP($D9928,'Informations sur les produits'!$A$3:$G$5001,7,FALSE),"")</f>
        <v/>
      </c>
      <c r="H9928" s="11" t="str">
        <f t="shared" si="155"/>
        <v/>
      </c>
    </row>
    <row r="9929" spans="5:8" x14ac:dyDescent="0.25">
      <c r="E9929" s="7"/>
      <c r="F9929" s="7"/>
      <c r="G9929" s="11" t="str">
        <f>IFERROR(VLOOKUP($D9929,'Informations sur les produits'!$A$3:$G$5001,7,FALSE),"")</f>
        <v/>
      </c>
      <c r="H9929" s="11" t="str">
        <f t="shared" si="155"/>
        <v/>
      </c>
    </row>
    <row r="9930" spans="5:8" x14ac:dyDescent="0.25">
      <c r="E9930" s="7"/>
      <c r="F9930" s="7"/>
      <c r="G9930" s="11" t="str">
        <f>IFERROR(VLOOKUP($D9930,'Informations sur les produits'!$A$3:$G$5001,7,FALSE),"")</f>
        <v/>
      </c>
      <c r="H9930" s="11" t="str">
        <f t="shared" si="155"/>
        <v/>
      </c>
    </row>
    <row r="9931" spans="5:8" x14ac:dyDescent="0.25">
      <c r="E9931" s="7"/>
      <c r="F9931" s="7"/>
      <c r="G9931" s="11" t="str">
        <f>IFERROR(VLOOKUP($D9931,'Informations sur les produits'!$A$3:$G$5001,7,FALSE),"")</f>
        <v/>
      </c>
      <c r="H9931" s="11" t="str">
        <f t="shared" si="155"/>
        <v/>
      </c>
    </row>
    <row r="9932" spans="5:8" x14ac:dyDescent="0.25">
      <c r="E9932" s="7"/>
      <c r="F9932" s="7"/>
      <c r="G9932" s="11" t="str">
        <f>IFERROR(VLOOKUP($D9932,'Informations sur les produits'!$A$3:$G$5001,7,FALSE),"")</f>
        <v/>
      </c>
      <c r="H9932" s="11" t="str">
        <f t="shared" si="155"/>
        <v/>
      </c>
    </row>
    <row r="9933" spans="5:8" x14ac:dyDescent="0.25">
      <c r="E9933" s="7"/>
      <c r="F9933" s="7"/>
      <c r="G9933" s="11" t="str">
        <f>IFERROR(VLOOKUP($D9933,'Informations sur les produits'!$A$3:$G$5001,7,FALSE),"")</f>
        <v/>
      </c>
      <c r="H9933" s="11" t="str">
        <f t="shared" si="155"/>
        <v/>
      </c>
    </row>
    <row r="9934" spans="5:8" x14ac:dyDescent="0.25">
      <c r="E9934" s="7"/>
      <c r="F9934" s="7"/>
      <c r="G9934" s="11" t="str">
        <f>IFERROR(VLOOKUP($D9934,'Informations sur les produits'!$A$3:$G$5001,7,FALSE),"")</f>
        <v/>
      </c>
      <c r="H9934" s="11" t="str">
        <f t="shared" si="155"/>
        <v/>
      </c>
    </row>
    <row r="9935" spans="5:8" x14ac:dyDescent="0.25">
      <c r="E9935" s="7"/>
      <c r="F9935" s="7"/>
      <c r="G9935" s="11" t="str">
        <f>IFERROR(VLOOKUP($D9935,'Informations sur les produits'!$A$3:$G$5001,7,FALSE),"")</f>
        <v/>
      </c>
      <c r="H9935" s="11" t="str">
        <f t="shared" si="155"/>
        <v/>
      </c>
    </row>
    <row r="9936" spans="5:8" x14ac:dyDescent="0.25">
      <c r="E9936" s="7"/>
      <c r="F9936" s="7"/>
      <c r="G9936" s="11" t="str">
        <f>IFERROR(VLOOKUP($D9936,'Informations sur les produits'!$A$3:$G$5001,7,FALSE),"")</f>
        <v/>
      </c>
      <c r="H9936" s="11" t="str">
        <f t="shared" si="155"/>
        <v/>
      </c>
    </row>
    <row r="9937" spans="5:8" x14ac:dyDescent="0.25">
      <c r="E9937" s="7"/>
      <c r="F9937" s="7"/>
      <c r="G9937" s="11" t="str">
        <f>IFERROR(VLOOKUP($D9937,'Informations sur les produits'!$A$3:$G$5001,7,FALSE),"")</f>
        <v/>
      </c>
      <c r="H9937" s="11" t="str">
        <f t="shared" si="155"/>
        <v/>
      </c>
    </row>
    <row r="9938" spans="5:8" x14ac:dyDescent="0.25">
      <c r="E9938" s="7"/>
      <c r="F9938" s="7"/>
      <c r="G9938" s="11" t="str">
        <f>IFERROR(VLOOKUP($D9938,'Informations sur les produits'!$A$3:$G$5001,7,FALSE),"")</f>
        <v/>
      </c>
      <c r="H9938" s="11" t="str">
        <f t="shared" si="155"/>
        <v/>
      </c>
    </row>
    <row r="9939" spans="5:8" x14ac:dyDescent="0.25">
      <c r="E9939" s="7"/>
      <c r="F9939" s="7"/>
      <c r="G9939" s="11" t="str">
        <f>IFERROR(VLOOKUP($D9939,'Informations sur les produits'!$A$3:$G$5001,7,FALSE),"")</f>
        <v/>
      </c>
      <c r="H9939" s="11" t="str">
        <f t="shared" si="155"/>
        <v/>
      </c>
    </row>
    <row r="9940" spans="5:8" x14ac:dyDescent="0.25">
      <c r="E9940" s="7"/>
      <c r="F9940" s="7"/>
      <c r="G9940" s="11" t="str">
        <f>IFERROR(VLOOKUP($D9940,'Informations sur les produits'!$A$3:$G$5001,7,FALSE),"")</f>
        <v/>
      </c>
      <c r="H9940" s="11" t="str">
        <f t="shared" si="155"/>
        <v/>
      </c>
    </row>
    <row r="9941" spans="5:8" x14ac:dyDescent="0.25">
      <c r="E9941" s="7"/>
      <c r="F9941" s="7"/>
      <c r="G9941" s="11" t="str">
        <f>IFERROR(VLOOKUP($D9941,'Informations sur les produits'!$A$3:$G$5001,7,FALSE),"")</f>
        <v/>
      </c>
      <c r="H9941" s="11" t="str">
        <f t="shared" si="155"/>
        <v/>
      </c>
    </row>
    <row r="9942" spans="5:8" x14ac:dyDescent="0.25">
      <c r="E9942" s="7"/>
      <c r="F9942" s="7"/>
      <c r="G9942" s="11" t="str">
        <f>IFERROR(VLOOKUP($D9942,'Informations sur les produits'!$A$3:$G$5001,7,FALSE),"")</f>
        <v/>
      </c>
      <c r="H9942" s="11" t="str">
        <f t="shared" si="155"/>
        <v/>
      </c>
    </row>
    <row r="9943" spans="5:8" x14ac:dyDescent="0.25">
      <c r="E9943" s="7"/>
      <c r="F9943" s="7"/>
      <c r="G9943" s="11" t="str">
        <f>IFERROR(VLOOKUP($D9943,'Informations sur les produits'!$A$3:$G$5001,7,FALSE),"")</f>
        <v/>
      </c>
      <c r="H9943" s="11" t="str">
        <f t="shared" si="155"/>
        <v/>
      </c>
    </row>
    <row r="9944" spans="5:8" x14ac:dyDescent="0.25">
      <c r="E9944" s="7"/>
      <c r="F9944" s="7"/>
      <c r="G9944" s="11" t="str">
        <f>IFERROR(VLOOKUP($D9944,'Informations sur les produits'!$A$3:$G$5001,7,FALSE),"")</f>
        <v/>
      </c>
      <c r="H9944" s="11" t="str">
        <f t="shared" si="155"/>
        <v/>
      </c>
    </row>
    <row r="9945" spans="5:8" x14ac:dyDescent="0.25">
      <c r="E9945" s="7"/>
      <c r="F9945" s="7"/>
      <c r="G9945" s="11" t="str">
        <f>IFERROR(VLOOKUP($D9945,'Informations sur les produits'!$A$3:$G$5001,7,FALSE),"")</f>
        <v/>
      </c>
      <c r="H9945" s="11" t="str">
        <f t="shared" si="155"/>
        <v/>
      </c>
    </row>
    <row r="9946" spans="5:8" x14ac:dyDescent="0.25">
      <c r="E9946" s="7"/>
      <c r="F9946" s="7"/>
      <c r="G9946" s="11" t="str">
        <f>IFERROR(VLOOKUP($D9946,'Informations sur les produits'!$A$3:$G$5001,7,FALSE),"")</f>
        <v/>
      </c>
      <c r="H9946" s="11" t="str">
        <f t="shared" si="155"/>
        <v/>
      </c>
    </row>
    <row r="9947" spans="5:8" x14ac:dyDescent="0.25">
      <c r="E9947" s="7"/>
      <c r="F9947" s="7"/>
      <c r="G9947" s="11" t="str">
        <f>IFERROR(VLOOKUP($D9947,'Informations sur les produits'!$A$3:$G$5001,7,FALSE),"")</f>
        <v/>
      </c>
      <c r="H9947" s="11" t="str">
        <f t="shared" si="155"/>
        <v/>
      </c>
    </row>
    <row r="9948" spans="5:8" x14ac:dyDescent="0.25">
      <c r="E9948" s="7"/>
      <c r="F9948" s="7"/>
      <c r="G9948" s="11" t="str">
        <f>IFERROR(VLOOKUP($D9948,'Informations sur les produits'!$A$3:$G$5001,7,FALSE),"")</f>
        <v/>
      </c>
      <c r="H9948" s="11" t="str">
        <f t="shared" si="155"/>
        <v/>
      </c>
    </row>
    <row r="9949" spans="5:8" x14ac:dyDescent="0.25">
      <c r="E9949" s="7"/>
      <c r="F9949" s="7"/>
      <c r="G9949" s="11" t="str">
        <f>IFERROR(VLOOKUP($D9949,'Informations sur les produits'!$A$3:$G$5001,7,FALSE),"")</f>
        <v/>
      </c>
      <c r="H9949" s="11" t="str">
        <f t="shared" si="155"/>
        <v/>
      </c>
    </row>
    <row r="9950" spans="5:8" x14ac:dyDescent="0.25">
      <c r="E9950" s="7"/>
      <c r="F9950" s="7"/>
      <c r="G9950" s="11" t="str">
        <f>IFERROR(VLOOKUP($D9950,'Informations sur les produits'!$A$3:$G$5001,7,FALSE),"")</f>
        <v/>
      </c>
      <c r="H9950" s="11" t="str">
        <f t="shared" si="155"/>
        <v/>
      </c>
    </row>
    <row r="9951" spans="5:8" x14ac:dyDescent="0.25">
      <c r="E9951" s="7"/>
      <c r="F9951" s="7"/>
      <c r="G9951" s="11" t="str">
        <f>IFERROR(VLOOKUP($D9951,'Informations sur les produits'!$A$3:$G$5001,7,FALSE),"")</f>
        <v/>
      </c>
      <c r="H9951" s="11" t="str">
        <f t="shared" si="155"/>
        <v/>
      </c>
    </row>
    <row r="9952" spans="5:8" x14ac:dyDescent="0.25">
      <c r="E9952" s="7"/>
      <c r="F9952" s="7"/>
      <c r="G9952" s="11" t="str">
        <f>IFERROR(VLOOKUP($D9952,'Informations sur les produits'!$A$3:$G$5001,7,FALSE),"")</f>
        <v/>
      </c>
      <c r="H9952" s="11" t="str">
        <f t="shared" si="155"/>
        <v/>
      </c>
    </row>
    <row r="9953" spans="5:8" x14ac:dyDescent="0.25">
      <c r="E9953" s="7"/>
      <c r="F9953" s="7"/>
      <c r="G9953" s="11" t="str">
        <f>IFERROR(VLOOKUP($D9953,'Informations sur les produits'!$A$3:$G$5001,7,FALSE),"")</f>
        <v/>
      </c>
      <c r="H9953" s="11" t="str">
        <f t="shared" si="155"/>
        <v/>
      </c>
    </row>
    <row r="9954" spans="5:8" x14ac:dyDescent="0.25">
      <c r="E9954" s="7"/>
      <c r="F9954" s="7"/>
      <c r="G9954" s="11" t="str">
        <f>IFERROR(VLOOKUP($D9954,'Informations sur les produits'!$A$3:$G$5001,7,FALSE),"")</f>
        <v/>
      </c>
      <c r="H9954" s="11" t="str">
        <f t="shared" si="155"/>
        <v/>
      </c>
    </row>
    <row r="9955" spans="5:8" x14ac:dyDescent="0.25">
      <c r="E9955" s="7"/>
      <c r="F9955" s="7"/>
      <c r="G9955" s="11" t="str">
        <f>IFERROR(VLOOKUP($D9955,'Informations sur les produits'!$A$3:$G$5001,7,FALSE),"")</f>
        <v/>
      </c>
      <c r="H9955" s="11" t="str">
        <f t="shared" ref="H9955:H10000" si="156">IFERROR(($E9955-$F9955)*$G9955,"")</f>
        <v/>
      </c>
    </row>
    <row r="9956" spans="5:8" x14ac:dyDescent="0.25">
      <c r="E9956" s="7"/>
      <c r="F9956" s="7"/>
      <c r="G9956" s="11" t="str">
        <f>IFERROR(VLOOKUP($D9956,'Informations sur les produits'!$A$3:$G$5001,7,FALSE),"")</f>
        <v/>
      </c>
      <c r="H9956" s="11" t="str">
        <f t="shared" si="156"/>
        <v/>
      </c>
    </row>
    <row r="9957" spans="5:8" x14ac:dyDescent="0.25">
      <c r="E9957" s="7"/>
      <c r="F9957" s="7"/>
      <c r="G9957" s="11" t="str">
        <f>IFERROR(VLOOKUP($D9957,'Informations sur les produits'!$A$3:$G$5001,7,FALSE),"")</f>
        <v/>
      </c>
      <c r="H9957" s="11" t="str">
        <f t="shared" si="156"/>
        <v/>
      </c>
    </row>
    <row r="9958" spans="5:8" x14ac:dyDescent="0.25">
      <c r="E9958" s="7"/>
      <c r="F9958" s="7"/>
      <c r="G9958" s="11" t="str">
        <f>IFERROR(VLOOKUP($D9958,'Informations sur les produits'!$A$3:$G$5001,7,FALSE),"")</f>
        <v/>
      </c>
      <c r="H9958" s="11" t="str">
        <f t="shared" si="156"/>
        <v/>
      </c>
    </row>
    <row r="9959" spans="5:8" x14ac:dyDescent="0.25">
      <c r="E9959" s="7"/>
      <c r="F9959" s="7"/>
      <c r="G9959" s="11" t="str">
        <f>IFERROR(VLOOKUP($D9959,'Informations sur les produits'!$A$3:$G$5001,7,FALSE),"")</f>
        <v/>
      </c>
      <c r="H9959" s="11" t="str">
        <f t="shared" si="156"/>
        <v/>
      </c>
    </row>
    <row r="9960" spans="5:8" x14ac:dyDescent="0.25">
      <c r="E9960" s="7"/>
      <c r="F9960" s="7"/>
      <c r="G9960" s="11" t="str">
        <f>IFERROR(VLOOKUP($D9960,'Informations sur les produits'!$A$3:$G$5001,7,FALSE),"")</f>
        <v/>
      </c>
      <c r="H9960" s="11" t="str">
        <f t="shared" si="156"/>
        <v/>
      </c>
    </row>
    <row r="9961" spans="5:8" x14ac:dyDescent="0.25">
      <c r="E9961" s="7"/>
      <c r="F9961" s="7"/>
      <c r="G9961" s="11" t="str">
        <f>IFERROR(VLOOKUP($D9961,'Informations sur les produits'!$A$3:$G$5001,7,FALSE),"")</f>
        <v/>
      </c>
      <c r="H9961" s="11" t="str">
        <f t="shared" si="156"/>
        <v/>
      </c>
    </row>
    <row r="9962" spans="5:8" x14ac:dyDescent="0.25">
      <c r="E9962" s="7"/>
      <c r="F9962" s="7"/>
      <c r="G9962" s="11" t="str">
        <f>IFERROR(VLOOKUP($D9962,'Informations sur les produits'!$A$3:$G$5001,7,FALSE),"")</f>
        <v/>
      </c>
      <c r="H9962" s="11" t="str">
        <f t="shared" si="156"/>
        <v/>
      </c>
    </row>
    <row r="9963" spans="5:8" x14ac:dyDescent="0.25">
      <c r="E9963" s="7"/>
      <c r="F9963" s="7"/>
      <c r="G9963" s="11" t="str">
        <f>IFERROR(VLOOKUP($D9963,'Informations sur les produits'!$A$3:$G$5001,7,FALSE),"")</f>
        <v/>
      </c>
      <c r="H9963" s="11" t="str">
        <f t="shared" si="156"/>
        <v/>
      </c>
    </row>
    <row r="9964" spans="5:8" x14ac:dyDescent="0.25">
      <c r="E9964" s="7"/>
      <c r="F9964" s="7"/>
      <c r="G9964" s="11" t="str">
        <f>IFERROR(VLOOKUP($D9964,'Informations sur les produits'!$A$3:$G$5001,7,FALSE),"")</f>
        <v/>
      </c>
      <c r="H9964" s="11" t="str">
        <f t="shared" si="156"/>
        <v/>
      </c>
    </row>
    <row r="9965" spans="5:8" x14ac:dyDescent="0.25">
      <c r="E9965" s="7"/>
      <c r="F9965" s="7"/>
      <c r="G9965" s="11" t="str">
        <f>IFERROR(VLOOKUP($D9965,'Informations sur les produits'!$A$3:$G$5001,7,FALSE),"")</f>
        <v/>
      </c>
      <c r="H9965" s="11" t="str">
        <f t="shared" si="156"/>
        <v/>
      </c>
    </row>
    <row r="9966" spans="5:8" x14ac:dyDescent="0.25">
      <c r="E9966" s="7"/>
      <c r="F9966" s="7"/>
      <c r="G9966" s="11" t="str">
        <f>IFERROR(VLOOKUP($D9966,'Informations sur les produits'!$A$3:$G$5001,7,FALSE),"")</f>
        <v/>
      </c>
      <c r="H9966" s="11" t="str">
        <f t="shared" si="156"/>
        <v/>
      </c>
    </row>
    <row r="9967" spans="5:8" x14ac:dyDescent="0.25">
      <c r="E9967" s="7"/>
      <c r="F9967" s="7"/>
      <c r="G9967" s="11" t="str">
        <f>IFERROR(VLOOKUP($D9967,'Informations sur les produits'!$A$3:$G$5001,7,FALSE),"")</f>
        <v/>
      </c>
      <c r="H9967" s="11" t="str">
        <f t="shared" si="156"/>
        <v/>
      </c>
    </row>
    <row r="9968" spans="5:8" x14ac:dyDescent="0.25">
      <c r="E9968" s="7"/>
      <c r="F9968" s="7"/>
      <c r="G9968" s="11" t="str">
        <f>IFERROR(VLOOKUP($D9968,'Informations sur les produits'!$A$3:$G$5001,7,FALSE),"")</f>
        <v/>
      </c>
      <c r="H9968" s="11" t="str">
        <f t="shared" si="156"/>
        <v/>
      </c>
    </row>
    <row r="9969" spans="5:8" x14ac:dyDescent="0.25">
      <c r="E9969" s="7"/>
      <c r="F9969" s="7"/>
      <c r="G9969" s="11" t="str">
        <f>IFERROR(VLOOKUP($D9969,'Informations sur les produits'!$A$3:$G$5001,7,FALSE),"")</f>
        <v/>
      </c>
      <c r="H9969" s="11" t="str">
        <f t="shared" si="156"/>
        <v/>
      </c>
    </row>
    <row r="9970" spans="5:8" x14ac:dyDescent="0.25">
      <c r="E9970" s="7"/>
      <c r="F9970" s="7"/>
      <c r="G9970" s="11" t="str">
        <f>IFERROR(VLOOKUP($D9970,'Informations sur les produits'!$A$3:$G$5001,7,FALSE),"")</f>
        <v/>
      </c>
      <c r="H9970" s="11" t="str">
        <f t="shared" si="156"/>
        <v/>
      </c>
    </row>
    <row r="9971" spans="5:8" x14ac:dyDescent="0.25">
      <c r="E9971" s="7"/>
      <c r="F9971" s="7"/>
      <c r="G9971" s="11" t="str">
        <f>IFERROR(VLOOKUP($D9971,'Informations sur les produits'!$A$3:$G$5001,7,FALSE),"")</f>
        <v/>
      </c>
      <c r="H9971" s="11" t="str">
        <f t="shared" si="156"/>
        <v/>
      </c>
    </row>
    <row r="9972" spans="5:8" x14ac:dyDescent="0.25">
      <c r="E9972" s="7"/>
      <c r="F9972" s="7"/>
      <c r="G9972" s="11" t="str">
        <f>IFERROR(VLOOKUP($D9972,'Informations sur les produits'!$A$3:$G$5001,7,FALSE),"")</f>
        <v/>
      </c>
      <c r="H9972" s="11" t="str">
        <f t="shared" si="156"/>
        <v/>
      </c>
    </row>
    <row r="9973" spans="5:8" x14ac:dyDescent="0.25">
      <c r="E9973" s="7"/>
      <c r="F9973" s="7"/>
      <c r="G9973" s="11" t="str">
        <f>IFERROR(VLOOKUP($D9973,'Informations sur les produits'!$A$3:$G$5001,7,FALSE),"")</f>
        <v/>
      </c>
      <c r="H9973" s="11" t="str">
        <f t="shared" si="156"/>
        <v/>
      </c>
    </row>
    <row r="9974" spans="5:8" x14ac:dyDescent="0.25">
      <c r="E9974" s="7"/>
      <c r="F9974" s="7"/>
      <c r="G9974" s="11" t="str">
        <f>IFERROR(VLOOKUP($D9974,'Informations sur les produits'!$A$3:$G$5001,7,FALSE),"")</f>
        <v/>
      </c>
      <c r="H9974" s="11" t="str">
        <f t="shared" si="156"/>
        <v/>
      </c>
    </row>
    <row r="9975" spans="5:8" x14ac:dyDescent="0.25">
      <c r="E9975" s="7"/>
      <c r="F9975" s="7"/>
      <c r="G9975" s="11" t="str">
        <f>IFERROR(VLOOKUP($D9975,'Informations sur les produits'!$A$3:$G$5001,7,FALSE),"")</f>
        <v/>
      </c>
      <c r="H9975" s="11" t="str">
        <f t="shared" si="156"/>
        <v/>
      </c>
    </row>
    <row r="9976" spans="5:8" x14ac:dyDescent="0.25">
      <c r="E9976" s="7"/>
      <c r="F9976" s="7"/>
      <c r="G9976" s="11" t="str">
        <f>IFERROR(VLOOKUP($D9976,'Informations sur les produits'!$A$3:$G$5001,7,FALSE),"")</f>
        <v/>
      </c>
      <c r="H9976" s="11" t="str">
        <f t="shared" si="156"/>
        <v/>
      </c>
    </row>
    <row r="9977" spans="5:8" x14ac:dyDescent="0.25">
      <c r="E9977" s="7"/>
      <c r="F9977" s="7"/>
      <c r="G9977" s="11" t="str">
        <f>IFERROR(VLOOKUP($D9977,'Informations sur les produits'!$A$3:$G$5001,7,FALSE),"")</f>
        <v/>
      </c>
      <c r="H9977" s="11" t="str">
        <f t="shared" si="156"/>
        <v/>
      </c>
    </row>
    <row r="9978" spans="5:8" x14ac:dyDescent="0.25">
      <c r="E9978" s="7"/>
      <c r="F9978" s="7"/>
      <c r="G9978" s="11" t="str">
        <f>IFERROR(VLOOKUP($D9978,'Informations sur les produits'!$A$3:$G$5001,7,FALSE),"")</f>
        <v/>
      </c>
      <c r="H9978" s="11" t="str">
        <f t="shared" si="156"/>
        <v/>
      </c>
    </row>
    <row r="9979" spans="5:8" x14ac:dyDescent="0.25">
      <c r="E9979" s="7"/>
      <c r="F9979" s="7"/>
      <c r="G9979" s="11" t="str">
        <f>IFERROR(VLOOKUP($D9979,'Informations sur les produits'!$A$3:$G$5001,7,FALSE),"")</f>
        <v/>
      </c>
      <c r="H9979" s="11" t="str">
        <f t="shared" si="156"/>
        <v/>
      </c>
    </row>
    <row r="9980" spans="5:8" x14ac:dyDescent="0.25">
      <c r="E9980" s="7"/>
      <c r="F9980" s="7"/>
      <c r="G9980" s="11" t="str">
        <f>IFERROR(VLOOKUP($D9980,'Informations sur les produits'!$A$3:$G$5001,7,FALSE),"")</f>
        <v/>
      </c>
      <c r="H9980" s="11" t="str">
        <f t="shared" si="156"/>
        <v/>
      </c>
    </row>
    <row r="9981" spans="5:8" x14ac:dyDescent="0.25">
      <c r="E9981" s="7"/>
      <c r="F9981" s="7"/>
      <c r="G9981" s="11" t="str">
        <f>IFERROR(VLOOKUP($D9981,'Informations sur les produits'!$A$3:$G$5001,7,FALSE),"")</f>
        <v/>
      </c>
      <c r="H9981" s="11" t="str">
        <f t="shared" si="156"/>
        <v/>
      </c>
    </row>
    <row r="9982" spans="5:8" x14ac:dyDescent="0.25">
      <c r="E9982" s="7"/>
      <c r="F9982" s="7"/>
      <c r="G9982" s="11" t="str">
        <f>IFERROR(VLOOKUP($D9982,'Informations sur les produits'!$A$3:$G$5001,7,FALSE),"")</f>
        <v/>
      </c>
      <c r="H9982" s="11" t="str">
        <f t="shared" si="156"/>
        <v/>
      </c>
    </row>
    <row r="9983" spans="5:8" x14ac:dyDescent="0.25">
      <c r="E9983" s="7"/>
      <c r="F9983" s="7"/>
      <c r="G9983" s="11" t="str">
        <f>IFERROR(VLOOKUP($D9983,'Informations sur les produits'!$A$3:$G$5001,7,FALSE),"")</f>
        <v/>
      </c>
      <c r="H9983" s="11" t="str">
        <f t="shared" si="156"/>
        <v/>
      </c>
    </row>
    <row r="9984" spans="5:8" x14ac:dyDescent="0.25">
      <c r="E9984" s="7"/>
      <c r="F9984" s="7"/>
      <c r="G9984" s="11" t="str">
        <f>IFERROR(VLOOKUP($D9984,'Informations sur les produits'!$A$3:$G$5001,7,FALSE),"")</f>
        <v/>
      </c>
      <c r="H9984" s="11" t="str">
        <f t="shared" si="156"/>
        <v/>
      </c>
    </row>
    <row r="9985" spans="5:8" x14ac:dyDescent="0.25">
      <c r="E9985" s="7"/>
      <c r="F9985" s="7"/>
      <c r="G9985" s="11" t="str">
        <f>IFERROR(VLOOKUP($D9985,'Informations sur les produits'!$A$3:$G$5001,7,FALSE),"")</f>
        <v/>
      </c>
      <c r="H9985" s="11" t="str">
        <f t="shared" si="156"/>
        <v/>
      </c>
    </row>
    <row r="9986" spans="5:8" x14ac:dyDescent="0.25">
      <c r="E9986" s="7"/>
      <c r="F9986" s="7"/>
      <c r="G9986" s="11" t="str">
        <f>IFERROR(VLOOKUP($D9986,'Informations sur les produits'!$A$3:$G$5001,7,FALSE),"")</f>
        <v/>
      </c>
      <c r="H9986" s="11" t="str">
        <f t="shared" si="156"/>
        <v/>
      </c>
    </row>
    <row r="9987" spans="5:8" x14ac:dyDescent="0.25">
      <c r="E9987" s="7"/>
      <c r="F9987" s="7"/>
      <c r="G9987" s="11" t="str">
        <f>IFERROR(VLOOKUP($D9987,'Informations sur les produits'!$A$3:$G$5001,7,FALSE),"")</f>
        <v/>
      </c>
      <c r="H9987" s="11" t="str">
        <f t="shared" si="156"/>
        <v/>
      </c>
    </row>
    <row r="9988" spans="5:8" x14ac:dyDescent="0.25">
      <c r="E9988" s="7"/>
      <c r="F9988" s="7"/>
      <c r="G9988" s="11" t="str">
        <f>IFERROR(VLOOKUP($D9988,'Informations sur les produits'!$A$3:$G$5001,7,FALSE),"")</f>
        <v/>
      </c>
      <c r="H9988" s="11" t="str">
        <f t="shared" si="156"/>
        <v/>
      </c>
    </row>
    <row r="9989" spans="5:8" x14ac:dyDescent="0.25">
      <c r="E9989" s="7"/>
      <c r="F9989" s="7"/>
      <c r="G9989" s="11" t="str">
        <f>IFERROR(VLOOKUP($D9989,'Informations sur les produits'!$A$3:$G$5001,7,FALSE),"")</f>
        <v/>
      </c>
      <c r="H9989" s="11" t="str">
        <f t="shared" si="156"/>
        <v/>
      </c>
    </row>
    <row r="9990" spans="5:8" x14ac:dyDescent="0.25">
      <c r="E9990" s="7"/>
      <c r="F9990" s="7"/>
      <c r="G9990" s="11" t="str">
        <f>IFERROR(VLOOKUP($D9990,'Informations sur les produits'!$A$3:$G$5001,7,FALSE),"")</f>
        <v/>
      </c>
      <c r="H9990" s="11" t="str">
        <f t="shared" si="156"/>
        <v/>
      </c>
    </row>
    <row r="9991" spans="5:8" x14ac:dyDescent="0.25">
      <c r="E9991" s="7"/>
      <c r="F9991" s="7"/>
      <c r="G9991" s="11" t="str">
        <f>IFERROR(VLOOKUP($D9991,'Informations sur les produits'!$A$3:$G$5001,7,FALSE),"")</f>
        <v/>
      </c>
      <c r="H9991" s="11" t="str">
        <f t="shared" si="156"/>
        <v/>
      </c>
    </row>
    <row r="9992" spans="5:8" x14ac:dyDescent="0.25">
      <c r="E9992" s="7"/>
      <c r="F9992" s="7"/>
      <c r="G9992" s="11" t="str">
        <f>IFERROR(VLOOKUP($D9992,'Informations sur les produits'!$A$3:$G$5001,7,FALSE),"")</f>
        <v/>
      </c>
      <c r="H9992" s="11" t="str">
        <f t="shared" si="156"/>
        <v/>
      </c>
    </row>
    <row r="9993" spans="5:8" x14ac:dyDescent="0.25">
      <c r="E9993" s="7"/>
      <c r="F9993" s="7"/>
      <c r="G9993" s="11" t="str">
        <f>IFERROR(VLOOKUP($D9993,'Informations sur les produits'!$A$3:$G$5001,7,FALSE),"")</f>
        <v/>
      </c>
      <c r="H9993" s="11" t="str">
        <f t="shared" si="156"/>
        <v/>
      </c>
    </row>
    <row r="9994" spans="5:8" x14ac:dyDescent="0.25">
      <c r="E9994" s="7"/>
      <c r="F9994" s="7"/>
      <c r="G9994" s="11" t="str">
        <f>IFERROR(VLOOKUP($D9994,'Informations sur les produits'!$A$3:$G$5001,7,FALSE),"")</f>
        <v/>
      </c>
      <c r="H9994" s="11" t="str">
        <f t="shared" si="156"/>
        <v/>
      </c>
    </row>
    <row r="9995" spans="5:8" x14ac:dyDescent="0.25">
      <c r="E9995" s="7"/>
      <c r="F9995" s="7"/>
      <c r="G9995" s="11" t="str">
        <f>IFERROR(VLOOKUP($D9995,'Informations sur les produits'!$A$3:$G$5001,7,FALSE),"")</f>
        <v/>
      </c>
      <c r="H9995" s="11" t="str">
        <f t="shared" si="156"/>
        <v/>
      </c>
    </row>
    <row r="9996" spans="5:8" x14ac:dyDescent="0.25">
      <c r="E9996" s="7"/>
      <c r="F9996" s="7"/>
      <c r="G9996" s="11" t="str">
        <f>IFERROR(VLOOKUP($D9996,'Informations sur les produits'!$A$3:$G$5001,7,FALSE),"")</f>
        <v/>
      </c>
      <c r="H9996" s="11" t="str">
        <f t="shared" si="156"/>
        <v/>
      </c>
    </row>
    <row r="9997" spans="5:8" x14ac:dyDescent="0.25">
      <c r="E9997" s="7"/>
      <c r="F9997" s="7"/>
      <c r="G9997" s="11" t="str">
        <f>IFERROR(VLOOKUP($D9997,'Informations sur les produits'!$A$3:$G$5001,7,FALSE),"")</f>
        <v/>
      </c>
      <c r="H9997" s="11" t="str">
        <f t="shared" si="156"/>
        <v/>
      </c>
    </row>
    <row r="9998" spans="5:8" x14ac:dyDescent="0.25">
      <c r="E9998" s="7"/>
      <c r="F9998" s="7"/>
      <c r="G9998" s="11" t="str">
        <f>IFERROR(VLOOKUP($D9998,'Informations sur les produits'!$A$3:$G$5001,7,FALSE),"")</f>
        <v/>
      </c>
      <c r="H9998" s="11" t="str">
        <f t="shared" si="156"/>
        <v/>
      </c>
    </row>
    <row r="9999" spans="5:8" x14ac:dyDescent="0.25">
      <c r="E9999" s="7"/>
      <c r="F9999" s="7"/>
      <c r="G9999" s="11" t="str">
        <f>IFERROR(VLOOKUP($D9999,'Informations sur les produits'!$A$3:$G$5001,7,FALSE),"")</f>
        <v/>
      </c>
      <c r="H9999" s="11" t="str">
        <f t="shared" si="156"/>
        <v/>
      </c>
    </row>
    <row r="10000" spans="5:8" x14ac:dyDescent="0.25">
      <c r="E10000" s="7"/>
      <c r="F10000" s="7"/>
      <c r="G10000" s="11" t="str">
        <f>IFERROR(VLOOKUP($D10000,'Informations sur les produits'!$A$3:$G$5001,7,FALSE),"")</f>
        <v/>
      </c>
      <c r="H10000" s="11" t="str">
        <f t="shared" si="156"/>
        <v/>
      </c>
    </row>
  </sheetData>
  <sheetProtection algorithmName="SHA-512" hashValue="oKyNWkM+Ev8imwCgfZcFt8X0V+XP7xXDCUlgkmGklIKRKSb0N3vvIg3EPmvHgHO3RiJiS8UDGwoY1pbi4C8XxA==" saltValue="YBf08OvFc6znaMHjEWECNQ==" spinCount="100000" sheet="1" objects="1" scenarios="1"/>
  <mergeCells count="7">
    <mergeCell ref="I1:I2"/>
    <mergeCell ref="H1:H2"/>
    <mergeCell ref="A1:C1"/>
    <mergeCell ref="D1:D2"/>
    <mergeCell ref="E1:E2"/>
    <mergeCell ref="F1:F2"/>
    <mergeCell ref="G1:G2"/>
  </mergeCells>
  <conditionalFormatting sqref="A3:A15000">
    <cfRule type="expression" dxfId="7" priority="1">
      <formula>OR(AND(OR(A3=29,A3=30,A3=31),B3="février",OR(C3=2026,C3=2027,C3=2029,C3=2030,C3=2025)), AND(A3=30, B3="février"),AND(A3=31,OR(B3="février",B3="avril",B3="juin",B3="septembre",B3="novembre")))</formula>
    </cfRule>
  </conditionalFormatting>
  <conditionalFormatting sqref="F3:F15000">
    <cfRule type="expression" dxfId="6" priority="2">
      <formula>$F3&gt;$E3</formula>
    </cfRule>
  </conditionalFormatting>
  <dataValidations count="3">
    <dataValidation type="list" allowBlank="1" showInputMessage="1" showErrorMessage="1" sqref="A3:A1048576" xr:uid="{00000000-0002-0000-0100-000000000000}">
      <formula1>"1,2,3,4,5,6,7,8,9,10,11,12,13,14,15,16,17,18,19,20,21,22,23,24,25,26,27,28,29,30,31"</formula1>
    </dataValidation>
    <dataValidation type="list" allowBlank="1" showInputMessage="1" showErrorMessage="1" sqref="B3:B1048576" xr:uid="{00000000-0002-0000-0100-000001000000}">
      <formula1>"janvier,février,mars,avril,mai,juin,juillet,août,septembre,octobre,novembre,décembre"</formula1>
    </dataValidation>
    <dataValidation type="list" allowBlank="1" showInputMessage="1" showErrorMessage="1" sqref="C3:C1048576" xr:uid="{E6A52653-803B-4CC9-81AF-F9D5E5BAE324}">
      <formula1>"2025,2026,2027,2028,2029,2030"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'Informations sur les produits'!$A$3:$A$5001</xm:f>
          </x14:formula1>
          <xm:sqref>D3:D1048576</xm:sqref>
        </x14:dataValidation>
        <x14:dataValidation type="list" allowBlank="1" showDropDown="1" showInputMessage="1" showErrorMessage="1" xr:uid="{00000000-0002-0000-0100-000004000000}">
          <x14:formula1>
            <xm:f>'Informations sur les produits'!$A$3:$A$5001</xm:f>
          </x14:formula1>
          <xm:sqref>D1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3"/>
  <dimension ref="A1:E368"/>
  <sheetViews>
    <sheetView workbookViewId="0">
      <selection activeCell="E4" sqref="E4"/>
    </sheetView>
  </sheetViews>
  <sheetFormatPr baseColWidth="10" defaultRowHeight="15" x14ac:dyDescent="0.25"/>
  <cols>
    <col min="1" max="1" width="5.28515625" customWidth="1"/>
    <col min="2" max="2" width="10.28515625" customWidth="1"/>
    <col min="3" max="3" width="8.85546875" customWidth="1"/>
    <col min="4" max="4" width="13.140625" style="12" customWidth="1"/>
    <col min="5" max="5" width="131" style="12" customWidth="1"/>
  </cols>
  <sheetData>
    <row r="1" spans="1:5" x14ac:dyDescent="0.25">
      <c r="A1" s="1" t="s">
        <v>6</v>
      </c>
      <c r="B1" s="1"/>
      <c r="C1" s="1"/>
      <c r="D1" s="13"/>
      <c r="E1" s="13"/>
    </row>
    <row r="2" spans="1:5" x14ac:dyDescent="0.25">
      <c r="A2" s="24" t="s">
        <v>2</v>
      </c>
      <c r="B2" s="24"/>
      <c r="C2" s="24"/>
      <c r="D2" s="18" t="s">
        <v>4</v>
      </c>
      <c r="E2" s="25" t="s">
        <v>7</v>
      </c>
    </row>
    <row r="3" spans="1:5" x14ac:dyDescent="0.25">
      <c r="A3" s="8" t="s">
        <v>10</v>
      </c>
      <c r="B3" s="8" t="s">
        <v>11</v>
      </c>
      <c r="C3" s="9" t="s">
        <v>12</v>
      </c>
      <c r="D3" s="18"/>
      <c r="E3" s="25"/>
    </row>
    <row r="4" spans="1:5" x14ac:dyDescent="0.25">
      <c r="A4">
        <v>1</v>
      </c>
      <c r="B4" t="s">
        <v>15</v>
      </c>
      <c r="C4">
        <v>2025</v>
      </c>
      <c r="D4" s="11">
        <f>SUMIFS(Registre!$H$3:$H$10000,Registre!$A$3:$A$10000,'Quantité journalière COV_2025'!A4,Registre!$B$3:$B$10000,B4,Registre!$C$3:$C$10000,C4)</f>
        <v>0</v>
      </c>
      <c r="E4" s="14" t="str">
        <f>IF($D4&gt;15,"La quantité de COV dépasse 15 kg/j, des normes supplémentaires s'appliquent. Utilisez le type de registre détaillé qui correspond à votre activité.","")</f>
        <v/>
      </c>
    </row>
    <row r="5" spans="1:5" x14ac:dyDescent="0.25">
      <c r="A5">
        <v>2</v>
      </c>
      <c r="B5" t="s">
        <v>15</v>
      </c>
      <c r="C5">
        <v>2025</v>
      </c>
      <c r="D5" s="11">
        <f>SUMIFS(Registre!$H$3:$H$10000,Registre!$A$3:$A$10000,'Quantité journalière COV_2025'!A5,Registre!$B$3:$B$10000,B5,Registre!$C$3:$C$10000,C5)</f>
        <v>0</v>
      </c>
      <c r="E5" s="14" t="str">
        <f>IF($D5&gt;15,"La quantité de COV dépasse 15 kg/j, des normes supplémentaires s'appliquent. Utilisez le type de registre détaillé qui correspond à votre activité.","")</f>
        <v/>
      </c>
    </row>
    <row r="6" spans="1:5" x14ac:dyDescent="0.25">
      <c r="A6">
        <v>3</v>
      </c>
      <c r="B6" t="s">
        <v>15</v>
      </c>
      <c r="C6">
        <v>2025</v>
      </c>
      <c r="D6" s="11">
        <f>SUMIFS(Registre!$H$3:$H$10000,Registre!$A$3:$A$10000,'Quantité journalière COV_2025'!A6,Registre!$B$3:$B$10000,B6,Registre!$C$3:$C$10000,C6)</f>
        <v>0</v>
      </c>
      <c r="E6" s="14" t="str">
        <f t="shared" ref="E6:E69" si="0">IF($D6&gt;15,"La quantité de COV dépasse 15 kg/j, des normes supplémentaires s'appliquent. Utilisez le type de registre détaillé qui correspond à votre activité.","")</f>
        <v/>
      </c>
    </row>
    <row r="7" spans="1:5" x14ac:dyDescent="0.25">
      <c r="A7">
        <v>4</v>
      </c>
      <c r="B7" t="s">
        <v>15</v>
      </c>
      <c r="C7">
        <v>2025</v>
      </c>
      <c r="D7" s="11">
        <f>SUMIFS(Registre!$H$3:$H$10000,Registre!$A$3:$A$10000,'Quantité journalière COV_2025'!A7,Registre!$B$3:$B$10000,B7,Registre!$C$3:$C$10000,C7)</f>
        <v>0</v>
      </c>
      <c r="E7" s="14" t="str">
        <f t="shared" si="0"/>
        <v/>
      </c>
    </row>
    <row r="8" spans="1:5" x14ac:dyDescent="0.25">
      <c r="A8">
        <v>5</v>
      </c>
      <c r="B8" t="s">
        <v>15</v>
      </c>
      <c r="C8">
        <v>2025</v>
      </c>
      <c r="D8" s="11">
        <f>SUMIFS(Registre!$H$3:$H$10000,Registre!$A$3:$A$10000,'Quantité journalière COV_2025'!A8,Registre!$B$3:$B$10000,B8,Registre!$C$3:$C$10000,C8)</f>
        <v>0</v>
      </c>
      <c r="E8" s="14" t="str">
        <f t="shared" si="0"/>
        <v/>
      </c>
    </row>
    <row r="9" spans="1:5" x14ac:dyDescent="0.25">
      <c r="A9">
        <v>6</v>
      </c>
      <c r="B9" t="s">
        <v>15</v>
      </c>
      <c r="C9">
        <v>2025</v>
      </c>
      <c r="D9" s="11">
        <f>SUMIFS(Registre!$H$3:$H$10000,Registre!$A$3:$A$10000,'Quantité journalière COV_2025'!A9,Registre!$B$3:$B$10000,B9,Registre!$C$3:$C$10000,C9)</f>
        <v>0</v>
      </c>
      <c r="E9" s="14" t="str">
        <f t="shared" si="0"/>
        <v/>
      </c>
    </row>
    <row r="10" spans="1:5" x14ac:dyDescent="0.25">
      <c r="A10">
        <v>7</v>
      </c>
      <c r="B10" t="s">
        <v>15</v>
      </c>
      <c r="C10">
        <v>2025</v>
      </c>
      <c r="D10" s="11">
        <f>SUMIFS(Registre!$H$3:$H$10000,Registre!$A$3:$A$10000,'Quantité journalière COV_2025'!A10,Registre!$B$3:$B$10000,B10,Registre!$C$3:$C$10000,C10)</f>
        <v>0</v>
      </c>
      <c r="E10" s="14" t="str">
        <f t="shared" si="0"/>
        <v/>
      </c>
    </row>
    <row r="11" spans="1:5" x14ac:dyDescent="0.25">
      <c r="A11">
        <v>8</v>
      </c>
      <c r="B11" t="s">
        <v>15</v>
      </c>
      <c r="C11">
        <v>2025</v>
      </c>
      <c r="D11" s="11">
        <f>SUMIFS(Registre!$H$3:$H$10000,Registre!$A$3:$A$10000,'Quantité journalière COV_2025'!A11,Registre!$B$3:$B$10000,B11,Registre!$C$3:$C$10000,C11)</f>
        <v>0</v>
      </c>
      <c r="E11" s="14" t="str">
        <f t="shared" si="0"/>
        <v/>
      </c>
    </row>
    <row r="12" spans="1:5" x14ac:dyDescent="0.25">
      <c r="A12">
        <v>9</v>
      </c>
      <c r="B12" t="s">
        <v>15</v>
      </c>
      <c r="C12">
        <v>2025</v>
      </c>
      <c r="D12" s="11">
        <f>SUMIFS(Registre!$H$3:$H$10000,Registre!$A$3:$A$10000,'Quantité journalière COV_2025'!A12,Registre!$B$3:$B$10000,B12,Registre!$C$3:$C$10000,C12)</f>
        <v>0</v>
      </c>
      <c r="E12" s="14" t="str">
        <f t="shared" si="0"/>
        <v/>
      </c>
    </row>
    <row r="13" spans="1:5" x14ac:dyDescent="0.25">
      <c r="A13">
        <v>10</v>
      </c>
      <c r="B13" t="s">
        <v>15</v>
      </c>
      <c r="C13">
        <v>2025</v>
      </c>
      <c r="D13" s="11">
        <f>SUMIFS(Registre!$H$3:$H$10000,Registre!$A$3:$A$10000,'Quantité journalière COV_2025'!A13,Registre!$B$3:$B$10000,B13,Registre!$C$3:$C$10000,C13)</f>
        <v>0</v>
      </c>
      <c r="E13" s="14" t="str">
        <f t="shared" si="0"/>
        <v/>
      </c>
    </row>
    <row r="14" spans="1:5" x14ac:dyDescent="0.25">
      <c r="A14">
        <v>11</v>
      </c>
      <c r="B14" t="s">
        <v>15</v>
      </c>
      <c r="C14">
        <v>2025</v>
      </c>
      <c r="D14" s="11">
        <f>SUMIFS(Registre!$H$3:$H$10000,Registre!$A$3:$A$10000,'Quantité journalière COV_2025'!A14,Registre!$B$3:$B$10000,B14,Registre!$C$3:$C$10000,C14)</f>
        <v>0</v>
      </c>
      <c r="E14" s="14" t="str">
        <f t="shared" si="0"/>
        <v/>
      </c>
    </row>
    <row r="15" spans="1:5" x14ac:dyDescent="0.25">
      <c r="A15">
        <v>12</v>
      </c>
      <c r="B15" t="s">
        <v>15</v>
      </c>
      <c r="C15">
        <v>2025</v>
      </c>
      <c r="D15" s="11">
        <f>SUMIFS(Registre!$H$3:$H$10000,Registre!$A$3:$A$10000,'Quantité journalière COV_2025'!A15,Registre!$B$3:$B$10000,B15,Registre!$C$3:$C$10000,C15)</f>
        <v>0</v>
      </c>
      <c r="E15" s="14" t="str">
        <f t="shared" si="0"/>
        <v/>
      </c>
    </row>
    <row r="16" spans="1:5" x14ac:dyDescent="0.25">
      <c r="A16">
        <v>13</v>
      </c>
      <c r="B16" t="s">
        <v>15</v>
      </c>
      <c r="C16">
        <v>2025</v>
      </c>
      <c r="D16" s="11">
        <f>SUMIFS(Registre!$H$3:$H$10000,Registre!$A$3:$A$10000,'Quantité journalière COV_2025'!A16,Registre!$B$3:$B$10000,B16,Registre!$C$3:$C$10000,C16)</f>
        <v>0</v>
      </c>
      <c r="E16" s="14" t="str">
        <f t="shared" si="0"/>
        <v/>
      </c>
    </row>
    <row r="17" spans="1:5" x14ac:dyDescent="0.25">
      <c r="A17">
        <v>14</v>
      </c>
      <c r="B17" t="s">
        <v>15</v>
      </c>
      <c r="C17">
        <v>2025</v>
      </c>
      <c r="D17" s="11">
        <f>SUMIFS(Registre!$H$3:$H$10000,Registre!$A$3:$A$10000,'Quantité journalière COV_2025'!A17,Registre!$B$3:$B$10000,B17,Registre!$C$3:$C$10000,C17)</f>
        <v>0</v>
      </c>
      <c r="E17" s="14" t="str">
        <f t="shared" si="0"/>
        <v/>
      </c>
    </row>
    <row r="18" spans="1:5" x14ac:dyDescent="0.25">
      <c r="A18">
        <v>15</v>
      </c>
      <c r="B18" t="s">
        <v>15</v>
      </c>
      <c r="C18">
        <v>2025</v>
      </c>
      <c r="D18" s="11">
        <f>SUMIFS(Registre!$H$3:$H$10000,Registre!$A$3:$A$10000,'Quantité journalière COV_2025'!A18,Registre!$B$3:$B$10000,B18,Registre!$C$3:$C$10000,C18)</f>
        <v>0</v>
      </c>
      <c r="E18" s="14" t="str">
        <f t="shared" si="0"/>
        <v/>
      </c>
    </row>
    <row r="19" spans="1:5" x14ac:dyDescent="0.25">
      <c r="A19">
        <v>16</v>
      </c>
      <c r="B19" t="s">
        <v>15</v>
      </c>
      <c r="C19">
        <v>2025</v>
      </c>
      <c r="D19" s="11">
        <f>SUMIFS(Registre!$H$3:$H$10000,Registre!$A$3:$A$10000,'Quantité journalière COV_2025'!A19,Registre!$B$3:$B$10000,B19,Registre!$C$3:$C$10000,C19)</f>
        <v>0</v>
      </c>
      <c r="E19" s="14" t="str">
        <f t="shared" si="0"/>
        <v/>
      </c>
    </row>
    <row r="20" spans="1:5" x14ac:dyDescent="0.25">
      <c r="A20">
        <v>17</v>
      </c>
      <c r="B20" t="s">
        <v>15</v>
      </c>
      <c r="C20">
        <v>2025</v>
      </c>
      <c r="D20" s="11">
        <f>SUMIFS(Registre!$H$3:$H$10000,Registre!$A$3:$A$10000,'Quantité journalière COV_2025'!A20,Registre!$B$3:$B$10000,B20,Registre!$C$3:$C$10000,C20)</f>
        <v>0</v>
      </c>
      <c r="E20" s="14" t="str">
        <f t="shared" si="0"/>
        <v/>
      </c>
    </row>
    <row r="21" spans="1:5" x14ac:dyDescent="0.25">
      <c r="A21">
        <v>18</v>
      </c>
      <c r="B21" t="s">
        <v>15</v>
      </c>
      <c r="C21">
        <v>2025</v>
      </c>
      <c r="D21" s="11">
        <f>SUMIFS(Registre!$H$3:$H$10000,Registre!$A$3:$A$10000,'Quantité journalière COV_2025'!A21,Registre!$B$3:$B$10000,B21,Registre!$C$3:$C$10000,C21)</f>
        <v>0</v>
      </c>
      <c r="E21" s="14" t="str">
        <f t="shared" si="0"/>
        <v/>
      </c>
    </row>
    <row r="22" spans="1:5" x14ac:dyDescent="0.25">
      <c r="A22">
        <v>19</v>
      </c>
      <c r="B22" t="s">
        <v>15</v>
      </c>
      <c r="C22">
        <v>2025</v>
      </c>
      <c r="D22" s="11">
        <f>SUMIFS(Registre!$H$3:$H$10000,Registre!$A$3:$A$10000,'Quantité journalière COV_2025'!A22,Registre!$B$3:$B$10000,B22,Registre!$C$3:$C$10000,C22)</f>
        <v>0</v>
      </c>
      <c r="E22" s="14" t="str">
        <f t="shared" si="0"/>
        <v/>
      </c>
    </row>
    <row r="23" spans="1:5" x14ac:dyDescent="0.25">
      <c r="A23">
        <v>20</v>
      </c>
      <c r="B23" t="s">
        <v>15</v>
      </c>
      <c r="C23">
        <v>2025</v>
      </c>
      <c r="D23" s="11">
        <f>SUMIFS(Registre!$H$3:$H$10000,Registre!$A$3:$A$10000,'Quantité journalière COV_2025'!A23,Registre!$B$3:$B$10000,B23,Registre!$C$3:$C$10000,C23)</f>
        <v>0</v>
      </c>
      <c r="E23" s="14" t="str">
        <f t="shared" si="0"/>
        <v/>
      </c>
    </row>
    <row r="24" spans="1:5" x14ac:dyDescent="0.25">
      <c r="A24">
        <v>21</v>
      </c>
      <c r="B24" t="s">
        <v>15</v>
      </c>
      <c r="C24">
        <v>2025</v>
      </c>
      <c r="D24" s="11">
        <f>SUMIFS(Registre!$H$3:$H$10000,Registre!$A$3:$A$10000,'Quantité journalière COV_2025'!A24,Registre!$B$3:$B$10000,B24,Registre!$C$3:$C$10000,C24)</f>
        <v>0</v>
      </c>
      <c r="E24" s="14" t="str">
        <f t="shared" si="0"/>
        <v/>
      </c>
    </row>
    <row r="25" spans="1:5" x14ac:dyDescent="0.25">
      <c r="A25">
        <v>22</v>
      </c>
      <c r="B25" t="s">
        <v>15</v>
      </c>
      <c r="C25">
        <v>2025</v>
      </c>
      <c r="D25" s="11">
        <f>SUMIFS(Registre!$H$3:$H$10000,Registre!$A$3:$A$10000,'Quantité journalière COV_2025'!A25,Registre!$B$3:$B$10000,B25,Registre!$C$3:$C$10000,C25)</f>
        <v>0</v>
      </c>
      <c r="E25" s="14" t="str">
        <f t="shared" si="0"/>
        <v/>
      </c>
    </row>
    <row r="26" spans="1:5" x14ac:dyDescent="0.25">
      <c r="A26">
        <v>23</v>
      </c>
      <c r="B26" t="s">
        <v>15</v>
      </c>
      <c r="C26">
        <v>2025</v>
      </c>
      <c r="D26" s="11">
        <f>SUMIFS(Registre!$H$3:$H$10000,Registre!$A$3:$A$10000,'Quantité journalière COV_2025'!A26,Registre!$B$3:$B$10000,B26,Registre!$C$3:$C$10000,C26)</f>
        <v>0</v>
      </c>
      <c r="E26" s="14" t="str">
        <f t="shared" si="0"/>
        <v/>
      </c>
    </row>
    <row r="27" spans="1:5" x14ac:dyDescent="0.25">
      <c r="A27">
        <v>24</v>
      </c>
      <c r="B27" t="s">
        <v>15</v>
      </c>
      <c r="C27">
        <v>2025</v>
      </c>
      <c r="D27" s="11">
        <f>SUMIFS(Registre!$H$3:$H$10000,Registre!$A$3:$A$10000,'Quantité journalière COV_2025'!A27,Registre!$B$3:$B$10000,B27,Registre!$C$3:$C$10000,C27)</f>
        <v>0</v>
      </c>
      <c r="E27" s="14" t="str">
        <f t="shared" si="0"/>
        <v/>
      </c>
    </row>
    <row r="28" spans="1:5" x14ac:dyDescent="0.25">
      <c r="A28">
        <v>25</v>
      </c>
      <c r="B28" t="s">
        <v>15</v>
      </c>
      <c r="C28">
        <v>2025</v>
      </c>
      <c r="D28" s="11">
        <f>SUMIFS(Registre!$H$3:$H$10000,Registre!$A$3:$A$10000,'Quantité journalière COV_2025'!A28,Registre!$B$3:$B$10000,B28,Registre!$C$3:$C$10000,C28)</f>
        <v>0</v>
      </c>
      <c r="E28" s="14" t="str">
        <f t="shared" si="0"/>
        <v/>
      </c>
    </row>
    <row r="29" spans="1:5" x14ac:dyDescent="0.25">
      <c r="A29">
        <v>26</v>
      </c>
      <c r="B29" t="s">
        <v>15</v>
      </c>
      <c r="C29">
        <v>2025</v>
      </c>
      <c r="D29" s="11">
        <f>SUMIFS(Registre!$H$3:$H$10000,Registre!$A$3:$A$10000,'Quantité journalière COV_2025'!A29,Registre!$B$3:$B$10000,B29,Registre!$C$3:$C$10000,C29)</f>
        <v>0</v>
      </c>
      <c r="E29" s="14" t="str">
        <f t="shared" si="0"/>
        <v/>
      </c>
    </row>
    <row r="30" spans="1:5" x14ac:dyDescent="0.25">
      <c r="A30">
        <v>27</v>
      </c>
      <c r="B30" t="s">
        <v>15</v>
      </c>
      <c r="C30">
        <v>2025</v>
      </c>
      <c r="D30" s="11">
        <f>SUMIFS(Registre!$H$3:$H$10000,Registre!$A$3:$A$10000,'Quantité journalière COV_2025'!A30,Registre!$B$3:$B$10000,B30,Registre!$C$3:$C$10000,C30)</f>
        <v>0</v>
      </c>
      <c r="E30" s="14" t="str">
        <f t="shared" si="0"/>
        <v/>
      </c>
    </row>
    <row r="31" spans="1:5" x14ac:dyDescent="0.25">
      <c r="A31">
        <v>28</v>
      </c>
      <c r="B31" t="s">
        <v>15</v>
      </c>
      <c r="C31">
        <v>2025</v>
      </c>
      <c r="D31" s="11">
        <f>SUMIFS(Registre!$H$3:$H$10000,Registre!$A$3:$A$10000,'Quantité journalière COV_2025'!A31,Registre!$B$3:$B$10000,B31,Registre!$C$3:$C$10000,C31)</f>
        <v>0</v>
      </c>
      <c r="E31" s="14" t="str">
        <f t="shared" si="0"/>
        <v/>
      </c>
    </row>
    <row r="32" spans="1:5" x14ac:dyDescent="0.25">
      <c r="A32">
        <v>29</v>
      </c>
      <c r="B32" t="s">
        <v>15</v>
      </c>
      <c r="C32">
        <v>2025</v>
      </c>
      <c r="D32" s="11">
        <f>SUMIFS(Registre!$H$3:$H$10000,Registre!$A$3:$A$10000,'Quantité journalière COV_2025'!A32,Registre!$B$3:$B$10000,B32,Registre!$C$3:$C$10000,C32)</f>
        <v>0</v>
      </c>
      <c r="E32" s="14" t="str">
        <f t="shared" si="0"/>
        <v/>
      </c>
    </row>
    <row r="33" spans="1:5" x14ac:dyDescent="0.25">
      <c r="A33">
        <v>30</v>
      </c>
      <c r="B33" t="s">
        <v>15</v>
      </c>
      <c r="C33">
        <v>2025</v>
      </c>
      <c r="D33" s="11">
        <f>SUMIFS(Registre!$H$3:$H$10000,Registre!$A$3:$A$10000,'Quantité journalière COV_2025'!A33,Registre!$B$3:$B$10000,B33,Registre!$C$3:$C$10000,C33)</f>
        <v>0</v>
      </c>
      <c r="E33" s="14" t="str">
        <f t="shared" si="0"/>
        <v/>
      </c>
    </row>
    <row r="34" spans="1:5" x14ac:dyDescent="0.25">
      <c r="A34">
        <v>31</v>
      </c>
      <c r="B34" t="s">
        <v>15</v>
      </c>
      <c r="C34">
        <v>2025</v>
      </c>
      <c r="D34" s="11">
        <f>SUMIFS(Registre!$H$3:$H$10000,Registre!$A$3:$A$10000,'Quantité journalière COV_2025'!A34,Registre!$B$3:$B$10000,B34,Registre!$C$3:$C$10000,C34)</f>
        <v>0</v>
      </c>
      <c r="E34" s="14" t="str">
        <f t="shared" si="0"/>
        <v/>
      </c>
    </row>
    <row r="35" spans="1:5" x14ac:dyDescent="0.25">
      <c r="A35">
        <v>1</v>
      </c>
      <c r="B35" t="s">
        <v>14</v>
      </c>
      <c r="C35">
        <v>2025</v>
      </c>
      <c r="D35" s="11">
        <f>SUMIFS(Registre!$H$3:$H$10000,Registre!$A$3:$A$10000,'Quantité journalière COV_2025'!A35,Registre!$B$3:$B$10000,B35,Registre!$C$3:$C$10000,C35)</f>
        <v>0</v>
      </c>
      <c r="E35" s="14" t="str">
        <f t="shared" si="0"/>
        <v/>
      </c>
    </row>
    <row r="36" spans="1:5" x14ac:dyDescent="0.25">
      <c r="A36">
        <v>2</v>
      </c>
      <c r="B36" t="s">
        <v>14</v>
      </c>
      <c r="C36">
        <v>2025</v>
      </c>
      <c r="D36" s="11">
        <f>SUMIFS(Registre!$H$3:$H$10000,Registre!$A$3:$A$10000,'Quantité journalière COV_2025'!A36,Registre!$B$3:$B$10000,B36,Registre!$C$3:$C$10000,C36)</f>
        <v>0</v>
      </c>
      <c r="E36" s="14" t="str">
        <f t="shared" si="0"/>
        <v/>
      </c>
    </row>
    <row r="37" spans="1:5" x14ac:dyDescent="0.25">
      <c r="A37">
        <v>3</v>
      </c>
      <c r="B37" t="s">
        <v>14</v>
      </c>
      <c r="C37">
        <v>2025</v>
      </c>
      <c r="D37" s="11">
        <f>SUMIFS(Registre!$H$3:$H$10000,Registre!$A$3:$A$10000,'Quantité journalière COV_2025'!A37,Registre!$B$3:$B$10000,B37,Registre!$C$3:$C$10000,C37)</f>
        <v>0</v>
      </c>
      <c r="E37" s="14" t="str">
        <f t="shared" si="0"/>
        <v/>
      </c>
    </row>
    <row r="38" spans="1:5" x14ac:dyDescent="0.25">
      <c r="A38">
        <v>4</v>
      </c>
      <c r="B38" t="s">
        <v>14</v>
      </c>
      <c r="C38">
        <v>2025</v>
      </c>
      <c r="D38" s="11">
        <f>SUMIFS(Registre!$H$3:$H$10000,Registre!$A$3:$A$10000,'Quantité journalière COV_2025'!A38,Registre!$B$3:$B$10000,B38,Registre!$C$3:$C$10000,C38)</f>
        <v>0</v>
      </c>
      <c r="E38" s="14" t="str">
        <f t="shared" si="0"/>
        <v/>
      </c>
    </row>
    <row r="39" spans="1:5" x14ac:dyDescent="0.25">
      <c r="A39">
        <v>5</v>
      </c>
      <c r="B39" t="s">
        <v>14</v>
      </c>
      <c r="C39">
        <v>2025</v>
      </c>
      <c r="D39" s="11">
        <f>SUMIFS(Registre!$H$3:$H$10000,Registre!$A$3:$A$10000,'Quantité journalière COV_2025'!A39,Registre!$B$3:$B$10000,B39,Registre!$C$3:$C$10000,C39)</f>
        <v>0</v>
      </c>
      <c r="E39" s="14" t="str">
        <f t="shared" si="0"/>
        <v/>
      </c>
    </row>
    <row r="40" spans="1:5" x14ac:dyDescent="0.25">
      <c r="A40">
        <v>6</v>
      </c>
      <c r="B40" t="s">
        <v>14</v>
      </c>
      <c r="C40">
        <v>2025</v>
      </c>
      <c r="D40" s="11">
        <f>SUMIFS(Registre!$H$3:$H$10000,Registre!$A$3:$A$10000,'Quantité journalière COV_2025'!A40,Registre!$B$3:$B$10000,B40,Registre!$C$3:$C$10000,C40)</f>
        <v>0</v>
      </c>
      <c r="E40" s="14" t="str">
        <f t="shared" si="0"/>
        <v/>
      </c>
    </row>
    <row r="41" spans="1:5" x14ac:dyDescent="0.25">
      <c r="A41">
        <v>7</v>
      </c>
      <c r="B41" t="s">
        <v>14</v>
      </c>
      <c r="C41">
        <v>2025</v>
      </c>
      <c r="D41" s="11">
        <f>SUMIFS(Registre!$H$3:$H$10000,Registre!$A$3:$A$10000,'Quantité journalière COV_2025'!A41,Registre!$B$3:$B$10000,B41,Registre!$C$3:$C$10000,C41)</f>
        <v>0</v>
      </c>
      <c r="E41" s="14" t="str">
        <f t="shared" si="0"/>
        <v/>
      </c>
    </row>
    <row r="42" spans="1:5" x14ac:dyDescent="0.25">
      <c r="A42">
        <v>8</v>
      </c>
      <c r="B42" t="s">
        <v>14</v>
      </c>
      <c r="C42">
        <v>2025</v>
      </c>
      <c r="D42" s="11">
        <f>SUMIFS(Registre!$H$3:$H$10000,Registre!$A$3:$A$10000,'Quantité journalière COV_2025'!A42,Registre!$B$3:$B$10000,B42,Registre!$C$3:$C$10000,C42)</f>
        <v>0</v>
      </c>
      <c r="E42" s="14" t="str">
        <f t="shared" si="0"/>
        <v/>
      </c>
    </row>
    <row r="43" spans="1:5" x14ac:dyDescent="0.25">
      <c r="A43">
        <v>9</v>
      </c>
      <c r="B43" t="s">
        <v>14</v>
      </c>
      <c r="C43">
        <v>2025</v>
      </c>
      <c r="D43" s="11">
        <f>SUMIFS(Registre!$H$3:$H$10000,Registre!$A$3:$A$10000,'Quantité journalière COV_2025'!A43,Registre!$B$3:$B$10000,B43,Registre!$C$3:$C$10000,C43)</f>
        <v>0</v>
      </c>
      <c r="E43" s="14" t="str">
        <f t="shared" si="0"/>
        <v/>
      </c>
    </row>
    <row r="44" spans="1:5" x14ac:dyDescent="0.25">
      <c r="A44">
        <v>10</v>
      </c>
      <c r="B44" t="s">
        <v>14</v>
      </c>
      <c r="C44">
        <v>2025</v>
      </c>
      <c r="D44" s="11">
        <f>SUMIFS(Registre!$H$3:$H$10000,Registre!$A$3:$A$10000,'Quantité journalière COV_2025'!A44,Registre!$B$3:$B$10000,B44,Registre!$C$3:$C$10000,C44)</f>
        <v>0</v>
      </c>
      <c r="E44" s="14" t="str">
        <f t="shared" si="0"/>
        <v/>
      </c>
    </row>
    <row r="45" spans="1:5" x14ac:dyDescent="0.25">
      <c r="A45">
        <v>11</v>
      </c>
      <c r="B45" t="s">
        <v>14</v>
      </c>
      <c r="C45">
        <v>2025</v>
      </c>
      <c r="D45" s="11">
        <f>SUMIFS(Registre!$H$3:$H$10000,Registre!$A$3:$A$10000,'Quantité journalière COV_2025'!A45,Registre!$B$3:$B$10000,B45,Registre!$C$3:$C$10000,C45)</f>
        <v>0</v>
      </c>
      <c r="E45" s="14" t="str">
        <f t="shared" si="0"/>
        <v/>
      </c>
    </row>
    <row r="46" spans="1:5" x14ac:dyDescent="0.25">
      <c r="A46">
        <v>12</v>
      </c>
      <c r="B46" t="s">
        <v>14</v>
      </c>
      <c r="C46">
        <v>2025</v>
      </c>
      <c r="D46" s="11">
        <f>SUMIFS(Registre!$H$3:$H$10000,Registre!$A$3:$A$10000,'Quantité journalière COV_2025'!A46,Registre!$B$3:$B$10000,B46,Registre!$C$3:$C$10000,C46)</f>
        <v>0</v>
      </c>
      <c r="E46" s="14" t="str">
        <f t="shared" si="0"/>
        <v/>
      </c>
    </row>
    <row r="47" spans="1:5" x14ac:dyDescent="0.25">
      <c r="A47">
        <v>13</v>
      </c>
      <c r="B47" t="s">
        <v>14</v>
      </c>
      <c r="C47">
        <v>2025</v>
      </c>
      <c r="D47" s="11">
        <f>SUMIFS(Registre!$H$3:$H$10000,Registre!$A$3:$A$10000,'Quantité journalière COV_2025'!A47,Registre!$B$3:$B$10000,B47,Registre!$C$3:$C$10000,C47)</f>
        <v>0</v>
      </c>
      <c r="E47" s="14" t="str">
        <f t="shared" si="0"/>
        <v/>
      </c>
    </row>
    <row r="48" spans="1:5" x14ac:dyDescent="0.25">
      <c r="A48">
        <v>14</v>
      </c>
      <c r="B48" t="s">
        <v>14</v>
      </c>
      <c r="C48">
        <v>2025</v>
      </c>
      <c r="D48" s="11">
        <f>SUMIFS(Registre!$H$3:$H$10000,Registre!$A$3:$A$10000,'Quantité journalière COV_2025'!A48,Registre!$B$3:$B$10000,B48,Registre!$C$3:$C$10000,C48)</f>
        <v>0</v>
      </c>
      <c r="E48" s="14" t="str">
        <f t="shared" si="0"/>
        <v/>
      </c>
    </row>
    <row r="49" spans="1:5" x14ac:dyDescent="0.25">
      <c r="A49">
        <v>15</v>
      </c>
      <c r="B49" t="s">
        <v>14</v>
      </c>
      <c r="C49">
        <v>2025</v>
      </c>
      <c r="D49" s="11">
        <f>SUMIFS(Registre!$H$3:$H$10000,Registre!$A$3:$A$10000,'Quantité journalière COV_2025'!A49,Registre!$B$3:$B$10000,B49,Registre!$C$3:$C$10000,C49)</f>
        <v>0</v>
      </c>
      <c r="E49" s="14" t="str">
        <f t="shared" si="0"/>
        <v/>
      </c>
    </row>
    <row r="50" spans="1:5" x14ac:dyDescent="0.25">
      <c r="A50">
        <v>16</v>
      </c>
      <c r="B50" t="s">
        <v>14</v>
      </c>
      <c r="C50">
        <v>2025</v>
      </c>
      <c r="D50" s="11">
        <f>SUMIFS(Registre!$H$3:$H$10000,Registre!$A$3:$A$10000,'Quantité journalière COV_2025'!A50,Registre!$B$3:$B$10000,B50,Registre!$C$3:$C$10000,C50)</f>
        <v>0</v>
      </c>
      <c r="E50" s="14" t="str">
        <f t="shared" si="0"/>
        <v/>
      </c>
    </row>
    <row r="51" spans="1:5" x14ac:dyDescent="0.25">
      <c r="A51">
        <v>17</v>
      </c>
      <c r="B51" t="s">
        <v>14</v>
      </c>
      <c r="C51">
        <v>2025</v>
      </c>
      <c r="D51" s="11">
        <f>SUMIFS(Registre!$H$3:$H$10000,Registre!$A$3:$A$10000,'Quantité journalière COV_2025'!A51,Registre!$B$3:$B$10000,B51,Registre!$C$3:$C$10000,C51)</f>
        <v>0</v>
      </c>
      <c r="E51" s="14" t="str">
        <f t="shared" si="0"/>
        <v/>
      </c>
    </row>
    <row r="52" spans="1:5" x14ac:dyDescent="0.25">
      <c r="A52">
        <v>18</v>
      </c>
      <c r="B52" t="s">
        <v>14</v>
      </c>
      <c r="C52">
        <v>2025</v>
      </c>
      <c r="D52" s="11">
        <f>SUMIFS(Registre!$H$3:$H$10000,Registre!$A$3:$A$10000,'Quantité journalière COV_2025'!A52,Registre!$B$3:$B$10000,B52,Registre!$C$3:$C$10000,C52)</f>
        <v>0</v>
      </c>
      <c r="E52" s="14" t="str">
        <f t="shared" si="0"/>
        <v/>
      </c>
    </row>
    <row r="53" spans="1:5" x14ac:dyDescent="0.25">
      <c r="A53">
        <v>19</v>
      </c>
      <c r="B53" t="s">
        <v>14</v>
      </c>
      <c r="C53">
        <v>2025</v>
      </c>
      <c r="D53" s="11">
        <f>SUMIFS(Registre!$H$3:$H$10000,Registre!$A$3:$A$10000,'Quantité journalière COV_2025'!A53,Registre!$B$3:$B$10000,B53,Registre!$C$3:$C$10000,C53)</f>
        <v>0</v>
      </c>
      <c r="E53" s="14" t="str">
        <f t="shared" si="0"/>
        <v/>
      </c>
    </row>
    <row r="54" spans="1:5" x14ac:dyDescent="0.25">
      <c r="A54">
        <v>20</v>
      </c>
      <c r="B54" t="s">
        <v>14</v>
      </c>
      <c r="C54">
        <v>2025</v>
      </c>
      <c r="D54" s="11">
        <f>SUMIFS(Registre!$H$3:$H$10000,Registre!$A$3:$A$10000,'Quantité journalière COV_2025'!A54,Registre!$B$3:$B$10000,B54,Registre!$C$3:$C$10000,C54)</f>
        <v>0</v>
      </c>
      <c r="E54" s="14" t="str">
        <f t="shared" si="0"/>
        <v/>
      </c>
    </row>
    <row r="55" spans="1:5" x14ac:dyDescent="0.25">
      <c r="A55">
        <v>21</v>
      </c>
      <c r="B55" t="s">
        <v>14</v>
      </c>
      <c r="C55">
        <v>2025</v>
      </c>
      <c r="D55" s="11">
        <f>SUMIFS(Registre!$H$3:$H$10000,Registre!$A$3:$A$10000,'Quantité journalière COV_2025'!A55,Registre!$B$3:$B$10000,B55,Registre!$C$3:$C$10000,C55)</f>
        <v>0</v>
      </c>
      <c r="E55" s="14" t="str">
        <f t="shared" si="0"/>
        <v/>
      </c>
    </row>
    <row r="56" spans="1:5" x14ac:dyDescent="0.25">
      <c r="A56">
        <v>22</v>
      </c>
      <c r="B56" t="s">
        <v>14</v>
      </c>
      <c r="C56">
        <v>2025</v>
      </c>
      <c r="D56" s="11">
        <f>SUMIFS(Registre!$H$3:$H$10000,Registre!$A$3:$A$10000,'Quantité journalière COV_2025'!A56,Registre!$B$3:$B$10000,B56,Registre!$C$3:$C$10000,C56)</f>
        <v>0</v>
      </c>
      <c r="E56" s="14" t="str">
        <f t="shared" si="0"/>
        <v/>
      </c>
    </row>
    <row r="57" spans="1:5" x14ac:dyDescent="0.25">
      <c r="A57">
        <v>23</v>
      </c>
      <c r="B57" t="s">
        <v>14</v>
      </c>
      <c r="C57">
        <v>2025</v>
      </c>
      <c r="D57" s="11">
        <f>SUMIFS(Registre!$H$3:$H$10000,Registre!$A$3:$A$10000,'Quantité journalière COV_2025'!A57,Registre!$B$3:$B$10000,B57,Registre!$C$3:$C$10000,C57)</f>
        <v>0</v>
      </c>
      <c r="E57" s="14" t="str">
        <f t="shared" si="0"/>
        <v/>
      </c>
    </row>
    <row r="58" spans="1:5" x14ac:dyDescent="0.25">
      <c r="A58">
        <v>24</v>
      </c>
      <c r="B58" t="s">
        <v>14</v>
      </c>
      <c r="C58">
        <v>2025</v>
      </c>
      <c r="D58" s="11">
        <f>SUMIFS(Registre!$H$3:$H$10000,Registre!$A$3:$A$10000,'Quantité journalière COV_2025'!A58,Registre!$B$3:$B$10000,B58,Registre!$C$3:$C$10000,C58)</f>
        <v>0</v>
      </c>
      <c r="E58" s="14" t="str">
        <f t="shared" si="0"/>
        <v/>
      </c>
    </row>
    <row r="59" spans="1:5" x14ac:dyDescent="0.25">
      <c r="A59">
        <v>25</v>
      </c>
      <c r="B59" t="s">
        <v>14</v>
      </c>
      <c r="C59">
        <v>2025</v>
      </c>
      <c r="D59" s="11">
        <f>SUMIFS(Registre!$H$3:$H$10000,Registre!$A$3:$A$10000,'Quantité journalière COV_2025'!A59,Registre!$B$3:$B$10000,B59,Registre!$C$3:$C$10000,C59)</f>
        <v>0</v>
      </c>
      <c r="E59" s="14" t="str">
        <f t="shared" si="0"/>
        <v/>
      </c>
    </row>
    <row r="60" spans="1:5" x14ac:dyDescent="0.25">
      <c r="A60">
        <v>26</v>
      </c>
      <c r="B60" t="s">
        <v>14</v>
      </c>
      <c r="C60">
        <v>2025</v>
      </c>
      <c r="D60" s="11">
        <f>SUMIFS(Registre!$H$3:$H$10000,Registre!$A$3:$A$10000,'Quantité journalière COV_2025'!A60,Registre!$B$3:$B$10000,B60,Registre!$C$3:$C$10000,C60)</f>
        <v>0</v>
      </c>
      <c r="E60" s="14" t="str">
        <f t="shared" si="0"/>
        <v/>
      </c>
    </row>
    <row r="61" spans="1:5" x14ac:dyDescent="0.25">
      <c r="A61">
        <v>27</v>
      </c>
      <c r="B61" t="s">
        <v>14</v>
      </c>
      <c r="C61">
        <v>2025</v>
      </c>
      <c r="D61" s="11">
        <f>SUMIFS(Registre!$H$3:$H$10000,Registre!$A$3:$A$10000,'Quantité journalière COV_2025'!A61,Registre!$B$3:$B$10000,B61,Registre!$C$3:$C$10000,C61)</f>
        <v>0</v>
      </c>
      <c r="E61" s="14" t="str">
        <f t="shared" si="0"/>
        <v/>
      </c>
    </row>
    <row r="62" spans="1:5" x14ac:dyDescent="0.25">
      <c r="A62">
        <v>28</v>
      </c>
      <c r="B62" t="s">
        <v>14</v>
      </c>
      <c r="C62">
        <v>2025</v>
      </c>
      <c r="D62" s="11">
        <f>SUMIFS(Registre!$H$3:$H$10000,Registre!$A$3:$A$10000,'Quantité journalière COV_2025'!A62,Registre!$B$3:$B$10000,B62,Registre!$C$3:$C$10000,C62)</f>
        <v>0</v>
      </c>
      <c r="E62" s="14" t="str">
        <f t="shared" si="0"/>
        <v/>
      </c>
    </row>
    <row r="63" spans="1:5" x14ac:dyDescent="0.25">
      <c r="A63">
        <v>1</v>
      </c>
      <c r="B63" t="s">
        <v>16</v>
      </c>
      <c r="C63">
        <v>2025</v>
      </c>
      <c r="D63" s="11">
        <f>SUMIFS(Registre!$H$3:$H$10000,Registre!$A$3:$A$10000,'Quantité journalière COV_2025'!A63,Registre!$B$3:$B$10000,B63,Registre!$C$3:$C$10000,C63)</f>
        <v>0</v>
      </c>
      <c r="E63" s="14" t="str">
        <f t="shared" si="0"/>
        <v/>
      </c>
    </row>
    <row r="64" spans="1:5" x14ac:dyDescent="0.25">
      <c r="A64">
        <v>2</v>
      </c>
      <c r="B64" t="s">
        <v>16</v>
      </c>
      <c r="C64">
        <v>2025</v>
      </c>
      <c r="D64" s="11">
        <f>SUMIFS(Registre!$H$3:$H$10000,Registre!$A$3:$A$10000,'Quantité journalière COV_2025'!A64,Registre!$B$3:$B$10000,B64,Registre!$C$3:$C$10000,C64)</f>
        <v>0</v>
      </c>
      <c r="E64" s="14" t="str">
        <f t="shared" si="0"/>
        <v/>
      </c>
    </row>
    <row r="65" spans="1:5" x14ac:dyDescent="0.25">
      <c r="A65">
        <v>3</v>
      </c>
      <c r="B65" t="s">
        <v>16</v>
      </c>
      <c r="C65">
        <v>2025</v>
      </c>
      <c r="D65" s="11">
        <f>SUMIFS(Registre!$H$3:$H$10000,Registre!$A$3:$A$10000,'Quantité journalière COV_2025'!A65,Registre!$B$3:$B$10000,B65,Registre!$C$3:$C$10000,C65)</f>
        <v>0</v>
      </c>
      <c r="E65" s="14" t="str">
        <f t="shared" si="0"/>
        <v/>
      </c>
    </row>
    <row r="66" spans="1:5" x14ac:dyDescent="0.25">
      <c r="A66">
        <v>4</v>
      </c>
      <c r="B66" t="s">
        <v>16</v>
      </c>
      <c r="C66">
        <v>2025</v>
      </c>
      <c r="D66" s="11">
        <f>SUMIFS(Registre!$H$3:$H$10000,Registre!$A$3:$A$10000,'Quantité journalière COV_2025'!A66,Registre!$B$3:$B$10000,B66,Registre!$C$3:$C$10000,C66)</f>
        <v>0</v>
      </c>
      <c r="E66" s="14" t="str">
        <f t="shared" si="0"/>
        <v/>
      </c>
    </row>
    <row r="67" spans="1:5" x14ac:dyDescent="0.25">
      <c r="A67">
        <v>5</v>
      </c>
      <c r="B67" t="s">
        <v>16</v>
      </c>
      <c r="C67">
        <v>2025</v>
      </c>
      <c r="D67" s="11">
        <f>SUMIFS(Registre!$H$3:$H$10000,Registre!$A$3:$A$10000,'Quantité journalière COV_2025'!A67,Registre!$B$3:$B$10000,B67,Registre!$C$3:$C$10000,C67)</f>
        <v>0</v>
      </c>
      <c r="E67" s="14" t="str">
        <f t="shared" si="0"/>
        <v/>
      </c>
    </row>
    <row r="68" spans="1:5" x14ac:dyDescent="0.25">
      <c r="A68">
        <v>6</v>
      </c>
      <c r="B68" t="s">
        <v>16</v>
      </c>
      <c r="C68">
        <v>2025</v>
      </c>
      <c r="D68" s="11">
        <f>SUMIFS(Registre!$H$3:$H$10000,Registre!$A$3:$A$10000,'Quantité journalière COV_2025'!A68,Registre!$B$3:$B$10000,B68,Registre!$C$3:$C$10000,C68)</f>
        <v>0</v>
      </c>
      <c r="E68" s="14" t="str">
        <f t="shared" si="0"/>
        <v/>
      </c>
    </row>
    <row r="69" spans="1:5" x14ac:dyDescent="0.25">
      <c r="A69">
        <v>7</v>
      </c>
      <c r="B69" t="s">
        <v>16</v>
      </c>
      <c r="C69">
        <v>2025</v>
      </c>
      <c r="D69" s="11">
        <f>SUMIFS(Registre!$H$3:$H$10000,Registre!$A$3:$A$10000,'Quantité journalière COV_2025'!A69,Registre!$B$3:$B$10000,B69,Registre!$C$3:$C$10000,C69)</f>
        <v>0</v>
      </c>
      <c r="E69" s="14" t="str">
        <f t="shared" si="0"/>
        <v/>
      </c>
    </row>
    <row r="70" spans="1:5" x14ac:dyDescent="0.25">
      <c r="A70">
        <v>8</v>
      </c>
      <c r="B70" t="s">
        <v>16</v>
      </c>
      <c r="C70">
        <v>2025</v>
      </c>
      <c r="D70" s="11">
        <f>SUMIFS(Registre!$H$3:$H$10000,Registre!$A$3:$A$10000,'Quantité journalière COV_2025'!A70,Registre!$B$3:$B$10000,B70,Registre!$C$3:$C$10000,C70)</f>
        <v>0</v>
      </c>
      <c r="E70" s="14" t="str">
        <f t="shared" ref="E70:E133" si="1">IF($D70&gt;15,"La quantité de COV dépasse 15 kg/j, des normes supplémentaires s'appliquent. Utilisez le type de registre détaillé qui correspond à votre activité.","")</f>
        <v/>
      </c>
    </row>
    <row r="71" spans="1:5" x14ac:dyDescent="0.25">
      <c r="A71">
        <v>9</v>
      </c>
      <c r="B71" t="s">
        <v>16</v>
      </c>
      <c r="C71">
        <v>2025</v>
      </c>
      <c r="D71" s="11">
        <f>SUMIFS(Registre!$H$3:$H$10000,Registre!$A$3:$A$10000,'Quantité journalière COV_2025'!A71,Registre!$B$3:$B$10000,B71,Registre!$C$3:$C$10000,C71)</f>
        <v>0</v>
      </c>
      <c r="E71" s="14" t="str">
        <f t="shared" si="1"/>
        <v/>
      </c>
    </row>
    <row r="72" spans="1:5" x14ac:dyDescent="0.25">
      <c r="A72">
        <v>10</v>
      </c>
      <c r="B72" t="s">
        <v>16</v>
      </c>
      <c r="C72">
        <v>2025</v>
      </c>
      <c r="D72" s="11">
        <f>SUMIFS(Registre!$H$3:$H$10000,Registre!$A$3:$A$10000,'Quantité journalière COV_2025'!A72,Registre!$B$3:$B$10000,B72,Registre!$C$3:$C$10000,C72)</f>
        <v>0</v>
      </c>
      <c r="E72" s="14" t="str">
        <f t="shared" si="1"/>
        <v/>
      </c>
    </row>
    <row r="73" spans="1:5" x14ac:dyDescent="0.25">
      <c r="A73">
        <v>11</v>
      </c>
      <c r="B73" t="s">
        <v>16</v>
      </c>
      <c r="C73">
        <v>2025</v>
      </c>
      <c r="D73" s="11">
        <f>SUMIFS(Registre!$H$3:$H$10000,Registre!$A$3:$A$10000,'Quantité journalière COV_2025'!A73,Registre!$B$3:$B$10000,B73,Registre!$C$3:$C$10000,C73)</f>
        <v>0</v>
      </c>
      <c r="E73" s="14" t="str">
        <f t="shared" si="1"/>
        <v/>
      </c>
    </row>
    <row r="74" spans="1:5" x14ac:dyDescent="0.25">
      <c r="A74">
        <v>12</v>
      </c>
      <c r="B74" t="s">
        <v>16</v>
      </c>
      <c r="C74">
        <v>2025</v>
      </c>
      <c r="D74" s="11">
        <f>SUMIFS(Registre!$H$3:$H$10000,Registre!$A$3:$A$10000,'Quantité journalière COV_2025'!A74,Registre!$B$3:$B$10000,B74,Registre!$C$3:$C$10000,C74)</f>
        <v>0</v>
      </c>
      <c r="E74" s="14" t="str">
        <f t="shared" si="1"/>
        <v/>
      </c>
    </row>
    <row r="75" spans="1:5" x14ac:dyDescent="0.25">
      <c r="A75">
        <v>13</v>
      </c>
      <c r="B75" t="s">
        <v>16</v>
      </c>
      <c r="C75">
        <v>2025</v>
      </c>
      <c r="D75" s="11">
        <f>SUMIFS(Registre!$H$3:$H$10000,Registre!$A$3:$A$10000,'Quantité journalière COV_2025'!A75,Registre!$B$3:$B$10000,B75,Registre!$C$3:$C$10000,C75)</f>
        <v>0</v>
      </c>
      <c r="E75" s="14" t="str">
        <f t="shared" si="1"/>
        <v/>
      </c>
    </row>
    <row r="76" spans="1:5" x14ac:dyDescent="0.25">
      <c r="A76">
        <v>14</v>
      </c>
      <c r="B76" t="s">
        <v>16</v>
      </c>
      <c r="C76">
        <v>2025</v>
      </c>
      <c r="D76" s="11">
        <f>SUMIFS(Registre!$H$3:$H$10000,Registre!$A$3:$A$10000,'Quantité journalière COV_2025'!A76,Registre!$B$3:$B$10000,B76,Registre!$C$3:$C$10000,C76)</f>
        <v>0</v>
      </c>
      <c r="E76" s="14" t="str">
        <f t="shared" si="1"/>
        <v/>
      </c>
    </row>
    <row r="77" spans="1:5" x14ac:dyDescent="0.25">
      <c r="A77">
        <v>15</v>
      </c>
      <c r="B77" t="s">
        <v>16</v>
      </c>
      <c r="C77">
        <v>2025</v>
      </c>
      <c r="D77" s="11">
        <f>SUMIFS(Registre!$H$3:$H$10000,Registre!$A$3:$A$10000,'Quantité journalière COV_2025'!A77,Registre!$B$3:$B$10000,B77,Registre!$C$3:$C$10000,C77)</f>
        <v>0</v>
      </c>
      <c r="E77" s="14" t="str">
        <f t="shared" si="1"/>
        <v/>
      </c>
    </row>
    <row r="78" spans="1:5" x14ac:dyDescent="0.25">
      <c r="A78">
        <v>16</v>
      </c>
      <c r="B78" t="s">
        <v>16</v>
      </c>
      <c r="C78">
        <v>2025</v>
      </c>
      <c r="D78" s="11">
        <f>SUMIFS(Registre!$H$3:$H$10000,Registre!$A$3:$A$10000,'Quantité journalière COV_2025'!A78,Registre!$B$3:$B$10000,B78,Registre!$C$3:$C$10000,C78)</f>
        <v>0</v>
      </c>
      <c r="E78" s="14" t="str">
        <f t="shared" si="1"/>
        <v/>
      </c>
    </row>
    <row r="79" spans="1:5" x14ac:dyDescent="0.25">
      <c r="A79">
        <v>17</v>
      </c>
      <c r="B79" t="s">
        <v>16</v>
      </c>
      <c r="C79">
        <v>2025</v>
      </c>
      <c r="D79" s="11">
        <f>SUMIFS(Registre!$H$3:$H$10000,Registre!$A$3:$A$10000,'Quantité journalière COV_2025'!A79,Registre!$B$3:$B$10000,B79,Registre!$C$3:$C$10000,C79)</f>
        <v>0</v>
      </c>
      <c r="E79" s="14" t="str">
        <f t="shared" si="1"/>
        <v/>
      </c>
    </row>
    <row r="80" spans="1:5" x14ac:dyDescent="0.25">
      <c r="A80">
        <v>18</v>
      </c>
      <c r="B80" t="s">
        <v>16</v>
      </c>
      <c r="C80">
        <v>2025</v>
      </c>
      <c r="D80" s="11">
        <f>SUMIFS(Registre!$H$3:$H$10000,Registre!$A$3:$A$10000,'Quantité journalière COV_2025'!A80,Registre!$B$3:$B$10000,B80,Registre!$C$3:$C$10000,C80)</f>
        <v>0</v>
      </c>
      <c r="E80" s="14" t="str">
        <f t="shared" si="1"/>
        <v/>
      </c>
    </row>
    <row r="81" spans="1:5" x14ac:dyDescent="0.25">
      <c r="A81">
        <v>19</v>
      </c>
      <c r="B81" t="s">
        <v>16</v>
      </c>
      <c r="C81">
        <v>2025</v>
      </c>
      <c r="D81" s="11">
        <f>SUMIFS(Registre!$H$3:$H$10000,Registre!$A$3:$A$10000,'Quantité journalière COV_2025'!A81,Registre!$B$3:$B$10000,B81,Registre!$C$3:$C$10000,C81)</f>
        <v>0</v>
      </c>
      <c r="E81" s="14" t="str">
        <f t="shared" si="1"/>
        <v/>
      </c>
    </row>
    <row r="82" spans="1:5" x14ac:dyDescent="0.25">
      <c r="A82">
        <v>20</v>
      </c>
      <c r="B82" t="s">
        <v>16</v>
      </c>
      <c r="C82">
        <v>2025</v>
      </c>
      <c r="D82" s="11">
        <f>SUMIFS(Registre!$H$3:$H$10000,Registre!$A$3:$A$10000,'Quantité journalière COV_2025'!A82,Registre!$B$3:$B$10000,B82,Registre!$C$3:$C$10000,C82)</f>
        <v>0</v>
      </c>
      <c r="E82" s="14" t="str">
        <f t="shared" si="1"/>
        <v/>
      </c>
    </row>
    <row r="83" spans="1:5" x14ac:dyDescent="0.25">
      <c r="A83">
        <v>21</v>
      </c>
      <c r="B83" t="s">
        <v>16</v>
      </c>
      <c r="C83">
        <v>2025</v>
      </c>
      <c r="D83" s="11">
        <f>SUMIFS(Registre!$H$3:$H$10000,Registre!$A$3:$A$10000,'Quantité journalière COV_2025'!A83,Registre!$B$3:$B$10000,B83,Registre!$C$3:$C$10000,C83)</f>
        <v>0</v>
      </c>
      <c r="E83" s="14" t="str">
        <f t="shared" si="1"/>
        <v/>
      </c>
    </row>
    <row r="84" spans="1:5" x14ac:dyDescent="0.25">
      <c r="A84">
        <v>22</v>
      </c>
      <c r="B84" t="s">
        <v>16</v>
      </c>
      <c r="C84">
        <v>2025</v>
      </c>
      <c r="D84" s="11">
        <f>SUMIFS(Registre!$H$3:$H$10000,Registre!$A$3:$A$10000,'Quantité journalière COV_2025'!A84,Registre!$B$3:$B$10000,B84,Registre!$C$3:$C$10000,C84)</f>
        <v>0</v>
      </c>
      <c r="E84" s="14" t="str">
        <f t="shared" si="1"/>
        <v/>
      </c>
    </row>
    <row r="85" spans="1:5" x14ac:dyDescent="0.25">
      <c r="A85">
        <v>23</v>
      </c>
      <c r="B85" t="s">
        <v>16</v>
      </c>
      <c r="C85">
        <v>2025</v>
      </c>
      <c r="D85" s="11">
        <f>SUMIFS(Registre!$H$3:$H$10000,Registre!$A$3:$A$10000,'Quantité journalière COV_2025'!A85,Registre!$B$3:$B$10000,B85,Registre!$C$3:$C$10000,C85)</f>
        <v>0</v>
      </c>
      <c r="E85" s="14" t="str">
        <f t="shared" si="1"/>
        <v/>
      </c>
    </row>
    <row r="86" spans="1:5" x14ac:dyDescent="0.25">
      <c r="A86">
        <v>24</v>
      </c>
      <c r="B86" t="s">
        <v>16</v>
      </c>
      <c r="C86">
        <v>2025</v>
      </c>
      <c r="D86" s="11">
        <f>SUMIFS(Registre!$H$3:$H$10000,Registre!$A$3:$A$10000,'Quantité journalière COV_2025'!A86,Registre!$B$3:$B$10000,B86,Registre!$C$3:$C$10000,C86)</f>
        <v>0</v>
      </c>
      <c r="E86" s="14" t="str">
        <f t="shared" si="1"/>
        <v/>
      </c>
    </row>
    <row r="87" spans="1:5" x14ac:dyDescent="0.25">
      <c r="A87">
        <v>25</v>
      </c>
      <c r="B87" t="s">
        <v>16</v>
      </c>
      <c r="C87">
        <v>2025</v>
      </c>
      <c r="D87" s="11">
        <f>SUMIFS(Registre!$H$3:$H$10000,Registre!$A$3:$A$10000,'Quantité journalière COV_2025'!A87,Registre!$B$3:$B$10000,B87,Registre!$C$3:$C$10000,C87)</f>
        <v>0</v>
      </c>
      <c r="E87" s="14" t="str">
        <f t="shared" si="1"/>
        <v/>
      </c>
    </row>
    <row r="88" spans="1:5" x14ac:dyDescent="0.25">
      <c r="A88">
        <v>26</v>
      </c>
      <c r="B88" t="s">
        <v>16</v>
      </c>
      <c r="C88">
        <v>2025</v>
      </c>
      <c r="D88" s="11">
        <f>SUMIFS(Registre!$H$3:$H$10000,Registre!$A$3:$A$10000,'Quantité journalière COV_2025'!A88,Registre!$B$3:$B$10000,B88,Registre!$C$3:$C$10000,C88)</f>
        <v>0</v>
      </c>
      <c r="E88" s="14" t="str">
        <f t="shared" si="1"/>
        <v/>
      </c>
    </row>
    <row r="89" spans="1:5" x14ac:dyDescent="0.25">
      <c r="A89">
        <v>27</v>
      </c>
      <c r="B89" t="s">
        <v>16</v>
      </c>
      <c r="C89">
        <v>2025</v>
      </c>
      <c r="D89" s="11">
        <f>SUMIFS(Registre!$H$3:$H$10000,Registre!$A$3:$A$10000,'Quantité journalière COV_2025'!A89,Registre!$B$3:$B$10000,B89,Registre!$C$3:$C$10000,C89)</f>
        <v>0</v>
      </c>
      <c r="E89" s="14" t="str">
        <f t="shared" si="1"/>
        <v/>
      </c>
    </row>
    <row r="90" spans="1:5" x14ac:dyDescent="0.25">
      <c r="A90">
        <v>28</v>
      </c>
      <c r="B90" t="s">
        <v>16</v>
      </c>
      <c r="C90">
        <v>2025</v>
      </c>
      <c r="D90" s="11">
        <f>SUMIFS(Registre!$H$3:$H$10000,Registre!$A$3:$A$10000,'Quantité journalière COV_2025'!A90,Registre!$B$3:$B$10000,B90,Registre!$C$3:$C$10000,C90)</f>
        <v>0</v>
      </c>
      <c r="E90" s="14" t="str">
        <f t="shared" si="1"/>
        <v/>
      </c>
    </row>
    <row r="91" spans="1:5" x14ac:dyDescent="0.25">
      <c r="A91">
        <v>29</v>
      </c>
      <c r="B91" t="s">
        <v>16</v>
      </c>
      <c r="C91">
        <v>2025</v>
      </c>
      <c r="D91" s="11">
        <f>SUMIFS(Registre!$H$3:$H$10000,Registre!$A$3:$A$10000,'Quantité journalière COV_2025'!A91,Registre!$B$3:$B$10000,B91,Registre!$C$3:$C$10000,C91)</f>
        <v>0</v>
      </c>
      <c r="E91" s="14" t="str">
        <f t="shared" si="1"/>
        <v/>
      </c>
    </row>
    <row r="92" spans="1:5" x14ac:dyDescent="0.25">
      <c r="A92">
        <v>30</v>
      </c>
      <c r="B92" t="s">
        <v>16</v>
      </c>
      <c r="C92">
        <v>2025</v>
      </c>
      <c r="D92" s="11">
        <f>SUMIFS(Registre!$H$3:$H$10000,Registre!$A$3:$A$10000,'Quantité journalière COV_2025'!A92,Registre!$B$3:$B$10000,B92,Registre!$C$3:$C$10000,C92)</f>
        <v>0</v>
      </c>
      <c r="E92" s="14" t="str">
        <f t="shared" si="1"/>
        <v/>
      </c>
    </row>
    <row r="93" spans="1:5" x14ac:dyDescent="0.25">
      <c r="A93">
        <v>31</v>
      </c>
      <c r="B93" t="s">
        <v>16</v>
      </c>
      <c r="C93">
        <v>2025</v>
      </c>
      <c r="D93" s="11">
        <f>SUMIFS(Registre!$H$3:$H$10000,Registre!$A$3:$A$10000,'Quantité journalière COV_2025'!A93,Registre!$B$3:$B$10000,B93,Registre!$C$3:$C$10000,C93)</f>
        <v>0</v>
      </c>
      <c r="E93" s="14" t="str">
        <f t="shared" si="1"/>
        <v/>
      </c>
    </row>
    <row r="94" spans="1:5" x14ac:dyDescent="0.25">
      <c r="A94">
        <v>1</v>
      </c>
      <c r="B94" t="s">
        <v>17</v>
      </c>
      <c r="C94">
        <v>2025</v>
      </c>
      <c r="D94" s="11">
        <f>SUMIFS(Registre!$H$3:$H$10000,Registre!$A$3:$A$10000,'Quantité journalière COV_2025'!A94,Registre!$B$3:$B$10000,B94,Registre!$C$3:$C$10000,C94)</f>
        <v>0</v>
      </c>
      <c r="E94" s="14" t="str">
        <f t="shared" si="1"/>
        <v/>
      </c>
    </row>
    <row r="95" spans="1:5" x14ac:dyDescent="0.25">
      <c r="A95">
        <v>2</v>
      </c>
      <c r="B95" t="s">
        <v>17</v>
      </c>
      <c r="C95">
        <v>2025</v>
      </c>
      <c r="D95" s="11">
        <f>SUMIFS(Registre!$H$3:$H$10000,Registre!$A$3:$A$10000,'Quantité journalière COV_2025'!A95,Registre!$B$3:$B$10000,B95,Registre!$C$3:$C$10000,C95)</f>
        <v>0</v>
      </c>
      <c r="E95" s="14" t="str">
        <f t="shared" si="1"/>
        <v/>
      </c>
    </row>
    <row r="96" spans="1:5" x14ac:dyDescent="0.25">
      <c r="A96">
        <v>3</v>
      </c>
      <c r="B96" t="s">
        <v>17</v>
      </c>
      <c r="C96">
        <v>2025</v>
      </c>
      <c r="D96" s="11">
        <f>SUMIFS(Registre!$H$3:$H$10000,Registre!$A$3:$A$10000,'Quantité journalière COV_2025'!A96,Registre!$B$3:$B$10000,B96,Registre!$C$3:$C$10000,C96)</f>
        <v>0</v>
      </c>
      <c r="E96" s="14" t="str">
        <f t="shared" si="1"/>
        <v/>
      </c>
    </row>
    <row r="97" spans="1:5" x14ac:dyDescent="0.25">
      <c r="A97">
        <v>4</v>
      </c>
      <c r="B97" t="s">
        <v>17</v>
      </c>
      <c r="C97">
        <v>2025</v>
      </c>
      <c r="D97" s="11">
        <f>SUMIFS(Registre!$H$3:$H$10000,Registre!$A$3:$A$10000,'Quantité journalière COV_2025'!A97,Registre!$B$3:$B$10000,B97,Registre!$C$3:$C$10000,C97)</f>
        <v>0</v>
      </c>
      <c r="E97" s="14" t="str">
        <f t="shared" si="1"/>
        <v/>
      </c>
    </row>
    <row r="98" spans="1:5" x14ac:dyDescent="0.25">
      <c r="A98">
        <v>5</v>
      </c>
      <c r="B98" t="s">
        <v>17</v>
      </c>
      <c r="C98">
        <v>2025</v>
      </c>
      <c r="D98" s="11">
        <f>SUMIFS(Registre!$H$3:$H$10000,Registre!$A$3:$A$10000,'Quantité journalière COV_2025'!A98,Registre!$B$3:$B$10000,B98,Registre!$C$3:$C$10000,C98)</f>
        <v>0</v>
      </c>
      <c r="E98" s="14" t="str">
        <f t="shared" si="1"/>
        <v/>
      </c>
    </row>
    <row r="99" spans="1:5" x14ac:dyDescent="0.25">
      <c r="A99">
        <v>6</v>
      </c>
      <c r="B99" t="s">
        <v>17</v>
      </c>
      <c r="C99">
        <v>2025</v>
      </c>
      <c r="D99" s="11">
        <f>SUMIFS(Registre!$H$3:$H$10000,Registre!$A$3:$A$10000,'Quantité journalière COV_2025'!A99,Registre!$B$3:$B$10000,B99,Registre!$C$3:$C$10000,C99)</f>
        <v>0</v>
      </c>
      <c r="E99" s="14" t="str">
        <f t="shared" si="1"/>
        <v/>
      </c>
    </row>
    <row r="100" spans="1:5" x14ac:dyDescent="0.25">
      <c r="A100">
        <v>7</v>
      </c>
      <c r="B100" t="s">
        <v>17</v>
      </c>
      <c r="C100">
        <v>2025</v>
      </c>
      <c r="D100" s="11">
        <f>SUMIFS(Registre!$H$3:$H$10000,Registre!$A$3:$A$10000,'Quantité journalière COV_2025'!A100,Registre!$B$3:$B$10000,B100,Registre!$C$3:$C$10000,C100)</f>
        <v>0</v>
      </c>
      <c r="E100" s="14" t="str">
        <f t="shared" si="1"/>
        <v/>
      </c>
    </row>
    <row r="101" spans="1:5" x14ac:dyDescent="0.25">
      <c r="A101">
        <v>8</v>
      </c>
      <c r="B101" t="s">
        <v>17</v>
      </c>
      <c r="C101">
        <v>2025</v>
      </c>
      <c r="D101" s="11">
        <f>SUMIFS(Registre!$H$3:$H$10000,Registre!$A$3:$A$10000,'Quantité journalière COV_2025'!A101,Registre!$B$3:$B$10000,B101,Registre!$C$3:$C$10000,C101)</f>
        <v>0</v>
      </c>
      <c r="E101" s="14" t="str">
        <f t="shared" si="1"/>
        <v/>
      </c>
    </row>
    <row r="102" spans="1:5" x14ac:dyDescent="0.25">
      <c r="A102">
        <v>9</v>
      </c>
      <c r="B102" t="s">
        <v>17</v>
      </c>
      <c r="C102">
        <v>2025</v>
      </c>
      <c r="D102" s="11">
        <f>SUMIFS(Registre!$H$3:$H$10000,Registre!$A$3:$A$10000,'Quantité journalière COV_2025'!A102,Registre!$B$3:$B$10000,B102,Registre!$C$3:$C$10000,C102)</f>
        <v>0</v>
      </c>
      <c r="E102" s="14" t="str">
        <f t="shared" si="1"/>
        <v/>
      </c>
    </row>
    <row r="103" spans="1:5" x14ac:dyDescent="0.25">
      <c r="A103">
        <v>10</v>
      </c>
      <c r="B103" t="s">
        <v>17</v>
      </c>
      <c r="C103">
        <v>2025</v>
      </c>
      <c r="D103" s="11">
        <f>SUMIFS(Registre!$H$3:$H$10000,Registre!$A$3:$A$10000,'Quantité journalière COV_2025'!A103,Registre!$B$3:$B$10000,B103,Registre!$C$3:$C$10000,C103)</f>
        <v>0</v>
      </c>
      <c r="E103" s="14" t="str">
        <f t="shared" si="1"/>
        <v/>
      </c>
    </row>
    <row r="104" spans="1:5" x14ac:dyDescent="0.25">
      <c r="A104">
        <v>11</v>
      </c>
      <c r="B104" t="s">
        <v>17</v>
      </c>
      <c r="C104">
        <v>2025</v>
      </c>
      <c r="D104" s="11">
        <f>SUMIFS(Registre!$H$3:$H$10000,Registre!$A$3:$A$10000,'Quantité journalière COV_2025'!A104,Registre!$B$3:$B$10000,B104,Registre!$C$3:$C$10000,C104)</f>
        <v>0</v>
      </c>
      <c r="E104" s="14" t="str">
        <f t="shared" si="1"/>
        <v/>
      </c>
    </row>
    <row r="105" spans="1:5" x14ac:dyDescent="0.25">
      <c r="A105">
        <v>12</v>
      </c>
      <c r="B105" t="s">
        <v>17</v>
      </c>
      <c r="C105">
        <v>2025</v>
      </c>
      <c r="D105" s="11">
        <f>SUMIFS(Registre!$H$3:$H$10000,Registre!$A$3:$A$10000,'Quantité journalière COV_2025'!A105,Registre!$B$3:$B$10000,B105,Registre!$C$3:$C$10000,C105)</f>
        <v>0</v>
      </c>
      <c r="E105" s="14" t="str">
        <f t="shared" si="1"/>
        <v/>
      </c>
    </row>
    <row r="106" spans="1:5" x14ac:dyDescent="0.25">
      <c r="A106">
        <v>13</v>
      </c>
      <c r="B106" t="s">
        <v>17</v>
      </c>
      <c r="C106">
        <v>2025</v>
      </c>
      <c r="D106" s="11">
        <f>SUMIFS(Registre!$H$3:$H$10000,Registre!$A$3:$A$10000,'Quantité journalière COV_2025'!A106,Registre!$B$3:$B$10000,B106,Registre!$C$3:$C$10000,C106)</f>
        <v>0</v>
      </c>
      <c r="E106" s="14" t="str">
        <f t="shared" si="1"/>
        <v/>
      </c>
    </row>
    <row r="107" spans="1:5" x14ac:dyDescent="0.25">
      <c r="A107">
        <v>14</v>
      </c>
      <c r="B107" t="s">
        <v>17</v>
      </c>
      <c r="C107">
        <v>2025</v>
      </c>
      <c r="D107" s="11">
        <f>SUMIFS(Registre!$H$3:$H$10000,Registre!$A$3:$A$10000,'Quantité journalière COV_2025'!A107,Registre!$B$3:$B$10000,B107,Registre!$C$3:$C$10000,C107)</f>
        <v>0</v>
      </c>
      <c r="E107" s="14" t="str">
        <f t="shared" si="1"/>
        <v/>
      </c>
    </row>
    <row r="108" spans="1:5" x14ac:dyDescent="0.25">
      <c r="A108">
        <v>15</v>
      </c>
      <c r="B108" t="s">
        <v>17</v>
      </c>
      <c r="C108">
        <v>2025</v>
      </c>
      <c r="D108" s="11">
        <f>SUMIFS(Registre!$H$3:$H$10000,Registre!$A$3:$A$10000,'Quantité journalière COV_2025'!A108,Registre!$B$3:$B$10000,B108,Registre!$C$3:$C$10000,C108)</f>
        <v>0</v>
      </c>
      <c r="E108" s="14" t="str">
        <f t="shared" si="1"/>
        <v/>
      </c>
    </row>
    <row r="109" spans="1:5" x14ac:dyDescent="0.25">
      <c r="A109">
        <v>16</v>
      </c>
      <c r="B109" t="s">
        <v>17</v>
      </c>
      <c r="C109">
        <v>2025</v>
      </c>
      <c r="D109" s="11">
        <f>SUMIFS(Registre!$H$3:$H$10000,Registre!$A$3:$A$10000,'Quantité journalière COV_2025'!A109,Registre!$B$3:$B$10000,B109,Registre!$C$3:$C$10000,C109)</f>
        <v>0</v>
      </c>
      <c r="E109" s="14" t="str">
        <f t="shared" si="1"/>
        <v/>
      </c>
    </row>
    <row r="110" spans="1:5" x14ac:dyDescent="0.25">
      <c r="A110">
        <v>17</v>
      </c>
      <c r="B110" t="s">
        <v>17</v>
      </c>
      <c r="C110">
        <v>2025</v>
      </c>
      <c r="D110" s="11">
        <f>SUMIFS(Registre!$H$3:$H$10000,Registre!$A$3:$A$10000,'Quantité journalière COV_2025'!A110,Registre!$B$3:$B$10000,B110,Registre!$C$3:$C$10000,C110)</f>
        <v>0</v>
      </c>
      <c r="E110" s="14" t="str">
        <f t="shared" si="1"/>
        <v/>
      </c>
    </row>
    <row r="111" spans="1:5" x14ac:dyDescent="0.25">
      <c r="A111">
        <v>18</v>
      </c>
      <c r="B111" t="s">
        <v>17</v>
      </c>
      <c r="C111">
        <v>2025</v>
      </c>
      <c r="D111" s="11">
        <f>SUMIFS(Registre!$H$3:$H$10000,Registre!$A$3:$A$10000,'Quantité journalière COV_2025'!A111,Registre!$B$3:$B$10000,B111,Registre!$C$3:$C$10000,C111)</f>
        <v>0</v>
      </c>
      <c r="E111" s="14" t="str">
        <f t="shared" si="1"/>
        <v/>
      </c>
    </row>
    <row r="112" spans="1:5" x14ac:dyDescent="0.25">
      <c r="A112">
        <v>19</v>
      </c>
      <c r="B112" t="s">
        <v>17</v>
      </c>
      <c r="C112">
        <v>2025</v>
      </c>
      <c r="D112" s="11">
        <f>SUMIFS(Registre!$H$3:$H$10000,Registre!$A$3:$A$10000,'Quantité journalière COV_2025'!A112,Registre!$B$3:$B$10000,B112,Registre!$C$3:$C$10000,C112)</f>
        <v>0</v>
      </c>
      <c r="E112" s="14" t="str">
        <f t="shared" si="1"/>
        <v/>
      </c>
    </row>
    <row r="113" spans="1:5" x14ac:dyDescent="0.25">
      <c r="A113">
        <v>20</v>
      </c>
      <c r="B113" t="s">
        <v>17</v>
      </c>
      <c r="C113">
        <v>2025</v>
      </c>
      <c r="D113" s="11">
        <f>SUMIFS(Registre!$H$3:$H$10000,Registre!$A$3:$A$10000,'Quantité journalière COV_2025'!A113,Registre!$B$3:$B$10000,B113,Registre!$C$3:$C$10000,C113)</f>
        <v>0</v>
      </c>
      <c r="E113" s="14" t="str">
        <f t="shared" si="1"/>
        <v/>
      </c>
    </row>
    <row r="114" spans="1:5" x14ac:dyDescent="0.25">
      <c r="A114">
        <v>21</v>
      </c>
      <c r="B114" t="s">
        <v>17</v>
      </c>
      <c r="C114">
        <v>2025</v>
      </c>
      <c r="D114" s="11">
        <f>SUMIFS(Registre!$H$3:$H$10000,Registre!$A$3:$A$10000,'Quantité journalière COV_2025'!A114,Registre!$B$3:$B$10000,B114,Registre!$C$3:$C$10000,C114)</f>
        <v>0</v>
      </c>
      <c r="E114" s="14" t="str">
        <f t="shared" si="1"/>
        <v/>
      </c>
    </row>
    <row r="115" spans="1:5" x14ac:dyDescent="0.25">
      <c r="A115">
        <v>22</v>
      </c>
      <c r="B115" t="s">
        <v>17</v>
      </c>
      <c r="C115">
        <v>2025</v>
      </c>
      <c r="D115" s="11">
        <f>SUMIFS(Registre!$H$3:$H$10000,Registre!$A$3:$A$10000,'Quantité journalière COV_2025'!A115,Registre!$B$3:$B$10000,B115,Registre!$C$3:$C$10000,C115)</f>
        <v>0</v>
      </c>
      <c r="E115" s="14" t="str">
        <f t="shared" si="1"/>
        <v/>
      </c>
    </row>
    <row r="116" spans="1:5" x14ac:dyDescent="0.25">
      <c r="A116">
        <v>23</v>
      </c>
      <c r="B116" t="s">
        <v>17</v>
      </c>
      <c r="C116">
        <v>2025</v>
      </c>
      <c r="D116" s="11">
        <f>SUMIFS(Registre!$H$3:$H$10000,Registre!$A$3:$A$10000,'Quantité journalière COV_2025'!A116,Registre!$B$3:$B$10000,B116,Registre!$C$3:$C$10000,C116)</f>
        <v>0</v>
      </c>
      <c r="E116" s="14" t="str">
        <f t="shared" si="1"/>
        <v/>
      </c>
    </row>
    <row r="117" spans="1:5" x14ac:dyDescent="0.25">
      <c r="A117">
        <v>24</v>
      </c>
      <c r="B117" t="s">
        <v>17</v>
      </c>
      <c r="C117">
        <v>2025</v>
      </c>
      <c r="D117" s="11">
        <f>SUMIFS(Registre!$H$3:$H$10000,Registre!$A$3:$A$10000,'Quantité journalière COV_2025'!A117,Registre!$B$3:$B$10000,B117,Registre!$C$3:$C$10000,C117)</f>
        <v>0</v>
      </c>
      <c r="E117" s="14" t="str">
        <f t="shared" si="1"/>
        <v/>
      </c>
    </row>
    <row r="118" spans="1:5" x14ac:dyDescent="0.25">
      <c r="A118">
        <v>25</v>
      </c>
      <c r="B118" t="s">
        <v>17</v>
      </c>
      <c r="C118">
        <v>2025</v>
      </c>
      <c r="D118" s="11">
        <f>SUMIFS(Registre!$H$3:$H$10000,Registre!$A$3:$A$10000,'Quantité journalière COV_2025'!A118,Registre!$B$3:$B$10000,B118,Registre!$C$3:$C$10000,C118)</f>
        <v>0</v>
      </c>
      <c r="E118" s="14" t="str">
        <f t="shared" si="1"/>
        <v/>
      </c>
    </row>
    <row r="119" spans="1:5" x14ac:dyDescent="0.25">
      <c r="A119">
        <v>26</v>
      </c>
      <c r="B119" t="s">
        <v>17</v>
      </c>
      <c r="C119">
        <v>2025</v>
      </c>
      <c r="D119" s="11">
        <f>SUMIFS(Registre!$H$3:$H$10000,Registre!$A$3:$A$10000,'Quantité journalière COV_2025'!A119,Registre!$B$3:$B$10000,B119,Registre!$C$3:$C$10000,C119)</f>
        <v>0</v>
      </c>
      <c r="E119" s="14" t="str">
        <f t="shared" si="1"/>
        <v/>
      </c>
    </row>
    <row r="120" spans="1:5" x14ac:dyDescent="0.25">
      <c r="A120">
        <v>27</v>
      </c>
      <c r="B120" t="s">
        <v>17</v>
      </c>
      <c r="C120">
        <v>2025</v>
      </c>
      <c r="D120" s="11">
        <f>SUMIFS(Registre!$H$3:$H$10000,Registre!$A$3:$A$10000,'Quantité journalière COV_2025'!A120,Registre!$B$3:$B$10000,B120,Registre!$C$3:$C$10000,C120)</f>
        <v>0</v>
      </c>
      <c r="E120" s="14" t="str">
        <f t="shared" si="1"/>
        <v/>
      </c>
    </row>
    <row r="121" spans="1:5" x14ac:dyDescent="0.25">
      <c r="A121">
        <v>28</v>
      </c>
      <c r="B121" t="s">
        <v>17</v>
      </c>
      <c r="C121">
        <v>2025</v>
      </c>
      <c r="D121" s="11">
        <f>SUMIFS(Registre!$H$3:$H$10000,Registre!$A$3:$A$10000,'Quantité journalière COV_2025'!A121,Registre!$B$3:$B$10000,B121,Registre!$C$3:$C$10000,C121)</f>
        <v>0</v>
      </c>
      <c r="E121" s="14" t="str">
        <f t="shared" si="1"/>
        <v/>
      </c>
    </row>
    <row r="122" spans="1:5" x14ac:dyDescent="0.25">
      <c r="A122">
        <v>29</v>
      </c>
      <c r="B122" t="s">
        <v>17</v>
      </c>
      <c r="C122">
        <v>2025</v>
      </c>
      <c r="D122" s="11">
        <f>SUMIFS(Registre!$H$3:$H$10000,Registre!$A$3:$A$10000,'Quantité journalière COV_2025'!A122,Registre!$B$3:$B$10000,B122,Registre!$C$3:$C$10000,C122)</f>
        <v>0</v>
      </c>
      <c r="E122" s="14" t="str">
        <f t="shared" si="1"/>
        <v/>
      </c>
    </row>
    <row r="123" spans="1:5" x14ac:dyDescent="0.25">
      <c r="A123">
        <v>30</v>
      </c>
      <c r="B123" t="s">
        <v>17</v>
      </c>
      <c r="C123">
        <v>2025</v>
      </c>
      <c r="D123" s="11">
        <f>SUMIFS(Registre!$H$3:$H$10000,Registre!$A$3:$A$10000,'Quantité journalière COV_2025'!A123,Registre!$B$3:$B$10000,B123,Registre!$C$3:$C$10000,C123)</f>
        <v>0</v>
      </c>
      <c r="E123" s="14" t="str">
        <f t="shared" si="1"/>
        <v/>
      </c>
    </row>
    <row r="124" spans="1:5" x14ac:dyDescent="0.25">
      <c r="A124">
        <v>1</v>
      </c>
      <c r="B124" t="s">
        <v>18</v>
      </c>
      <c r="C124">
        <v>2025</v>
      </c>
      <c r="D124" s="11">
        <f>SUMIFS(Registre!$H$3:$H$10000,Registre!$A$3:$A$10000,'Quantité journalière COV_2025'!A124,Registre!$B$3:$B$10000,B124,Registre!$C$3:$C$10000,C124)</f>
        <v>0</v>
      </c>
      <c r="E124" s="14" t="str">
        <f t="shared" si="1"/>
        <v/>
      </c>
    </row>
    <row r="125" spans="1:5" x14ac:dyDescent="0.25">
      <c r="A125">
        <v>2</v>
      </c>
      <c r="B125" t="s">
        <v>18</v>
      </c>
      <c r="C125">
        <v>2025</v>
      </c>
      <c r="D125" s="11">
        <f>SUMIFS(Registre!$H$3:$H$10000,Registre!$A$3:$A$10000,'Quantité journalière COV_2025'!A125,Registre!$B$3:$B$10000,B125,Registre!$C$3:$C$10000,C125)</f>
        <v>0</v>
      </c>
      <c r="E125" s="14" t="str">
        <f t="shared" si="1"/>
        <v/>
      </c>
    </row>
    <row r="126" spans="1:5" x14ac:dyDescent="0.25">
      <c r="A126">
        <v>3</v>
      </c>
      <c r="B126" t="s">
        <v>18</v>
      </c>
      <c r="C126">
        <v>2025</v>
      </c>
      <c r="D126" s="11">
        <f>SUMIFS(Registre!$H$3:$H$10000,Registre!$A$3:$A$10000,'Quantité journalière COV_2025'!A126,Registre!$B$3:$B$10000,B126,Registre!$C$3:$C$10000,C126)</f>
        <v>0</v>
      </c>
      <c r="E126" s="14" t="str">
        <f t="shared" si="1"/>
        <v/>
      </c>
    </row>
    <row r="127" spans="1:5" x14ac:dyDescent="0.25">
      <c r="A127">
        <v>4</v>
      </c>
      <c r="B127" t="s">
        <v>18</v>
      </c>
      <c r="C127">
        <v>2025</v>
      </c>
      <c r="D127" s="11">
        <f>SUMIFS(Registre!$H$3:$H$10000,Registre!$A$3:$A$10000,'Quantité journalière COV_2025'!A127,Registre!$B$3:$B$10000,B127,Registre!$C$3:$C$10000,C127)</f>
        <v>0</v>
      </c>
      <c r="E127" s="14" t="str">
        <f t="shared" si="1"/>
        <v/>
      </c>
    </row>
    <row r="128" spans="1:5" x14ac:dyDescent="0.25">
      <c r="A128">
        <v>5</v>
      </c>
      <c r="B128" t="s">
        <v>18</v>
      </c>
      <c r="C128">
        <v>2025</v>
      </c>
      <c r="D128" s="11">
        <f>SUMIFS(Registre!$H$3:$H$10000,Registre!$A$3:$A$10000,'Quantité journalière COV_2025'!A128,Registre!$B$3:$B$10000,B128,Registre!$C$3:$C$10000,C128)</f>
        <v>0</v>
      </c>
      <c r="E128" s="14" t="str">
        <f t="shared" si="1"/>
        <v/>
      </c>
    </row>
    <row r="129" spans="1:5" x14ac:dyDescent="0.25">
      <c r="A129">
        <v>6</v>
      </c>
      <c r="B129" t="s">
        <v>18</v>
      </c>
      <c r="C129">
        <v>2025</v>
      </c>
      <c r="D129" s="11">
        <f>SUMIFS(Registre!$H$3:$H$10000,Registre!$A$3:$A$10000,'Quantité journalière COV_2025'!A129,Registre!$B$3:$B$10000,B129,Registre!$C$3:$C$10000,C129)</f>
        <v>0</v>
      </c>
      <c r="E129" s="14" t="str">
        <f t="shared" si="1"/>
        <v/>
      </c>
    </row>
    <row r="130" spans="1:5" x14ac:dyDescent="0.25">
      <c r="A130">
        <v>7</v>
      </c>
      <c r="B130" t="s">
        <v>18</v>
      </c>
      <c r="C130">
        <v>2025</v>
      </c>
      <c r="D130" s="11">
        <f>SUMIFS(Registre!$H$3:$H$10000,Registre!$A$3:$A$10000,'Quantité journalière COV_2025'!A130,Registre!$B$3:$B$10000,B130,Registre!$C$3:$C$10000,C130)</f>
        <v>0</v>
      </c>
      <c r="E130" s="14" t="str">
        <f t="shared" si="1"/>
        <v/>
      </c>
    </row>
    <row r="131" spans="1:5" x14ac:dyDescent="0.25">
      <c r="A131">
        <v>8</v>
      </c>
      <c r="B131" t="s">
        <v>18</v>
      </c>
      <c r="C131">
        <v>2025</v>
      </c>
      <c r="D131" s="11">
        <f>SUMIFS(Registre!$H$3:$H$10000,Registre!$A$3:$A$10000,'Quantité journalière COV_2025'!A131,Registre!$B$3:$B$10000,B131,Registre!$C$3:$C$10000,C131)</f>
        <v>0</v>
      </c>
      <c r="E131" s="14" t="str">
        <f t="shared" si="1"/>
        <v/>
      </c>
    </row>
    <row r="132" spans="1:5" x14ac:dyDescent="0.25">
      <c r="A132">
        <v>9</v>
      </c>
      <c r="B132" t="s">
        <v>18</v>
      </c>
      <c r="C132">
        <v>2025</v>
      </c>
      <c r="D132" s="11">
        <f>SUMIFS(Registre!$H$3:$H$10000,Registre!$A$3:$A$10000,'Quantité journalière COV_2025'!A132,Registre!$B$3:$B$10000,B132,Registre!$C$3:$C$10000,C132)</f>
        <v>0</v>
      </c>
      <c r="E132" s="14" t="str">
        <f t="shared" si="1"/>
        <v/>
      </c>
    </row>
    <row r="133" spans="1:5" x14ac:dyDescent="0.25">
      <c r="A133">
        <v>10</v>
      </c>
      <c r="B133" t="s">
        <v>18</v>
      </c>
      <c r="C133">
        <v>2025</v>
      </c>
      <c r="D133" s="11">
        <f>SUMIFS(Registre!$H$3:$H$10000,Registre!$A$3:$A$10000,'Quantité journalière COV_2025'!A133,Registre!$B$3:$B$10000,B133,Registre!$C$3:$C$10000,C133)</f>
        <v>0</v>
      </c>
      <c r="E133" s="14" t="str">
        <f t="shared" si="1"/>
        <v/>
      </c>
    </row>
    <row r="134" spans="1:5" x14ac:dyDescent="0.25">
      <c r="A134">
        <v>11</v>
      </c>
      <c r="B134" t="s">
        <v>18</v>
      </c>
      <c r="C134">
        <v>2025</v>
      </c>
      <c r="D134" s="11">
        <f>SUMIFS(Registre!$H$3:$H$10000,Registre!$A$3:$A$10000,'Quantité journalière COV_2025'!A134,Registre!$B$3:$B$10000,B134,Registre!$C$3:$C$10000,C134)</f>
        <v>0</v>
      </c>
      <c r="E134" s="14" t="str">
        <f t="shared" ref="E134:E197" si="2">IF($D134&gt;15,"La quantité de COV dépasse 15 kg/j, des normes supplémentaires s'appliquent. Utilisez le type de registre détaillé qui correspond à votre activité.","")</f>
        <v/>
      </c>
    </row>
    <row r="135" spans="1:5" x14ac:dyDescent="0.25">
      <c r="A135">
        <v>12</v>
      </c>
      <c r="B135" t="s">
        <v>18</v>
      </c>
      <c r="C135">
        <v>2025</v>
      </c>
      <c r="D135" s="11">
        <f>SUMIFS(Registre!$H$3:$H$10000,Registre!$A$3:$A$10000,'Quantité journalière COV_2025'!A135,Registre!$B$3:$B$10000,B135,Registre!$C$3:$C$10000,C135)</f>
        <v>0</v>
      </c>
      <c r="E135" s="14" t="str">
        <f t="shared" si="2"/>
        <v/>
      </c>
    </row>
    <row r="136" spans="1:5" x14ac:dyDescent="0.25">
      <c r="A136">
        <v>13</v>
      </c>
      <c r="B136" t="s">
        <v>18</v>
      </c>
      <c r="C136">
        <v>2025</v>
      </c>
      <c r="D136" s="11">
        <f>SUMIFS(Registre!$H$3:$H$10000,Registre!$A$3:$A$10000,'Quantité journalière COV_2025'!A136,Registre!$B$3:$B$10000,B136,Registre!$C$3:$C$10000,C136)</f>
        <v>0</v>
      </c>
      <c r="E136" s="14" t="str">
        <f t="shared" si="2"/>
        <v/>
      </c>
    </row>
    <row r="137" spans="1:5" x14ac:dyDescent="0.25">
      <c r="A137">
        <v>14</v>
      </c>
      <c r="B137" t="s">
        <v>18</v>
      </c>
      <c r="C137">
        <v>2025</v>
      </c>
      <c r="D137" s="11">
        <f>SUMIFS(Registre!$H$3:$H$10000,Registre!$A$3:$A$10000,'Quantité journalière COV_2025'!A137,Registre!$B$3:$B$10000,B137,Registre!$C$3:$C$10000,C137)</f>
        <v>0</v>
      </c>
      <c r="E137" s="14" t="str">
        <f t="shared" si="2"/>
        <v/>
      </c>
    </row>
    <row r="138" spans="1:5" x14ac:dyDescent="0.25">
      <c r="A138">
        <v>15</v>
      </c>
      <c r="B138" t="s">
        <v>18</v>
      </c>
      <c r="C138">
        <v>2025</v>
      </c>
      <c r="D138" s="11">
        <f>SUMIFS(Registre!$H$3:$H$10000,Registre!$A$3:$A$10000,'Quantité journalière COV_2025'!A138,Registre!$B$3:$B$10000,B138,Registre!$C$3:$C$10000,C138)</f>
        <v>0</v>
      </c>
      <c r="E138" s="14" t="str">
        <f t="shared" si="2"/>
        <v/>
      </c>
    </row>
    <row r="139" spans="1:5" x14ac:dyDescent="0.25">
      <c r="A139">
        <v>16</v>
      </c>
      <c r="B139" t="s">
        <v>18</v>
      </c>
      <c r="C139">
        <v>2025</v>
      </c>
      <c r="D139" s="11">
        <f>SUMIFS(Registre!$H$3:$H$10000,Registre!$A$3:$A$10000,'Quantité journalière COV_2025'!A139,Registre!$B$3:$B$10000,B139,Registre!$C$3:$C$10000,C139)</f>
        <v>0</v>
      </c>
      <c r="E139" s="14" t="str">
        <f t="shared" si="2"/>
        <v/>
      </c>
    </row>
    <row r="140" spans="1:5" x14ac:dyDescent="0.25">
      <c r="A140">
        <v>17</v>
      </c>
      <c r="B140" t="s">
        <v>18</v>
      </c>
      <c r="C140">
        <v>2025</v>
      </c>
      <c r="D140" s="11">
        <f>SUMIFS(Registre!$H$3:$H$10000,Registre!$A$3:$A$10000,'Quantité journalière COV_2025'!A140,Registre!$B$3:$B$10000,B140,Registre!$C$3:$C$10000,C140)</f>
        <v>0</v>
      </c>
      <c r="E140" s="14" t="str">
        <f t="shared" si="2"/>
        <v/>
      </c>
    </row>
    <row r="141" spans="1:5" x14ac:dyDescent="0.25">
      <c r="A141">
        <v>18</v>
      </c>
      <c r="B141" t="s">
        <v>18</v>
      </c>
      <c r="C141">
        <v>2025</v>
      </c>
      <c r="D141" s="11">
        <f>SUMIFS(Registre!$H$3:$H$10000,Registre!$A$3:$A$10000,'Quantité journalière COV_2025'!A141,Registre!$B$3:$B$10000,B141,Registre!$C$3:$C$10000,C141)</f>
        <v>0</v>
      </c>
      <c r="E141" s="14" t="str">
        <f t="shared" si="2"/>
        <v/>
      </c>
    </row>
    <row r="142" spans="1:5" x14ac:dyDescent="0.25">
      <c r="A142">
        <v>19</v>
      </c>
      <c r="B142" t="s">
        <v>18</v>
      </c>
      <c r="C142">
        <v>2025</v>
      </c>
      <c r="D142" s="11">
        <f>SUMIFS(Registre!$H$3:$H$10000,Registre!$A$3:$A$10000,'Quantité journalière COV_2025'!A142,Registre!$B$3:$B$10000,B142,Registre!$C$3:$C$10000,C142)</f>
        <v>0</v>
      </c>
      <c r="E142" s="14" t="str">
        <f t="shared" si="2"/>
        <v/>
      </c>
    </row>
    <row r="143" spans="1:5" x14ac:dyDescent="0.25">
      <c r="A143">
        <v>20</v>
      </c>
      <c r="B143" t="s">
        <v>18</v>
      </c>
      <c r="C143">
        <v>2025</v>
      </c>
      <c r="D143" s="11">
        <f>SUMIFS(Registre!$H$3:$H$10000,Registre!$A$3:$A$10000,'Quantité journalière COV_2025'!A143,Registre!$B$3:$B$10000,B143,Registre!$C$3:$C$10000,C143)</f>
        <v>0</v>
      </c>
      <c r="E143" s="14" t="str">
        <f t="shared" si="2"/>
        <v/>
      </c>
    </row>
    <row r="144" spans="1:5" x14ac:dyDescent="0.25">
      <c r="A144">
        <v>21</v>
      </c>
      <c r="B144" t="s">
        <v>18</v>
      </c>
      <c r="C144">
        <v>2025</v>
      </c>
      <c r="D144" s="11">
        <f>SUMIFS(Registre!$H$3:$H$10000,Registre!$A$3:$A$10000,'Quantité journalière COV_2025'!A144,Registre!$B$3:$B$10000,B144,Registre!$C$3:$C$10000,C144)</f>
        <v>0</v>
      </c>
      <c r="E144" s="14" t="str">
        <f t="shared" si="2"/>
        <v/>
      </c>
    </row>
    <row r="145" spans="1:5" x14ac:dyDescent="0.25">
      <c r="A145">
        <v>22</v>
      </c>
      <c r="B145" t="s">
        <v>18</v>
      </c>
      <c r="C145">
        <v>2025</v>
      </c>
      <c r="D145" s="11">
        <f>SUMIFS(Registre!$H$3:$H$10000,Registre!$A$3:$A$10000,'Quantité journalière COV_2025'!A145,Registre!$B$3:$B$10000,B145,Registre!$C$3:$C$10000,C145)</f>
        <v>0</v>
      </c>
      <c r="E145" s="14" t="str">
        <f t="shared" si="2"/>
        <v/>
      </c>
    </row>
    <row r="146" spans="1:5" x14ac:dyDescent="0.25">
      <c r="A146">
        <v>23</v>
      </c>
      <c r="B146" t="s">
        <v>18</v>
      </c>
      <c r="C146">
        <v>2025</v>
      </c>
      <c r="D146" s="11">
        <f>SUMIFS(Registre!$H$3:$H$10000,Registre!$A$3:$A$10000,'Quantité journalière COV_2025'!A146,Registre!$B$3:$B$10000,B146,Registre!$C$3:$C$10000,C146)</f>
        <v>0</v>
      </c>
      <c r="E146" s="14" t="str">
        <f t="shared" si="2"/>
        <v/>
      </c>
    </row>
    <row r="147" spans="1:5" x14ac:dyDescent="0.25">
      <c r="A147">
        <v>24</v>
      </c>
      <c r="B147" t="s">
        <v>18</v>
      </c>
      <c r="C147">
        <v>2025</v>
      </c>
      <c r="D147" s="11">
        <f>SUMIFS(Registre!$H$3:$H$10000,Registre!$A$3:$A$10000,'Quantité journalière COV_2025'!A147,Registre!$B$3:$B$10000,B147,Registre!$C$3:$C$10000,C147)</f>
        <v>0</v>
      </c>
      <c r="E147" s="14" t="str">
        <f t="shared" si="2"/>
        <v/>
      </c>
    </row>
    <row r="148" spans="1:5" x14ac:dyDescent="0.25">
      <c r="A148">
        <v>25</v>
      </c>
      <c r="B148" t="s">
        <v>18</v>
      </c>
      <c r="C148">
        <v>2025</v>
      </c>
      <c r="D148" s="11">
        <f>SUMIFS(Registre!$H$3:$H$10000,Registre!$A$3:$A$10000,'Quantité journalière COV_2025'!A148,Registre!$B$3:$B$10000,B148,Registre!$C$3:$C$10000,C148)</f>
        <v>0</v>
      </c>
      <c r="E148" s="14" t="str">
        <f t="shared" si="2"/>
        <v/>
      </c>
    </row>
    <row r="149" spans="1:5" x14ac:dyDescent="0.25">
      <c r="A149">
        <v>26</v>
      </c>
      <c r="B149" t="s">
        <v>18</v>
      </c>
      <c r="C149">
        <v>2025</v>
      </c>
      <c r="D149" s="11">
        <f>SUMIFS(Registre!$H$3:$H$10000,Registre!$A$3:$A$10000,'Quantité journalière COV_2025'!A149,Registre!$B$3:$B$10000,B149,Registre!$C$3:$C$10000,C149)</f>
        <v>0</v>
      </c>
      <c r="E149" s="14" t="str">
        <f t="shared" si="2"/>
        <v/>
      </c>
    </row>
    <row r="150" spans="1:5" x14ac:dyDescent="0.25">
      <c r="A150">
        <v>27</v>
      </c>
      <c r="B150" t="s">
        <v>18</v>
      </c>
      <c r="C150">
        <v>2025</v>
      </c>
      <c r="D150" s="11">
        <f>SUMIFS(Registre!$H$3:$H$10000,Registre!$A$3:$A$10000,'Quantité journalière COV_2025'!A150,Registre!$B$3:$B$10000,B150,Registre!$C$3:$C$10000,C150)</f>
        <v>0</v>
      </c>
      <c r="E150" s="14" t="str">
        <f t="shared" si="2"/>
        <v/>
      </c>
    </row>
    <row r="151" spans="1:5" x14ac:dyDescent="0.25">
      <c r="A151">
        <v>28</v>
      </c>
      <c r="B151" t="s">
        <v>18</v>
      </c>
      <c r="C151">
        <v>2025</v>
      </c>
      <c r="D151" s="11">
        <f>SUMIFS(Registre!$H$3:$H$10000,Registre!$A$3:$A$10000,'Quantité journalière COV_2025'!A151,Registre!$B$3:$B$10000,B151,Registre!$C$3:$C$10000,C151)</f>
        <v>0</v>
      </c>
      <c r="E151" s="14" t="str">
        <f t="shared" si="2"/>
        <v/>
      </c>
    </row>
    <row r="152" spans="1:5" x14ac:dyDescent="0.25">
      <c r="A152">
        <v>29</v>
      </c>
      <c r="B152" t="s">
        <v>18</v>
      </c>
      <c r="C152">
        <v>2025</v>
      </c>
      <c r="D152" s="11">
        <f>SUMIFS(Registre!$H$3:$H$10000,Registre!$A$3:$A$10000,'Quantité journalière COV_2025'!A152,Registre!$B$3:$B$10000,B152,Registre!$C$3:$C$10000,C152)</f>
        <v>0</v>
      </c>
      <c r="E152" s="14" t="str">
        <f t="shared" si="2"/>
        <v/>
      </c>
    </row>
    <row r="153" spans="1:5" x14ac:dyDescent="0.25">
      <c r="A153">
        <v>30</v>
      </c>
      <c r="B153" t="s">
        <v>18</v>
      </c>
      <c r="C153">
        <v>2025</v>
      </c>
      <c r="D153" s="11">
        <f>SUMIFS(Registre!$H$3:$H$10000,Registre!$A$3:$A$10000,'Quantité journalière COV_2025'!A153,Registre!$B$3:$B$10000,B153,Registre!$C$3:$C$10000,C153)</f>
        <v>0</v>
      </c>
      <c r="E153" s="14" t="str">
        <f t="shared" si="2"/>
        <v/>
      </c>
    </row>
    <row r="154" spans="1:5" x14ac:dyDescent="0.25">
      <c r="A154">
        <v>31</v>
      </c>
      <c r="B154" t="s">
        <v>18</v>
      </c>
      <c r="C154">
        <v>2025</v>
      </c>
      <c r="D154" s="11">
        <f>SUMIFS(Registre!$H$3:$H$10000,Registre!$A$3:$A$10000,'Quantité journalière COV_2025'!A154,Registre!$B$3:$B$10000,B154,Registre!$C$3:$C$10000,C154)</f>
        <v>0</v>
      </c>
      <c r="E154" s="14" t="str">
        <f t="shared" si="2"/>
        <v/>
      </c>
    </row>
    <row r="155" spans="1:5" x14ac:dyDescent="0.25">
      <c r="A155">
        <v>1</v>
      </c>
      <c r="B155" t="s">
        <v>19</v>
      </c>
      <c r="C155">
        <v>2025</v>
      </c>
      <c r="D155" s="11">
        <f>SUMIFS(Registre!$H$3:$H$10000,Registre!$A$3:$A$10000,'Quantité journalière COV_2025'!A155,Registre!$B$3:$B$10000,B155,Registre!$C$3:$C$10000,C155)</f>
        <v>0</v>
      </c>
      <c r="E155" s="14" t="str">
        <f t="shared" si="2"/>
        <v/>
      </c>
    </row>
    <row r="156" spans="1:5" x14ac:dyDescent="0.25">
      <c r="A156">
        <v>2</v>
      </c>
      <c r="B156" t="s">
        <v>19</v>
      </c>
      <c r="C156">
        <v>2025</v>
      </c>
      <c r="D156" s="11">
        <f>SUMIFS(Registre!$H$3:$H$10000,Registre!$A$3:$A$10000,'Quantité journalière COV_2025'!A156,Registre!$B$3:$B$10000,B156,Registre!$C$3:$C$10000,C156)</f>
        <v>0</v>
      </c>
      <c r="E156" s="14" t="str">
        <f t="shared" si="2"/>
        <v/>
      </c>
    </row>
    <row r="157" spans="1:5" x14ac:dyDescent="0.25">
      <c r="A157">
        <v>3</v>
      </c>
      <c r="B157" t="s">
        <v>19</v>
      </c>
      <c r="C157">
        <v>2025</v>
      </c>
      <c r="D157" s="11">
        <f>SUMIFS(Registre!$H$3:$H$10000,Registre!$A$3:$A$10000,'Quantité journalière COV_2025'!A157,Registre!$B$3:$B$10000,B157,Registre!$C$3:$C$10000,C157)</f>
        <v>0</v>
      </c>
      <c r="E157" s="14" t="str">
        <f t="shared" si="2"/>
        <v/>
      </c>
    </row>
    <row r="158" spans="1:5" x14ac:dyDescent="0.25">
      <c r="A158">
        <v>4</v>
      </c>
      <c r="B158" t="s">
        <v>19</v>
      </c>
      <c r="C158">
        <v>2025</v>
      </c>
      <c r="D158" s="11">
        <f>SUMIFS(Registre!$H$3:$H$10000,Registre!$A$3:$A$10000,'Quantité journalière COV_2025'!A158,Registre!$B$3:$B$10000,B158,Registre!$C$3:$C$10000,C158)</f>
        <v>0</v>
      </c>
      <c r="E158" s="14" t="str">
        <f t="shared" si="2"/>
        <v/>
      </c>
    </row>
    <row r="159" spans="1:5" x14ac:dyDescent="0.25">
      <c r="A159">
        <v>5</v>
      </c>
      <c r="B159" t="s">
        <v>19</v>
      </c>
      <c r="C159">
        <v>2025</v>
      </c>
      <c r="D159" s="11">
        <f>SUMIFS(Registre!$H$3:$H$10000,Registre!$A$3:$A$10000,'Quantité journalière COV_2025'!A159,Registre!$B$3:$B$10000,B159,Registre!$C$3:$C$10000,C159)</f>
        <v>0</v>
      </c>
      <c r="E159" s="14" t="str">
        <f t="shared" si="2"/>
        <v/>
      </c>
    </row>
    <row r="160" spans="1:5" x14ac:dyDescent="0.25">
      <c r="A160">
        <v>6</v>
      </c>
      <c r="B160" t="s">
        <v>19</v>
      </c>
      <c r="C160">
        <v>2025</v>
      </c>
      <c r="D160" s="11">
        <f>SUMIFS(Registre!$H$3:$H$10000,Registre!$A$3:$A$10000,'Quantité journalière COV_2025'!A160,Registre!$B$3:$B$10000,B160,Registre!$C$3:$C$10000,C160)</f>
        <v>0</v>
      </c>
      <c r="E160" s="14" t="str">
        <f t="shared" si="2"/>
        <v/>
      </c>
    </row>
    <row r="161" spans="1:5" x14ac:dyDescent="0.25">
      <c r="A161">
        <v>7</v>
      </c>
      <c r="B161" t="s">
        <v>19</v>
      </c>
      <c r="C161">
        <v>2025</v>
      </c>
      <c r="D161" s="11">
        <f>SUMIFS(Registre!$H$3:$H$10000,Registre!$A$3:$A$10000,'Quantité journalière COV_2025'!A161,Registre!$B$3:$B$10000,B161,Registre!$C$3:$C$10000,C161)</f>
        <v>0</v>
      </c>
      <c r="E161" s="14" t="str">
        <f t="shared" si="2"/>
        <v/>
      </c>
    </row>
    <row r="162" spans="1:5" x14ac:dyDescent="0.25">
      <c r="A162">
        <v>8</v>
      </c>
      <c r="B162" t="s">
        <v>19</v>
      </c>
      <c r="C162">
        <v>2025</v>
      </c>
      <c r="D162" s="11">
        <f>SUMIFS(Registre!$H$3:$H$10000,Registre!$A$3:$A$10000,'Quantité journalière COV_2025'!A162,Registre!$B$3:$B$10000,B162,Registre!$C$3:$C$10000,C162)</f>
        <v>0</v>
      </c>
      <c r="E162" s="14" t="str">
        <f t="shared" si="2"/>
        <v/>
      </c>
    </row>
    <row r="163" spans="1:5" x14ac:dyDescent="0.25">
      <c r="A163">
        <v>9</v>
      </c>
      <c r="B163" t="s">
        <v>19</v>
      </c>
      <c r="C163">
        <v>2025</v>
      </c>
      <c r="D163" s="11">
        <f>SUMIFS(Registre!$H$3:$H$10000,Registre!$A$3:$A$10000,'Quantité journalière COV_2025'!A163,Registre!$B$3:$B$10000,B163,Registre!$C$3:$C$10000,C163)</f>
        <v>0</v>
      </c>
      <c r="E163" s="14" t="str">
        <f t="shared" si="2"/>
        <v/>
      </c>
    </row>
    <row r="164" spans="1:5" x14ac:dyDescent="0.25">
      <c r="A164">
        <v>10</v>
      </c>
      <c r="B164" t="s">
        <v>19</v>
      </c>
      <c r="C164">
        <v>2025</v>
      </c>
      <c r="D164" s="11">
        <f>SUMIFS(Registre!$H$3:$H$10000,Registre!$A$3:$A$10000,'Quantité journalière COV_2025'!A164,Registre!$B$3:$B$10000,B164,Registre!$C$3:$C$10000,C164)</f>
        <v>0</v>
      </c>
      <c r="E164" s="14" t="str">
        <f t="shared" si="2"/>
        <v/>
      </c>
    </row>
    <row r="165" spans="1:5" x14ac:dyDescent="0.25">
      <c r="A165">
        <v>11</v>
      </c>
      <c r="B165" t="s">
        <v>19</v>
      </c>
      <c r="C165">
        <v>2025</v>
      </c>
      <c r="D165" s="11">
        <f>SUMIFS(Registre!$H$3:$H$10000,Registre!$A$3:$A$10000,'Quantité journalière COV_2025'!A165,Registre!$B$3:$B$10000,B165,Registre!$C$3:$C$10000,C165)</f>
        <v>0</v>
      </c>
      <c r="E165" s="14" t="str">
        <f t="shared" si="2"/>
        <v/>
      </c>
    </row>
    <row r="166" spans="1:5" x14ac:dyDescent="0.25">
      <c r="A166">
        <v>12</v>
      </c>
      <c r="B166" t="s">
        <v>19</v>
      </c>
      <c r="C166">
        <v>2025</v>
      </c>
      <c r="D166" s="11">
        <f>SUMIFS(Registre!$H$3:$H$10000,Registre!$A$3:$A$10000,'Quantité journalière COV_2025'!A166,Registre!$B$3:$B$10000,B166,Registre!$C$3:$C$10000,C166)</f>
        <v>0</v>
      </c>
      <c r="E166" s="14" t="str">
        <f t="shared" si="2"/>
        <v/>
      </c>
    </row>
    <row r="167" spans="1:5" x14ac:dyDescent="0.25">
      <c r="A167">
        <v>13</v>
      </c>
      <c r="B167" t="s">
        <v>19</v>
      </c>
      <c r="C167">
        <v>2025</v>
      </c>
      <c r="D167" s="11">
        <f>SUMIFS(Registre!$H$3:$H$10000,Registre!$A$3:$A$10000,'Quantité journalière COV_2025'!A167,Registre!$B$3:$B$10000,B167,Registre!$C$3:$C$10000,C167)</f>
        <v>0</v>
      </c>
      <c r="E167" s="14" t="str">
        <f t="shared" si="2"/>
        <v/>
      </c>
    </row>
    <row r="168" spans="1:5" x14ac:dyDescent="0.25">
      <c r="A168">
        <v>14</v>
      </c>
      <c r="B168" t="s">
        <v>19</v>
      </c>
      <c r="C168">
        <v>2025</v>
      </c>
      <c r="D168" s="11">
        <f>SUMIFS(Registre!$H$3:$H$10000,Registre!$A$3:$A$10000,'Quantité journalière COV_2025'!A168,Registre!$B$3:$B$10000,B168,Registre!$C$3:$C$10000,C168)</f>
        <v>0</v>
      </c>
      <c r="E168" s="14" t="str">
        <f t="shared" si="2"/>
        <v/>
      </c>
    </row>
    <row r="169" spans="1:5" x14ac:dyDescent="0.25">
      <c r="A169">
        <v>15</v>
      </c>
      <c r="B169" t="s">
        <v>19</v>
      </c>
      <c r="C169">
        <v>2025</v>
      </c>
      <c r="D169" s="11">
        <f>SUMIFS(Registre!$H$3:$H$10000,Registre!$A$3:$A$10000,'Quantité journalière COV_2025'!A169,Registre!$B$3:$B$10000,B169,Registre!$C$3:$C$10000,C169)</f>
        <v>0</v>
      </c>
      <c r="E169" s="14" t="str">
        <f t="shared" si="2"/>
        <v/>
      </c>
    </row>
    <row r="170" spans="1:5" x14ac:dyDescent="0.25">
      <c r="A170">
        <v>16</v>
      </c>
      <c r="B170" t="s">
        <v>19</v>
      </c>
      <c r="C170">
        <v>2025</v>
      </c>
      <c r="D170" s="11">
        <f>SUMIFS(Registre!$H$3:$H$10000,Registre!$A$3:$A$10000,'Quantité journalière COV_2025'!A170,Registre!$B$3:$B$10000,B170,Registre!$C$3:$C$10000,C170)</f>
        <v>0</v>
      </c>
      <c r="E170" s="14" t="str">
        <f t="shared" si="2"/>
        <v/>
      </c>
    </row>
    <row r="171" spans="1:5" x14ac:dyDescent="0.25">
      <c r="A171">
        <v>17</v>
      </c>
      <c r="B171" t="s">
        <v>19</v>
      </c>
      <c r="C171">
        <v>2025</v>
      </c>
      <c r="D171" s="11">
        <f>SUMIFS(Registre!$H$3:$H$10000,Registre!$A$3:$A$10000,'Quantité journalière COV_2025'!A171,Registre!$B$3:$B$10000,B171,Registre!$C$3:$C$10000,C171)</f>
        <v>0</v>
      </c>
      <c r="E171" s="14" t="str">
        <f t="shared" si="2"/>
        <v/>
      </c>
    </row>
    <row r="172" spans="1:5" x14ac:dyDescent="0.25">
      <c r="A172">
        <v>18</v>
      </c>
      <c r="B172" t="s">
        <v>19</v>
      </c>
      <c r="C172">
        <v>2025</v>
      </c>
      <c r="D172" s="11">
        <f>SUMIFS(Registre!$H$3:$H$10000,Registre!$A$3:$A$10000,'Quantité journalière COV_2025'!A172,Registre!$B$3:$B$10000,B172,Registre!$C$3:$C$10000,C172)</f>
        <v>0</v>
      </c>
      <c r="E172" s="14" t="str">
        <f t="shared" si="2"/>
        <v/>
      </c>
    </row>
    <row r="173" spans="1:5" x14ac:dyDescent="0.25">
      <c r="A173">
        <v>19</v>
      </c>
      <c r="B173" t="s">
        <v>19</v>
      </c>
      <c r="C173">
        <v>2025</v>
      </c>
      <c r="D173" s="11">
        <f>SUMIFS(Registre!$H$3:$H$10000,Registre!$A$3:$A$10000,'Quantité journalière COV_2025'!A173,Registre!$B$3:$B$10000,B173,Registre!$C$3:$C$10000,C173)</f>
        <v>0</v>
      </c>
      <c r="E173" s="14" t="str">
        <f t="shared" si="2"/>
        <v/>
      </c>
    </row>
    <row r="174" spans="1:5" x14ac:dyDescent="0.25">
      <c r="A174">
        <v>20</v>
      </c>
      <c r="B174" t="s">
        <v>19</v>
      </c>
      <c r="C174">
        <v>2025</v>
      </c>
      <c r="D174" s="11">
        <f>SUMIFS(Registre!$H$3:$H$10000,Registre!$A$3:$A$10000,'Quantité journalière COV_2025'!A174,Registre!$B$3:$B$10000,B174,Registre!$C$3:$C$10000,C174)</f>
        <v>0</v>
      </c>
      <c r="E174" s="14" t="str">
        <f t="shared" si="2"/>
        <v/>
      </c>
    </row>
    <row r="175" spans="1:5" x14ac:dyDescent="0.25">
      <c r="A175">
        <v>21</v>
      </c>
      <c r="B175" t="s">
        <v>19</v>
      </c>
      <c r="C175">
        <v>2025</v>
      </c>
      <c r="D175" s="11">
        <f>SUMIFS(Registre!$H$3:$H$10000,Registre!$A$3:$A$10000,'Quantité journalière COV_2025'!A175,Registre!$B$3:$B$10000,B175,Registre!$C$3:$C$10000,C175)</f>
        <v>0</v>
      </c>
      <c r="E175" s="14" t="str">
        <f t="shared" si="2"/>
        <v/>
      </c>
    </row>
    <row r="176" spans="1:5" x14ac:dyDescent="0.25">
      <c r="A176">
        <v>22</v>
      </c>
      <c r="B176" t="s">
        <v>19</v>
      </c>
      <c r="C176">
        <v>2025</v>
      </c>
      <c r="D176" s="11">
        <f>SUMIFS(Registre!$H$3:$H$10000,Registre!$A$3:$A$10000,'Quantité journalière COV_2025'!A176,Registre!$B$3:$B$10000,B176,Registre!$C$3:$C$10000,C176)</f>
        <v>0</v>
      </c>
      <c r="E176" s="14" t="str">
        <f t="shared" si="2"/>
        <v/>
      </c>
    </row>
    <row r="177" spans="1:5" x14ac:dyDescent="0.25">
      <c r="A177">
        <v>23</v>
      </c>
      <c r="B177" t="s">
        <v>19</v>
      </c>
      <c r="C177">
        <v>2025</v>
      </c>
      <c r="D177" s="11">
        <f>SUMIFS(Registre!$H$3:$H$10000,Registre!$A$3:$A$10000,'Quantité journalière COV_2025'!A177,Registre!$B$3:$B$10000,B177,Registre!$C$3:$C$10000,C177)</f>
        <v>0</v>
      </c>
      <c r="E177" s="14" t="str">
        <f t="shared" si="2"/>
        <v/>
      </c>
    </row>
    <row r="178" spans="1:5" x14ac:dyDescent="0.25">
      <c r="A178">
        <v>24</v>
      </c>
      <c r="B178" t="s">
        <v>19</v>
      </c>
      <c r="C178">
        <v>2025</v>
      </c>
      <c r="D178" s="11">
        <f>SUMIFS(Registre!$H$3:$H$10000,Registre!$A$3:$A$10000,'Quantité journalière COV_2025'!A178,Registre!$B$3:$B$10000,B178,Registre!$C$3:$C$10000,C178)</f>
        <v>0</v>
      </c>
      <c r="E178" s="14" t="str">
        <f t="shared" si="2"/>
        <v/>
      </c>
    </row>
    <row r="179" spans="1:5" x14ac:dyDescent="0.25">
      <c r="A179">
        <v>25</v>
      </c>
      <c r="B179" t="s">
        <v>19</v>
      </c>
      <c r="C179">
        <v>2025</v>
      </c>
      <c r="D179" s="11">
        <f>SUMIFS(Registre!$H$3:$H$10000,Registre!$A$3:$A$10000,'Quantité journalière COV_2025'!A179,Registre!$B$3:$B$10000,B179,Registre!$C$3:$C$10000,C179)</f>
        <v>0</v>
      </c>
      <c r="E179" s="14" t="str">
        <f t="shared" si="2"/>
        <v/>
      </c>
    </row>
    <row r="180" spans="1:5" x14ac:dyDescent="0.25">
      <c r="A180">
        <v>26</v>
      </c>
      <c r="B180" t="s">
        <v>19</v>
      </c>
      <c r="C180">
        <v>2025</v>
      </c>
      <c r="D180" s="11">
        <f>SUMIFS(Registre!$H$3:$H$10000,Registre!$A$3:$A$10000,'Quantité journalière COV_2025'!A180,Registre!$B$3:$B$10000,B180,Registre!$C$3:$C$10000,C180)</f>
        <v>0</v>
      </c>
      <c r="E180" s="14" t="str">
        <f t="shared" si="2"/>
        <v/>
      </c>
    </row>
    <row r="181" spans="1:5" x14ac:dyDescent="0.25">
      <c r="A181">
        <v>27</v>
      </c>
      <c r="B181" t="s">
        <v>19</v>
      </c>
      <c r="C181">
        <v>2025</v>
      </c>
      <c r="D181" s="11">
        <f>SUMIFS(Registre!$H$3:$H$10000,Registre!$A$3:$A$10000,'Quantité journalière COV_2025'!A181,Registre!$B$3:$B$10000,B181,Registre!$C$3:$C$10000,C181)</f>
        <v>0</v>
      </c>
      <c r="E181" s="14" t="str">
        <f t="shared" si="2"/>
        <v/>
      </c>
    </row>
    <row r="182" spans="1:5" x14ac:dyDescent="0.25">
      <c r="A182">
        <v>28</v>
      </c>
      <c r="B182" t="s">
        <v>19</v>
      </c>
      <c r="C182">
        <v>2025</v>
      </c>
      <c r="D182" s="11">
        <f>SUMIFS(Registre!$H$3:$H$10000,Registre!$A$3:$A$10000,'Quantité journalière COV_2025'!A182,Registre!$B$3:$B$10000,B182,Registre!$C$3:$C$10000,C182)</f>
        <v>0</v>
      </c>
      <c r="E182" s="14" t="str">
        <f t="shared" si="2"/>
        <v/>
      </c>
    </row>
    <row r="183" spans="1:5" x14ac:dyDescent="0.25">
      <c r="A183">
        <v>29</v>
      </c>
      <c r="B183" t="s">
        <v>19</v>
      </c>
      <c r="C183">
        <v>2025</v>
      </c>
      <c r="D183" s="11">
        <f>SUMIFS(Registre!$H$3:$H$10000,Registre!$A$3:$A$10000,'Quantité journalière COV_2025'!A183,Registre!$B$3:$B$10000,B183,Registre!$C$3:$C$10000,C183)</f>
        <v>0</v>
      </c>
      <c r="E183" s="14" t="str">
        <f t="shared" si="2"/>
        <v/>
      </c>
    </row>
    <row r="184" spans="1:5" x14ac:dyDescent="0.25">
      <c r="A184">
        <v>30</v>
      </c>
      <c r="B184" t="s">
        <v>19</v>
      </c>
      <c r="C184">
        <v>2025</v>
      </c>
      <c r="D184" s="11">
        <f>SUMIFS(Registre!$H$3:$H$10000,Registre!$A$3:$A$10000,'Quantité journalière COV_2025'!A184,Registre!$B$3:$B$10000,B184,Registre!$C$3:$C$10000,C184)</f>
        <v>0</v>
      </c>
      <c r="E184" s="14" t="str">
        <f t="shared" si="2"/>
        <v/>
      </c>
    </row>
    <row r="185" spans="1:5" x14ac:dyDescent="0.25">
      <c r="A185">
        <v>1</v>
      </c>
      <c r="B185" t="s">
        <v>20</v>
      </c>
      <c r="C185">
        <v>2025</v>
      </c>
      <c r="D185" s="11">
        <f>SUMIFS(Registre!$H$3:$H$10000,Registre!$A$3:$A$10000,'Quantité journalière COV_2025'!A185,Registre!$B$3:$B$10000,B185,Registre!$C$3:$C$10000,C185)</f>
        <v>0</v>
      </c>
      <c r="E185" s="14" t="str">
        <f t="shared" si="2"/>
        <v/>
      </c>
    </row>
    <row r="186" spans="1:5" x14ac:dyDescent="0.25">
      <c r="A186">
        <v>2</v>
      </c>
      <c r="B186" t="s">
        <v>20</v>
      </c>
      <c r="C186">
        <v>2025</v>
      </c>
      <c r="D186" s="11">
        <f>SUMIFS(Registre!$H$3:$H$10000,Registre!$A$3:$A$10000,'Quantité journalière COV_2025'!A186,Registre!$B$3:$B$10000,B186,Registre!$C$3:$C$10000,C186)</f>
        <v>0</v>
      </c>
      <c r="E186" s="14" t="str">
        <f t="shared" si="2"/>
        <v/>
      </c>
    </row>
    <row r="187" spans="1:5" x14ac:dyDescent="0.25">
      <c r="A187">
        <v>3</v>
      </c>
      <c r="B187" t="s">
        <v>20</v>
      </c>
      <c r="C187">
        <v>2025</v>
      </c>
      <c r="D187" s="11">
        <f>SUMIFS(Registre!$H$3:$H$10000,Registre!$A$3:$A$10000,'Quantité journalière COV_2025'!A187,Registre!$B$3:$B$10000,B187,Registre!$C$3:$C$10000,C187)</f>
        <v>0</v>
      </c>
      <c r="E187" s="14" t="str">
        <f t="shared" si="2"/>
        <v/>
      </c>
    </row>
    <row r="188" spans="1:5" x14ac:dyDescent="0.25">
      <c r="A188">
        <v>4</v>
      </c>
      <c r="B188" t="s">
        <v>20</v>
      </c>
      <c r="C188">
        <v>2025</v>
      </c>
      <c r="D188" s="11">
        <f>SUMIFS(Registre!$H$3:$H$10000,Registre!$A$3:$A$10000,'Quantité journalière COV_2025'!A188,Registre!$B$3:$B$10000,B188,Registre!$C$3:$C$10000,C188)</f>
        <v>0</v>
      </c>
      <c r="E188" s="14" t="str">
        <f t="shared" si="2"/>
        <v/>
      </c>
    </row>
    <row r="189" spans="1:5" x14ac:dyDescent="0.25">
      <c r="A189">
        <v>5</v>
      </c>
      <c r="B189" t="s">
        <v>20</v>
      </c>
      <c r="C189">
        <v>2025</v>
      </c>
      <c r="D189" s="11">
        <f>SUMIFS(Registre!$H$3:$H$10000,Registre!$A$3:$A$10000,'Quantité journalière COV_2025'!A189,Registre!$B$3:$B$10000,B189,Registre!$C$3:$C$10000,C189)</f>
        <v>0</v>
      </c>
      <c r="E189" s="14" t="str">
        <f t="shared" si="2"/>
        <v/>
      </c>
    </row>
    <row r="190" spans="1:5" x14ac:dyDescent="0.25">
      <c r="A190">
        <v>6</v>
      </c>
      <c r="B190" t="s">
        <v>20</v>
      </c>
      <c r="C190">
        <v>2025</v>
      </c>
      <c r="D190" s="11">
        <f>SUMIFS(Registre!$H$3:$H$10000,Registre!$A$3:$A$10000,'Quantité journalière COV_2025'!A190,Registre!$B$3:$B$10000,B190,Registre!$C$3:$C$10000,C190)</f>
        <v>0</v>
      </c>
      <c r="E190" s="14" t="str">
        <f t="shared" si="2"/>
        <v/>
      </c>
    </row>
    <row r="191" spans="1:5" x14ac:dyDescent="0.25">
      <c r="A191">
        <v>7</v>
      </c>
      <c r="B191" t="s">
        <v>20</v>
      </c>
      <c r="C191">
        <v>2025</v>
      </c>
      <c r="D191" s="11">
        <f>SUMIFS(Registre!$H$3:$H$10000,Registre!$A$3:$A$10000,'Quantité journalière COV_2025'!A191,Registre!$B$3:$B$10000,B191,Registre!$C$3:$C$10000,C191)</f>
        <v>0</v>
      </c>
      <c r="E191" s="14" t="str">
        <f t="shared" si="2"/>
        <v/>
      </c>
    </row>
    <row r="192" spans="1:5" x14ac:dyDescent="0.25">
      <c r="A192">
        <v>8</v>
      </c>
      <c r="B192" t="s">
        <v>20</v>
      </c>
      <c r="C192">
        <v>2025</v>
      </c>
      <c r="D192" s="11">
        <f>SUMIFS(Registre!$H$3:$H$10000,Registre!$A$3:$A$10000,'Quantité journalière COV_2025'!A192,Registre!$B$3:$B$10000,B192,Registre!$C$3:$C$10000,C192)</f>
        <v>0</v>
      </c>
      <c r="E192" s="14" t="str">
        <f t="shared" si="2"/>
        <v/>
      </c>
    </row>
    <row r="193" spans="1:5" x14ac:dyDescent="0.25">
      <c r="A193">
        <v>9</v>
      </c>
      <c r="B193" t="s">
        <v>20</v>
      </c>
      <c r="C193">
        <v>2025</v>
      </c>
      <c r="D193" s="11">
        <f>SUMIFS(Registre!$H$3:$H$10000,Registre!$A$3:$A$10000,'Quantité journalière COV_2025'!A193,Registre!$B$3:$B$10000,B193,Registre!$C$3:$C$10000,C193)</f>
        <v>0</v>
      </c>
      <c r="E193" s="14" t="str">
        <f t="shared" si="2"/>
        <v/>
      </c>
    </row>
    <row r="194" spans="1:5" x14ac:dyDescent="0.25">
      <c r="A194">
        <v>10</v>
      </c>
      <c r="B194" t="s">
        <v>20</v>
      </c>
      <c r="C194">
        <v>2025</v>
      </c>
      <c r="D194" s="11">
        <f>SUMIFS(Registre!$H$3:$H$10000,Registre!$A$3:$A$10000,'Quantité journalière COV_2025'!A194,Registre!$B$3:$B$10000,B194,Registre!$C$3:$C$10000,C194)</f>
        <v>0</v>
      </c>
      <c r="E194" s="14" t="str">
        <f t="shared" si="2"/>
        <v/>
      </c>
    </row>
    <row r="195" spans="1:5" x14ac:dyDescent="0.25">
      <c r="A195">
        <v>11</v>
      </c>
      <c r="B195" t="s">
        <v>20</v>
      </c>
      <c r="C195">
        <v>2025</v>
      </c>
      <c r="D195" s="11">
        <f>SUMIFS(Registre!$H$3:$H$10000,Registre!$A$3:$A$10000,'Quantité journalière COV_2025'!A195,Registre!$B$3:$B$10000,B195,Registre!$C$3:$C$10000,C195)</f>
        <v>0</v>
      </c>
      <c r="E195" s="14" t="str">
        <f t="shared" si="2"/>
        <v/>
      </c>
    </row>
    <row r="196" spans="1:5" x14ac:dyDescent="0.25">
      <c r="A196">
        <v>12</v>
      </c>
      <c r="B196" t="s">
        <v>20</v>
      </c>
      <c r="C196">
        <v>2025</v>
      </c>
      <c r="D196" s="11">
        <f>SUMIFS(Registre!$H$3:$H$10000,Registre!$A$3:$A$10000,'Quantité journalière COV_2025'!A196,Registre!$B$3:$B$10000,B196,Registre!$C$3:$C$10000,C196)</f>
        <v>0</v>
      </c>
      <c r="E196" s="14" t="str">
        <f t="shared" si="2"/>
        <v/>
      </c>
    </row>
    <row r="197" spans="1:5" x14ac:dyDescent="0.25">
      <c r="A197">
        <v>13</v>
      </c>
      <c r="B197" t="s">
        <v>20</v>
      </c>
      <c r="C197">
        <v>2025</v>
      </c>
      <c r="D197" s="11">
        <f>SUMIFS(Registre!$H$3:$H$10000,Registre!$A$3:$A$10000,'Quantité journalière COV_2025'!A197,Registre!$B$3:$B$10000,B197,Registre!$C$3:$C$10000,C197)</f>
        <v>0</v>
      </c>
      <c r="E197" s="14" t="str">
        <f t="shared" si="2"/>
        <v/>
      </c>
    </row>
    <row r="198" spans="1:5" x14ac:dyDescent="0.25">
      <c r="A198">
        <v>14</v>
      </c>
      <c r="B198" t="s">
        <v>20</v>
      </c>
      <c r="C198">
        <v>2025</v>
      </c>
      <c r="D198" s="11">
        <f>SUMIFS(Registre!$H$3:$H$10000,Registre!$A$3:$A$10000,'Quantité journalière COV_2025'!A198,Registre!$B$3:$B$10000,B198,Registre!$C$3:$C$10000,C198)</f>
        <v>0</v>
      </c>
      <c r="E198" s="14" t="str">
        <f t="shared" ref="E198:E261" si="3">IF($D198&gt;15,"La quantité de COV dépasse 15 kg/j, des normes supplémentaires s'appliquent. Utilisez le type de registre détaillé qui correspond à votre activité.","")</f>
        <v/>
      </c>
    </row>
    <row r="199" spans="1:5" x14ac:dyDescent="0.25">
      <c r="A199">
        <v>15</v>
      </c>
      <c r="B199" t="s">
        <v>20</v>
      </c>
      <c r="C199">
        <v>2025</v>
      </c>
      <c r="D199" s="11">
        <f>SUMIFS(Registre!$H$3:$H$10000,Registre!$A$3:$A$10000,'Quantité journalière COV_2025'!A199,Registre!$B$3:$B$10000,B199,Registre!$C$3:$C$10000,C199)</f>
        <v>0</v>
      </c>
      <c r="E199" s="14" t="str">
        <f t="shared" si="3"/>
        <v/>
      </c>
    </row>
    <row r="200" spans="1:5" x14ac:dyDescent="0.25">
      <c r="A200">
        <v>16</v>
      </c>
      <c r="B200" t="s">
        <v>20</v>
      </c>
      <c r="C200">
        <v>2025</v>
      </c>
      <c r="D200" s="11">
        <f>SUMIFS(Registre!$H$3:$H$10000,Registre!$A$3:$A$10000,'Quantité journalière COV_2025'!A200,Registre!$B$3:$B$10000,B200,Registre!$C$3:$C$10000,C200)</f>
        <v>0</v>
      </c>
      <c r="E200" s="14" t="str">
        <f t="shared" si="3"/>
        <v/>
      </c>
    </row>
    <row r="201" spans="1:5" x14ac:dyDescent="0.25">
      <c r="A201">
        <v>17</v>
      </c>
      <c r="B201" t="s">
        <v>20</v>
      </c>
      <c r="C201">
        <v>2025</v>
      </c>
      <c r="D201" s="11">
        <f>SUMIFS(Registre!$H$3:$H$10000,Registre!$A$3:$A$10000,'Quantité journalière COV_2025'!A201,Registre!$B$3:$B$10000,B201,Registre!$C$3:$C$10000,C201)</f>
        <v>0</v>
      </c>
      <c r="E201" s="14" t="str">
        <f t="shared" si="3"/>
        <v/>
      </c>
    </row>
    <row r="202" spans="1:5" x14ac:dyDescent="0.25">
      <c r="A202">
        <v>18</v>
      </c>
      <c r="B202" t="s">
        <v>20</v>
      </c>
      <c r="C202">
        <v>2025</v>
      </c>
      <c r="D202" s="11">
        <f>SUMIFS(Registre!$H$3:$H$10000,Registre!$A$3:$A$10000,'Quantité journalière COV_2025'!A202,Registre!$B$3:$B$10000,B202,Registre!$C$3:$C$10000,C202)</f>
        <v>0</v>
      </c>
      <c r="E202" s="14" t="str">
        <f t="shared" si="3"/>
        <v/>
      </c>
    </row>
    <row r="203" spans="1:5" x14ac:dyDescent="0.25">
      <c r="A203">
        <v>19</v>
      </c>
      <c r="B203" t="s">
        <v>20</v>
      </c>
      <c r="C203">
        <v>2025</v>
      </c>
      <c r="D203" s="11">
        <f>SUMIFS(Registre!$H$3:$H$10000,Registre!$A$3:$A$10000,'Quantité journalière COV_2025'!A203,Registre!$B$3:$B$10000,B203,Registre!$C$3:$C$10000,C203)</f>
        <v>0</v>
      </c>
      <c r="E203" s="14" t="str">
        <f t="shared" si="3"/>
        <v/>
      </c>
    </row>
    <row r="204" spans="1:5" x14ac:dyDescent="0.25">
      <c r="A204">
        <v>20</v>
      </c>
      <c r="B204" t="s">
        <v>20</v>
      </c>
      <c r="C204">
        <v>2025</v>
      </c>
      <c r="D204" s="11">
        <f>SUMIFS(Registre!$H$3:$H$10000,Registre!$A$3:$A$10000,'Quantité journalière COV_2025'!A204,Registre!$B$3:$B$10000,B204,Registre!$C$3:$C$10000,C204)</f>
        <v>0</v>
      </c>
      <c r="E204" s="14" t="str">
        <f t="shared" si="3"/>
        <v/>
      </c>
    </row>
    <row r="205" spans="1:5" x14ac:dyDescent="0.25">
      <c r="A205">
        <v>21</v>
      </c>
      <c r="B205" t="s">
        <v>20</v>
      </c>
      <c r="C205">
        <v>2025</v>
      </c>
      <c r="D205" s="11">
        <f>SUMIFS(Registre!$H$3:$H$10000,Registre!$A$3:$A$10000,'Quantité journalière COV_2025'!A205,Registre!$B$3:$B$10000,B205,Registre!$C$3:$C$10000,C205)</f>
        <v>0</v>
      </c>
      <c r="E205" s="14" t="str">
        <f t="shared" si="3"/>
        <v/>
      </c>
    </row>
    <row r="206" spans="1:5" x14ac:dyDescent="0.25">
      <c r="A206">
        <v>22</v>
      </c>
      <c r="B206" t="s">
        <v>20</v>
      </c>
      <c r="C206">
        <v>2025</v>
      </c>
      <c r="D206" s="11">
        <f>SUMIFS(Registre!$H$3:$H$10000,Registre!$A$3:$A$10000,'Quantité journalière COV_2025'!A206,Registre!$B$3:$B$10000,B206,Registre!$C$3:$C$10000,C206)</f>
        <v>0</v>
      </c>
      <c r="E206" s="14" t="str">
        <f t="shared" si="3"/>
        <v/>
      </c>
    </row>
    <row r="207" spans="1:5" x14ac:dyDescent="0.25">
      <c r="A207">
        <v>23</v>
      </c>
      <c r="B207" t="s">
        <v>20</v>
      </c>
      <c r="C207">
        <v>2025</v>
      </c>
      <c r="D207" s="11">
        <f>SUMIFS(Registre!$H$3:$H$10000,Registre!$A$3:$A$10000,'Quantité journalière COV_2025'!A207,Registre!$B$3:$B$10000,B207,Registre!$C$3:$C$10000,C207)</f>
        <v>0</v>
      </c>
      <c r="E207" s="14" t="str">
        <f t="shared" si="3"/>
        <v/>
      </c>
    </row>
    <row r="208" spans="1:5" x14ac:dyDescent="0.25">
      <c r="A208">
        <v>24</v>
      </c>
      <c r="B208" t="s">
        <v>20</v>
      </c>
      <c r="C208">
        <v>2025</v>
      </c>
      <c r="D208" s="11">
        <f>SUMIFS(Registre!$H$3:$H$10000,Registre!$A$3:$A$10000,'Quantité journalière COV_2025'!A208,Registre!$B$3:$B$10000,B208,Registre!$C$3:$C$10000,C208)</f>
        <v>0</v>
      </c>
      <c r="E208" s="14" t="str">
        <f t="shared" si="3"/>
        <v/>
      </c>
    </row>
    <row r="209" spans="1:5" x14ac:dyDescent="0.25">
      <c r="A209">
        <v>25</v>
      </c>
      <c r="B209" t="s">
        <v>20</v>
      </c>
      <c r="C209">
        <v>2025</v>
      </c>
      <c r="D209" s="11">
        <f>SUMIFS(Registre!$H$3:$H$10000,Registre!$A$3:$A$10000,'Quantité journalière COV_2025'!A209,Registre!$B$3:$B$10000,B209,Registre!$C$3:$C$10000,C209)</f>
        <v>0</v>
      </c>
      <c r="E209" s="14" t="str">
        <f t="shared" si="3"/>
        <v/>
      </c>
    </row>
    <row r="210" spans="1:5" x14ac:dyDescent="0.25">
      <c r="A210">
        <v>26</v>
      </c>
      <c r="B210" t="s">
        <v>20</v>
      </c>
      <c r="C210">
        <v>2025</v>
      </c>
      <c r="D210" s="11">
        <f>SUMIFS(Registre!$H$3:$H$10000,Registre!$A$3:$A$10000,'Quantité journalière COV_2025'!A210,Registre!$B$3:$B$10000,B210,Registre!$C$3:$C$10000,C210)</f>
        <v>0</v>
      </c>
      <c r="E210" s="14" t="str">
        <f t="shared" si="3"/>
        <v/>
      </c>
    </row>
    <row r="211" spans="1:5" x14ac:dyDescent="0.25">
      <c r="A211">
        <v>27</v>
      </c>
      <c r="B211" t="s">
        <v>20</v>
      </c>
      <c r="C211">
        <v>2025</v>
      </c>
      <c r="D211" s="11">
        <f>SUMIFS(Registre!$H$3:$H$10000,Registre!$A$3:$A$10000,'Quantité journalière COV_2025'!A211,Registre!$B$3:$B$10000,B211,Registre!$C$3:$C$10000,C211)</f>
        <v>0</v>
      </c>
      <c r="E211" s="14" t="str">
        <f t="shared" si="3"/>
        <v/>
      </c>
    </row>
    <row r="212" spans="1:5" x14ac:dyDescent="0.25">
      <c r="A212">
        <v>28</v>
      </c>
      <c r="B212" t="s">
        <v>20</v>
      </c>
      <c r="C212">
        <v>2025</v>
      </c>
      <c r="D212" s="11">
        <f>SUMIFS(Registre!$H$3:$H$10000,Registre!$A$3:$A$10000,'Quantité journalière COV_2025'!A212,Registre!$B$3:$B$10000,B212,Registre!$C$3:$C$10000,C212)</f>
        <v>0</v>
      </c>
      <c r="E212" s="14" t="str">
        <f t="shared" si="3"/>
        <v/>
      </c>
    </row>
    <row r="213" spans="1:5" x14ac:dyDescent="0.25">
      <c r="A213">
        <v>29</v>
      </c>
      <c r="B213" t="s">
        <v>20</v>
      </c>
      <c r="C213">
        <v>2025</v>
      </c>
      <c r="D213" s="11">
        <f>SUMIFS(Registre!$H$3:$H$10000,Registre!$A$3:$A$10000,'Quantité journalière COV_2025'!A213,Registre!$B$3:$B$10000,B213,Registre!$C$3:$C$10000,C213)</f>
        <v>0</v>
      </c>
      <c r="E213" s="14" t="str">
        <f t="shared" si="3"/>
        <v/>
      </c>
    </row>
    <row r="214" spans="1:5" x14ac:dyDescent="0.25">
      <c r="A214">
        <v>30</v>
      </c>
      <c r="B214" t="s">
        <v>20</v>
      </c>
      <c r="C214">
        <v>2025</v>
      </c>
      <c r="D214" s="11">
        <f>SUMIFS(Registre!$H$3:$H$10000,Registre!$A$3:$A$10000,'Quantité journalière COV_2025'!A214,Registre!$B$3:$B$10000,B214,Registre!$C$3:$C$10000,C214)</f>
        <v>0</v>
      </c>
      <c r="E214" s="14" t="str">
        <f t="shared" si="3"/>
        <v/>
      </c>
    </row>
    <row r="215" spans="1:5" x14ac:dyDescent="0.25">
      <c r="A215">
        <v>31</v>
      </c>
      <c r="B215" t="s">
        <v>20</v>
      </c>
      <c r="C215">
        <v>2025</v>
      </c>
      <c r="D215" s="11">
        <f>SUMIFS(Registre!$H$3:$H$10000,Registre!$A$3:$A$10000,'Quantité journalière COV_2025'!A215,Registre!$B$3:$B$10000,B215,Registre!$C$3:$C$10000,C215)</f>
        <v>0</v>
      </c>
      <c r="E215" s="14" t="str">
        <f t="shared" si="3"/>
        <v/>
      </c>
    </row>
    <row r="216" spans="1:5" x14ac:dyDescent="0.25">
      <c r="A216">
        <v>1</v>
      </c>
      <c r="B216" t="s">
        <v>21</v>
      </c>
      <c r="C216">
        <v>2025</v>
      </c>
      <c r="D216" s="11">
        <f>SUMIFS(Registre!$H$3:$H$10000,Registre!$A$3:$A$10000,'Quantité journalière COV_2025'!A216,Registre!$B$3:$B$10000,B216,Registre!$C$3:$C$10000,C216)</f>
        <v>0</v>
      </c>
      <c r="E216" s="14" t="str">
        <f t="shared" si="3"/>
        <v/>
      </c>
    </row>
    <row r="217" spans="1:5" x14ac:dyDescent="0.25">
      <c r="A217">
        <v>2</v>
      </c>
      <c r="B217" t="s">
        <v>21</v>
      </c>
      <c r="C217">
        <v>2025</v>
      </c>
      <c r="D217" s="11">
        <f>SUMIFS(Registre!$H$3:$H$10000,Registre!$A$3:$A$10000,'Quantité journalière COV_2025'!A217,Registre!$B$3:$B$10000,B217,Registre!$C$3:$C$10000,C217)</f>
        <v>0</v>
      </c>
      <c r="E217" s="14" t="str">
        <f t="shared" si="3"/>
        <v/>
      </c>
    </row>
    <row r="218" spans="1:5" x14ac:dyDescent="0.25">
      <c r="A218">
        <v>3</v>
      </c>
      <c r="B218" t="s">
        <v>21</v>
      </c>
      <c r="C218">
        <v>2025</v>
      </c>
      <c r="D218" s="11">
        <f>SUMIFS(Registre!$H$3:$H$10000,Registre!$A$3:$A$10000,'Quantité journalière COV_2025'!A218,Registre!$B$3:$B$10000,B218,Registre!$C$3:$C$10000,C218)</f>
        <v>0</v>
      </c>
      <c r="E218" s="14" t="str">
        <f t="shared" si="3"/>
        <v/>
      </c>
    </row>
    <row r="219" spans="1:5" x14ac:dyDescent="0.25">
      <c r="A219">
        <v>4</v>
      </c>
      <c r="B219" t="s">
        <v>21</v>
      </c>
      <c r="C219">
        <v>2025</v>
      </c>
      <c r="D219" s="11">
        <f>SUMIFS(Registre!$H$3:$H$10000,Registre!$A$3:$A$10000,'Quantité journalière COV_2025'!A219,Registre!$B$3:$B$10000,B219,Registre!$C$3:$C$10000,C219)</f>
        <v>0</v>
      </c>
      <c r="E219" s="14" t="str">
        <f t="shared" si="3"/>
        <v/>
      </c>
    </row>
    <row r="220" spans="1:5" x14ac:dyDescent="0.25">
      <c r="A220">
        <v>5</v>
      </c>
      <c r="B220" t="s">
        <v>21</v>
      </c>
      <c r="C220">
        <v>2025</v>
      </c>
      <c r="D220" s="11">
        <f>SUMIFS(Registre!$H$3:$H$10000,Registre!$A$3:$A$10000,'Quantité journalière COV_2025'!A220,Registre!$B$3:$B$10000,B220,Registre!$C$3:$C$10000,C220)</f>
        <v>0</v>
      </c>
      <c r="E220" s="14" t="str">
        <f t="shared" si="3"/>
        <v/>
      </c>
    </row>
    <row r="221" spans="1:5" x14ac:dyDescent="0.25">
      <c r="A221">
        <v>6</v>
      </c>
      <c r="B221" t="s">
        <v>21</v>
      </c>
      <c r="C221">
        <v>2025</v>
      </c>
      <c r="D221" s="11">
        <f>SUMIFS(Registre!$H$3:$H$10000,Registre!$A$3:$A$10000,'Quantité journalière COV_2025'!A221,Registre!$B$3:$B$10000,B221,Registre!$C$3:$C$10000,C221)</f>
        <v>0</v>
      </c>
      <c r="E221" s="14" t="str">
        <f t="shared" si="3"/>
        <v/>
      </c>
    </row>
    <row r="222" spans="1:5" x14ac:dyDescent="0.25">
      <c r="A222">
        <v>7</v>
      </c>
      <c r="B222" t="s">
        <v>21</v>
      </c>
      <c r="C222">
        <v>2025</v>
      </c>
      <c r="D222" s="11">
        <f>SUMIFS(Registre!$H$3:$H$10000,Registre!$A$3:$A$10000,'Quantité journalière COV_2025'!A222,Registre!$B$3:$B$10000,B222,Registre!$C$3:$C$10000,C222)</f>
        <v>0</v>
      </c>
      <c r="E222" s="14" t="str">
        <f t="shared" si="3"/>
        <v/>
      </c>
    </row>
    <row r="223" spans="1:5" x14ac:dyDescent="0.25">
      <c r="A223">
        <v>8</v>
      </c>
      <c r="B223" t="s">
        <v>21</v>
      </c>
      <c r="C223">
        <v>2025</v>
      </c>
      <c r="D223" s="11">
        <f>SUMIFS(Registre!$H$3:$H$10000,Registre!$A$3:$A$10000,'Quantité journalière COV_2025'!A223,Registre!$B$3:$B$10000,B223,Registre!$C$3:$C$10000,C223)</f>
        <v>0</v>
      </c>
      <c r="E223" s="14" t="str">
        <f t="shared" si="3"/>
        <v/>
      </c>
    </row>
    <row r="224" spans="1:5" x14ac:dyDescent="0.25">
      <c r="A224">
        <v>9</v>
      </c>
      <c r="B224" t="s">
        <v>21</v>
      </c>
      <c r="C224">
        <v>2025</v>
      </c>
      <c r="D224" s="11">
        <f>SUMIFS(Registre!$H$3:$H$10000,Registre!$A$3:$A$10000,'Quantité journalière COV_2025'!A224,Registre!$B$3:$B$10000,B224,Registre!$C$3:$C$10000,C224)</f>
        <v>0</v>
      </c>
      <c r="E224" s="14" t="str">
        <f t="shared" si="3"/>
        <v/>
      </c>
    </row>
    <row r="225" spans="1:5" x14ac:dyDescent="0.25">
      <c r="A225">
        <v>10</v>
      </c>
      <c r="B225" t="s">
        <v>21</v>
      </c>
      <c r="C225">
        <v>2025</v>
      </c>
      <c r="D225" s="11">
        <f>SUMIFS(Registre!$H$3:$H$10000,Registre!$A$3:$A$10000,'Quantité journalière COV_2025'!A225,Registre!$B$3:$B$10000,B225,Registre!$C$3:$C$10000,C225)</f>
        <v>0</v>
      </c>
      <c r="E225" s="14" t="str">
        <f t="shared" si="3"/>
        <v/>
      </c>
    </row>
    <row r="226" spans="1:5" x14ac:dyDescent="0.25">
      <c r="A226">
        <v>11</v>
      </c>
      <c r="B226" t="s">
        <v>21</v>
      </c>
      <c r="C226">
        <v>2025</v>
      </c>
      <c r="D226" s="11">
        <f>SUMIFS(Registre!$H$3:$H$10000,Registre!$A$3:$A$10000,'Quantité journalière COV_2025'!A226,Registre!$B$3:$B$10000,B226,Registre!$C$3:$C$10000,C226)</f>
        <v>0</v>
      </c>
      <c r="E226" s="14" t="str">
        <f t="shared" si="3"/>
        <v/>
      </c>
    </row>
    <row r="227" spans="1:5" x14ac:dyDescent="0.25">
      <c r="A227">
        <v>12</v>
      </c>
      <c r="B227" t="s">
        <v>21</v>
      </c>
      <c r="C227">
        <v>2025</v>
      </c>
      <c r="D227" s="11">
        <f>SUMIFS(Registre!$H$3:$H$10000,Registre!$A$3:$A$10000,'Quantité journalière COV_2025'!A227,Registre!$B$3:$B$10000,B227,Registre!$C$3:$C$10000,C227)</f>
        <v>0</v>
      </c>
      <c r="E227" s="14" t="str">
        <f t="shared" si="3"/>
        <v/>
      </c>
    </row>
    <row r="228" spans="1:5" x14ac:dyDescent="0.25">
      <c r="A228">
        <v>13</v>
      </c>
      <c r="B228" t="s">
        <v>21</v>
      </c>
      <c r="C228">
        <v>2025</v>
      </c>
      <c r="D228" s="11">
        <f>SUMIFS(Registre!$H$3:$H$10000,Registre!$A$3:$A$10000,'Quantité journalière COV_2025'!A228,Registre!$B$3:$B$10000,B228,Registre!$C$3:$C$10000,C228)</f>
        <v>0</v>
      </c>
      <c r="E228" s="14" t="str">
        <f t="shared" si="3"/>
        <v/>
      </c>
    </row>
    <row r="229" spans="1:5" x14ac:dyDescent="0.25">
      <c r="A229">
        <v>14</v>
      </c>
      <c r="B229" t="s">
        <v>21</v>
      </c>
      <c r="C229">
        <v>2025</v>
      </c>
      <c r="D229" s="11">
        <f>SUMIFS(Registre!$H$3:$H$10000,Registre!$A$3:$A$10000,'Quantité journalière COV_2025'!A229,Registre!$B$3:$B$10000,B229,Registre!$C$3:$C$10000,C229)</f>
        <v>0</v>
      </c>
      <c r="E229" s="14" t="str">
        <f t="shared" si="3"/>
        <v/>
      </c>
    </row>
    <row r="230" spans="1:5" x14ac:dyDescent="0.25">
      <c r="A230">
        <v>15</v>
      </c>
      <c r="B230" t="s">
        <v>21</v>
      </c>
      <c r="C230">
        <v>2025</v>
      </c>
      <c r="D230" s="11">
        <f>SUMIFS(Registre!$H$3:$H$10000,Registre!$A$3:$A$10000,'Quantité journalière COV_2025'!A230,Registre!$B$3:$B$10000,B230,Registre!$C$3:$C$10000,C230)</f>
        <v>0</v>
      </c>
      <c r="E230" s="14" t="str">
        <f t="shared" si="3"/>
        <v/>
      </c>
    </row>
    <row r="231" spans="1:5" x14ac:dyDescent="0.25">
      <c r="A231">
        <v>16</v>
      </c>
      <c r="B231" t="s">
        <v>21</v>
      </c>
      <c r="C231">
        <v>2025</v>
      </c>
      <c r="D231" s="11">
        <f>SUMIFS(Registre!$H$3:$H$10000,Registre!$A$3:$A$10000,'Quantité journalière COV_2025'!A231,Registre!$B$3:$B$10000,B231,Registre!$C$3:$C$10000,C231)</f>
        <v>0</v>
      </c>
      <c r="E231" s="14" t="str">
        <f t="shared" si="3"/>
        <v/>
      </c>
    </row>
    <row r="232" spans="1:5" x14ac:dyDescent="0.25">
      <c r="A232">
        <v>17</v>
      </c>
      <c r="B232" t="s">
        <v>21</v>
      </c>
      <c r="C232">
        <v>2025</v>
      </c>
      <c r="D232" s="11">
        <f>SUMIFS(Registre!$H$3:$H$10000,Registre!$A$3:$A$10000,'Quantité journalière COV_2025'!A232,Registre!$B$3:$B$10000,B232,Registre!$C$3:$C$10000,C232)</f>
        <v>0</v>
      </c>
      <c r="E232" s="14" t="str">
        <f t="shared" si="3"/>
        <v/>
      </c>
    </row>
    <row r="233" spans="1:5" x14ac:dyDescent="0.25">
      <c r="A233">
        <v>18</v>
      </c>
      <c r="B233" t="s">
        <v>21</v>
      </c>
      <c r="C233">
        <v>2025</v>
      </c>
      <c r="D233" s="11">
        <f>SUMIFS(Registre!$H$3:$H$10000,Registre!$A$3:$A$10000,'Quantité journalière COV_2025'!A233,Registre!$B$3:$B$10000,B233,Registre!$C$3:$C$10000,C233)</f>
        <v>0</v>
      </c>
      <c r="E233" s="14" t="str">
        <f t="shared" si="3"/>
        <v/>
      </c>
    </row>
    <row r="234" spans="1:5" x14ac:dyDescent="0.25">
      <c r="A234">
        <v>19</v>
      </c>
      <c r="B234" t="s">
        <v>21</v>
      </c>
      <c r="C234">
        <v>2025</v>
      </c>
      <c r="D234" s="11">
        <f>SUMIFS(Registre!$H$3:$H$10000,Registre!$A$3:$A$10000,'Quantité journalière COV_2025'!A234,Registre!$B$3:$B$10000,B234,Registre!$C$3:$C$10000,C234)</f>
        <v>0</v>
      </c>
      <c r="E234" s="14" t="str">
        <f t="shared" si="3"/>
        <v/>
      </c>
    </row>
    <row r="235" spans="1:5" x14ac:dyDescent="0.25">
      <c r="A235">
        <v>20</v>
      </c>
      <c r="B235" t="s">
        <v>21</v>
      </c>
      <c r="C235">
        <v>2025</v>
      </c>
      <c r="D235" s="11">
        <f>SUMIFS(Registre!$H$3:$H$10000,Registre!$A$3:$A$10000,'Quantité journalière COV_2025'!A235,Registre!$B$3:$B$10000,B235,Registre!$C$3:$C$10000,C235)</f>
        <v>0</v>
      </c>
      <c r="E235" s="14" t="str">
        <f t="shared" si="3"/>
        <v/>
      </c>
    </row>
    <row r="236" spans="1:5" x14ac:dyDescent="0.25">
      <c r="A236">
        <v>21</v>
      </c>
      <c r="B236" t="s">
        <v>21</v>
      </c>
      <c r="C236">
        <v>2025</v>
      </c>
      <c r="D236" s="11">
        <f>SUMIFS(Registre!$H$3:$H$10000,Registre!$A$3:$A$10000,'Quantité journalière COV_2025'!A236,Registre!$B$3:$B$10000,B236,Registre!$C$3:$C$10000,C236)</f>
        <v>0</v>
      </c>
      <c r="E236" s="14" t="str">
        <f t="shared" si="3"/>
        <v/>
      </c>
    </row>
    <row r="237" spans="1:5" x14ac:dyDescent="0.25">
      <c r="A237">
        <v>22</v>
      </c>
      <c r="B237" t="s">
        <v>21</v>
      </c>
      <c r="C237">
        <v>2025</v>
      </c>
      <c r="D237" s="11">
        <f>SUMIFS(Registre!$H$3:$H$10000,Registre!$A$3:$A$10000,'Quantité journalière COV_2025'!A237,Registre!$B$3:$B$10000,B237,Registre!$C$3:$C$10000,C237)</f>
        <v>0</v>
      </c>
      <c r="E237" s="14" t="str">
        <f t="shared" si="3"/>
        <v/>
      </c>
    </row>
    <row r="238" spans="1:5" x14ac:dyDescent="0.25">
      <c r="A238">
        <v>23</v>
      </c>
      <c r="B238" t="s">
        <v>21</v>
      </c>
      <c r="C238">
        <v>2025</v>
      </c>
      <c r="D238" s="11">
        <f>SUMIFS(Registre!$H$3:$H$10000,Registre!$A$3:$A$10000,'Quantité journalière COV_2025'!A238,Registre!$B$3:$B$10000,B238,Registre!$C$3:$C$10000,C238)</f>
        <v>0</v>
      </c>
      <c r="E238" s="14" t="str">
        <f t="shared" si="3"/>
        <v/>
      </c>
    </row>
    <row r="239" spans="1:5" x14ac:dyDescent="0.25">
      <c r="A239">
        <v>24</v>
      </c>
      <c r="B239" t="s">
        <v>21</v>
      </c>
      <c r="C239">
        <v>2025</v>
      </c>
      <c r="D239" s="11">
        <f>SUMIFS(Registre!$H$3:$H$10000,Registre!$A$3:$A$10000,'Quantité journalière COV_2025'!A239,Registre!$B$3:$B$10000,B239,Registre!$C$3:$C$10000,C239)</f>
        <v>0</v>
      </c>
      <c r="E239" s="14" t="str">
        <f t="shared" si="3"/>
        <v/>
      </c>
    </row>
    <row r="240" spans="1:5" x14ac:dyDescent="0.25">
      <c r="A240">
        <v>25</v>
      </c>
      <c r="B240" t="s">
        <v>21</v>
      </c>
      <c r="C240">
        <v>2025</v>
      </c>
      <c r="D240" s="11">
        <f>SUMIFS(Registre!$H$3:$H$10000,Registre!$A$3:$A$10000,'Quantité journalière COV_2025'!A240,Registre!$B$3:$B$10000,B240,Registre!$C$3:$C$10000,C240)</f>
        <v>0</v>
      </c>
      <c r="E240" s="14" t="str">
        <f t="shared" si="3"/>
        <v/>
      </c>
    </row>
    <row r="241" spans="1:5" x14ac:dyDescent="0.25">
      <c r="A241">
        <v>26</v>
      </c>
      <c r="B241" t="s">
        <v>21</v>
      </c>
      <c r="C241">
        <v>2025</v>
      </c>
      <c r="D241" s="11">
        <f>SUMIFS(Registre!$H$3:$H$10000,Registre!$A$3:$A$10000,'Quantité journalière COV_2025'!A241,Registre!$B$3:$B$10000,B241,Registre!$C$3:$C$10000,C241)</f>
        <v>0</v>
      </c>
      <c r="E241" s="14" t="str">
        <f t="shared" si="3"/>
        <v/>
      </c>
    </row>
    <row r="242" spans="1:5" x14ac:dyDescent="0.25">
      <c r="A242">
        <v>27</v>
      </c>
      <c r="B242" t="s">
        <v>21</v>
      </c>
      <c r="C242">
        <v>2025</v>
      </c>
      <c r="D242" s="11">
        <f>SUMIFS(Registre!$H$3:$H$10000,Registre!$A$3:$A$10000,'Quantité journalière COV_2025'!A242,Registre!$B$3:$B$10000,B242,Registre!$C$3:$C$10000,C242)</f>
        <v>0</v>
      </c>
      <c r="E242" s="14" t="str">
        <f t="shared" si="3"/>
        <v/>
      </c>
    </row>
    <row r="243" spans="1:5" x14ac:dyDescent="0.25">
      <c r="A243">
        <v>28</v>
      </c>
      <c r="B243" t="s">
        <v>21</v>
      </c>
      <c r="C243">
        <v>2025</v>
      </c>
      <c r="D243" s="11">
        <f>SUMIFS(Registre!$H$3:$H$10000,Registre!$A$3:$A$10000,'Quantité journalière COV_2025'!A243,Registre!$B$3:$B$10000,B243,Registre!$C$3:$C$10000,C243)</f>
        <v>0</v>
      </c>
      <c r="E243" s="14" t="str">
        <f t="shared" si="3"/>
        <v/>
      </c>
    </row>
    <row r="244" spans="1:5" x14ac:dyDescent="0.25">
      <c r="A244">
        <v>29</v>
      </c>
      <c r="B244" t="s">
        <v>21</v>
      </c>
      <c r="C244">
        <v>2025</v>
      </c>
      <c r="D244" s="11">
        <f>SUMIFS(Registre!$H$3:$H$10000,Registre!$A$3:$A$10000,'Quantité journalière COV_2025'!A244,Registre!$B$3:$B$10000,B244,Registre!$C$3:$C$10000,C244)</f>
        <v>0</v>
      </c>
      <c r="E244" s="14" t="str">
        <f t="shared" si="3"/>
        <v/>
      </c>
    </row>
    <row r="245" spans="1:5" x14ac:dyDescent="0.25">
      <c r="A245">
        <v>30</v>
      </c>
      <c r="B245" t="s">
        <v>21</v>
      </c>
      <c r="C245">
        <v>2025</v>
      </c>
      <c r="D245" s="11">
        <f>SUMIFS(Registre!$H$3:$H$10000,Registre!$A$3:$A$10000,'Quantité journalière COV_2025'!A245,Registre!$B$3:$B$10000,B245,Registre!$C$3:$C$10000,C245)</f>
        <v>0</v>
      </c>
      <c r="E245" s="14" t="str">
        <f t="shared" si="3"/>
        <v/>
      </c>
    </row>
    <row r="246" spans="1:5" x14ac:dyDescent="0.25">
      <c r="A246">
        <v>31</v>
      </c>
      <c r="B246" t="s">
        <v>21</v>
      </c>
      <c r="C246">
        <v>2025</v>
      </c>
      <c r="D246" s="11">
        <f>SUMIFS(Registre!$H$3:$H$10000,Registre!$A$3:$A$10000,'Quantité journalière COV_2025'!A246,Registre!$B$3:$B$10000,B246,Registre!$C$3:$C$10000,C246)</f>
        <v>0</v>
      </c>
      <c r="E246" s="14" t="str">
        <f t="shared" si="3"/>
        <v/>
      </c>
    </row>
    <row r="247" spans="1:5" x14ac:dyDescent="0.25">
      <c r="A247">
        <v>1</v>
      </c>
      <c r="B247" t="s">
        <v>13</v>
      </c>
      <c r="C247">
        <v>2025</v>
      </c>
      <c r="D247" s="11">
        <f>SUMIFS(Registre!$H$3:$H$10000,Registre!$A$3:$A$10000,'Quantité journalière COV_2025'!A247,Registre!$B$3:$B$10000,B247,Registre!$C$3:$C$10000,C247)</f>
        <v>0</v>
      </c>
      <c r="E247" s="14" t="str">
        <f t="shared" si="3"/>
        <v/>
      </c>
    </row>
    <row r="248" spans="1:5" x14ac:dyDescent="0.25">
      <c r="A248">
        <v>2</v>
      </c>
      <c r="B248" t="s">
        <v>13</v>
      </c>
      <c r="C248">
        <v>2025</v>
      </c>
      <c r="D248" s="11">
        <f>SUMIFS(Registre!$H$3:$H$10000,Registre!$A$3:$A$10000,'Quantité journalière COV_2025'!A248,Registre!$B$3:$B$10000,B248,Registre!$C$3:$C$10000,C248)</f>
        <v>0</v>
      </c>
      <c r="E248" s="14" t="str">
        <f t="shared" si="3"/>
        <v/>
      </c>
    </row>
    <row r="249" spans="1:5" x14ac:dyDescent="0.25">
      <c r="A249">
        <v>3</v>
      </c>
      <c r="B249" t="s">
        <v>13</v>
      </c>
      <c r="C249">
        <v>2025</v>
      </c>
      <c r="D249" s="11">
        <f>SUMIFS(Registre!$H$3:$H$10000,Registre!$A$3:$A$10000,'Quantité journalière COV_2025'!A249,Registre!$B$3:$B$10000,B249,Registre!$C$3:$C$10000,C249)</f>
        <v>0</v>
      </c>
      <c r="E249" s="14" t="str">
        <f t="shared" si="3"/>
        <v/>
      </c>
    </row>
    <row r="250" spans="1:5" x14ac:dyDescent="0.25">
      <c r="A250">
        <v>4</v>
      </c>
      <c r="B250" t="s">
        <v>13</v>
      </c>
      <c r="C250">
        <v>2025</v>
      </c>
      <c r="D250" s="11">
        <f>SUMIFS(Registre!$H$3:$H$10000,Registre!$A$3:$A$10000,'Quantité journalière COV_2025'!A250,Registre!$B$3:$B$10000,B250,Registre!$C$3:$C$10000,C250)</f>
        <v>0</v>
      </c>
      <c r="E250" s="14" t="str">
        <f t="shared" si="3"/>
        <v/>
      </c>
    </row>
    <row r="251" spans="1:5" x14ac:dyDescent="0.25">
      <c r="A251">
        <v>5</v>
      </c>
      <c r="B251" t="s">
        <v>13</v>
      </c>
      <c r="C251">
        <v>2025</v>
      </c>
      <c r="D251" s="11">
        <f>SUMIFS(Registre!$H$3:$H$10000,Registre!$A$3:$A$10000,'Quantité journalière COV_2025'!A251,Registre!$B$3:$B$10000,B251,Registre!$C$3:$C$10000,C251)</f>
        <v>0</v>
      </c>
      <c r="E251" s="14" t="str">
        <f t="shared" si="3"/>
        <v/>
      </c>
    </row>
    <row r="252" spans="1:5" x14ac:dyDescent="0.25">
      <c r="A252">
        <v>6</v>
      </c>
      <c r="B252" t="s">
        <v>13</v>
      </c>
      <c r="C252">
        <v>2025</v>
      </c>
      <c r="D252" s="11">
        <f>SUMIFS(Registre!$H$3:$H$10000,Registre!$A$3:$A$10000,'Quantité journalière COV_2025'!A252,Registre!$B$3:$B$10000,B252,Registre!$C$3:$C$10000,C252)</f>
        <v>0</v>
      </c>
      <c r="E252" s="14" t="str">
        <f t="shared" si="3"/>
        <v/>
      </c>
    </row>
    <row r="253" spans="1:5" x14ac:dyDescent="0.25">
      <c r="A253">
        <v>7</v>
      </c>
      <c r="B253" t="s">
        <v>13</v>
      </c>
      <c r="C253">
        <v>2025</v>
      </c>
      <c r="D253" s="11">
        <f>SUMIFS(Registre!$H$3:$H$10000,Registre!$A$3:$A$10000,'Quantité journalière COV_2025'!A253,Registre!$B$3:$B$10000,B253,Registre!$C$3:$C$10000,C253)</f>
        <v>0</v>
      </c>
      <c r="E253" s="14" t="str">
        <f t="shared" si="3"/>
        <v/>
      </c>
    </row>
    <row r="254" spans="1:5" x14ac:dyDescent="0.25">
      <c r="A254">
        <v>8</v>
      </c>
      <c r="B254" t="s">
        <v>13</v>
      </c>
      <c r="C254">
        <v>2025</v>
      </c>
      <c r="D254" s="11">
        <f>SUMIFS(Registre!$H$3:$H$10000,Registre!$A$3:$A$10000,'Quantité journalière COV_2025'!A254,Registre!$B$3:$B$10000,B254,Registre!$C$3:$C$10000,C254)</f>
        <v>0</v>
      </c>
      <c r="E254" s="14" t="str">
        <f t="shared" si="3"/>
        <v/>
      </c>
    </row>
    <row r="255" spans="1:5" x14ac:dyDescent="0.25">
      <c r="A255">
        <v>9</v>
      </c>
      <c r="B255" t="s">
        <v>13</v>
      </c>
      <c r="C255">
        <v>2025</v>
      </c>
      <c r="D255" s="11">
        <f>SUMIFS(Registre!$H$3:$H$10000,Registre!$A$3:$A$10000,'Quantité journalière COV_2025'!A255,Registre!$B$3:$B$10000,B255,Registre!$C$3:$C$10000,C255)</f>
        <v>0</v>
      </c>
      <c r="E255" s="14" t="str">
        <f t="shared" si="3"/>
        <v/>
      </c>
    </row>
    <row r="256" spans="1:5" x14ac:dyDescent="0.25">
      <c r="A256">
        <v>10</v>
      </c>
      <c r="B256" t="s">
        <v>13</v>
      </c>
      <c r="C256">
        <v>2025</v>
      </c>
      <c r="D256" s="11">
        <f>SUMIFS(Registre!$H$3:$H$10000,Registre!$A$3:$A$10000,'Quantité journalière COV_2025'!A256,Registre!$B$3:$B$10000,B256,Registre!$C$3:$C$10000,C256)</f>
        <v>0</v>
      </c>
      <c r="E256" s="14" t="str">
        <f t="shared" si="3"/>
        <v/>
      </c>
    </row>
    <row r="257" spans="1:5" x14ac:dyDescent="0.25">
      <c r="A257">
        <v>11</v>
      </c>
      <c r="B257" t="s">
        <v>13</v>
      </c>
      <c r="C257">
        <v>2025</v>
      </c>
      <c r="D257" s="11">
        <f>SUMIFS(Registre!$H$3:$H$10000,Registre!$A$3:$A$10000,'Quantité journalière COV_2025'!A257,Registre!$B$3:$B$10000,B257,Registre!$C$3:$C$10000,C257)</f>
        <v>0</v>
      </c>
      <c r="E257" s="14" t="str">
        <f t="shared" si="3"/>
        <v/>
      </c>
    </row>
    <row r="258" spans="1:5" x14ac:dyDescent="0.25">
      <c r="A258">
        <v>12</v>
      </c>
      <c r="B258" t="s">
        <v>13</v>
      </c>
      <c r="C258">
        <v>2025</v>
      </c>
      <c r="D258" s="11">
        <f>SUMIFS(Registre!$H$3:$H$10000,Registre!$A$3:$A$10000,'Quantité journalière COV_2025'!A258,Registre!$B$3:$B$10000,B258,Registre!$C$3:$C$10000,C258)</f>
        <v>0</v>
      </c>
      <c r="E258" s="14" t="str">
        <f t="shared" si="3"/>
        <v/>
      </c>
    </row>
    <row r="259" spans="1:5" x14ac:dyDescent="0.25">
      <c r="A259">
        <v>13</v>
      </c>
      <c r="B259" t="s">
        <v>13</v>
      </c>
      <c r="C259">
        <v>2025</v>
      </c>
      <c r="D259" s="11">
        <f>SUMIFS(Registre!$H$3:$H$10000,Registre!$A$3:$A$10000,'Quantité journalière COV_2025'!A259,Registre!$B$3:$B$10000,B259,Registre!$C$3:$C$10000,C259)</f>
        <v>0</v>
      </c>
      <c r="E259" s="14" t="str">
        <f t="shared" si="3"/>
        <v/>
      </c>
    </row>
    <row r="260" spans="1:5" x14ac:dyDescent="0.25">
      <c r="A260">
        <v>14</v>
      </c>
      <c r="B260" t="s">
        <v>13</v>
      </c>
      <c r="C260">
        <v>2025</v>
      </c>
      <c r="D260" s="11">
        <f>SUMIFS(Registre!$H$3:$H$10000,Registre!$A$3:$A$10000,'Quantité journalière COV_2025'!A260,Registre!$B$3:$B$10000,B260,Registre!$C$3:$C$10000,C260)</f>
        <v>0</v>
      </c>
      <c r="E260" s="14" t="str">
        <f t="shared" si="3"/>
        <v/>
      </c>
    </row>
    <row r="261" spans="1:5" x14ac:dyDescent="0.25">
      <c r="A261">
        <v>15</v>
      </c>
      <c r="B261" t="s">
        <v>13</v>
      </c>
      <c r="C261">
        <v>2025</v>
      </c>
      <c r="D261" s="11">
        <f>SUMIFS(Registre!$H$3:$H$10000,Registre!$A$3:$A$10000,'Quantité journalière COV_2025'!A261,Registre!$B$3:$B$10000,B261,Registre!$C$3:$C$10000,C261)</f>
        <v>0</v>
      </c>
      <c r="E261" s="14" t="str">
        <f t="shared" si="3"/>
        <v/>
      </c>
    </row>
    <row r="262" spans="1:5" x14ac:dyDescent="0.25">
      <c r="A262">
        <v>16</v>
      </c>
      <c r="B262" t="s">
        <v>13</v>
      </c>
      <c r="C262">
        <v>2025</v>
      </c>
      <c r="D262" s="11">
        <f>SUMIFS(Registre!$H$3:$H$10000,Registre!$A$3:$A$10000,'Quantité journalière COV_2025'!A262,Registre!$B$3:$B$10000,B262,Registre!$C$3:$C$10000,C262)</f>
        <v>0</v>
      </c>
      <c r="E262" s="14" t="str">
        <f t="shared" ref="E262:E325" si="4">IF($D262&gt;15,"La quantité de COV dépasse 15 kg/j, des normes supplémentaires s'appliquent. Utilisez le type de registre détaillé qui correspond à votre activité.","")</f>
        <v/>
      </c>
    </row>
    <row r="263" spans="1:5" x14ac:dyDescent="0.25">
      <c r="A263">
        <v>17</v>
      </c>
      <c r="B263" t="s">
        <v>13</v>
      </c>
      <c r="C263">
        <v>2025</v>
      </c>
      <c r="D263" s="11">
        <f>SUMIFS(Registre!$H$3:$H$10000,Registre!$A$3:$A$10000,'Quantité journalière COV_2025'!A263,Registre!$B$3:$B$10000,B263,Registre!$C$3:$C$10000,C263)</f>
        <v>0</v>
      </c>
      <c r="E263" s="14" t="str">
        <f t="shared" si="4"/>
        <v/>
      </c>
    </row>
    <row r="264" spans="1:5" x14ac:dyDescent="0.25">
      <c r="A264">
        <v>18</v>
      </c>
      <c r="B264" t="s">
        <v>13</v>
      </c>
      <c r="C264">
        <v>2025</v>
      </c>
      <c r="D264" s="11">
        <f>SUMIFS(Registre!$H$3:$H$10000,Registre!$A$3:$A$10000,'Quantité journalière COV_2025'!A264,Registre!$B$3:$B$10000,B264,Registre!$C$3:$C$10000,C264)</f>
        <v>0</v>
      </c>
      <c r="E264" s="14" t="str">
        <f t="shared" si="4"/>
        <v/>
      </c>
    </row>
    <row r="265" spans="1:5" x14ac:dyDescent="0.25">
      <c r="A265">
        <v>19</v>
      </c>
      <c r="B265" t="s">
        <v>13</v>
      </c>
      <c r="C265">
        <v>2025</v>
      </c>
      <c r="D265" s="11">
        <f>SUMIFS(Registre!$H$3:$H$10000,Registre!$A$3:$A$10000,'Quantité journalière COV_2025'!A265,Registre!$B$3:$B$10000,B265,Registre!$C$3:$C$10000,C265)</f>
        <v>0</v>
      </c>
      <c r="E265" s="14" t="str">
        <f t="shared" si="4"/>
        <v/>
      </c>
    </row>
    <row r="266" spans="1:5" x14ac:dyDescent="0.25">
      <c r="A266">
        <v>20</v>
      </c>
      <c r="B266" t="s">
        <v>13</v>
      </c>
      <c r="C266">
        <v>2025</v>
      </c>
      <c r="D266" s="11">
        <f>SUMIFS(Registre!$H$3:$H$10000,Registre!$A$3:$A$10000,'Quantité journalière COV_2025'!A266,Registre!$B$3:$B$10000,B266,Registre!$C$3:$C$10000,C266)</f>
        <v>0</v>
      </c>
      <c r="E266" s="14" t="str">
        <f t="shared" si="4"/>
        <v/>
      </c>
    </row>
    <row r="267" spans="1:5" x14ac:dyDescent="0.25">
      <c r="A267">
        <v>21</v>
      </c>
      <c r="B267" t="s">
        <v>13</v>
      </c>
      <c r="C267">
        <v>2025</v>
      </c>
      <c r="D267" s="11">
        <f>SUMIFS(Registre!$H$3:$H$10000,Registre!$A$3:$A$10000,'Quantité journalière COV_2025'!A267,Registre!$B$3:$B$10000,B267,Registre!$C$3:$C$10000,C267)</f>
        <v>0</v>
      </c>
      <c r="E267" s="14" t="str">
        <f t="shared" si="4"/>
        <v/>
      </c>
    </row>
    <row r="268" spans="1:5" x14ac:dyDescent="0.25">
      <c r="A268">
        <v>22</v>
      </c>
      <c r="B268" t="s">
        <v>13</v>
      </c>
      <c r="C268">
        <v>2025</v>
      </c>
      <c r="D268" s="11">
        <f>SUMIFS(Registre!$H$3:$H$10000,Registre!$A$3:$A$10000,'Quantité journalière COV_2025'!A268,Registre!$B$3:$B$10000,B268,Registre!$C$3:$C$10000,C268)</f>
        <v>0</v>
      </c>
      <c r="E268" s="14" t="str">
        <f t="shared" si="4"/>
        <v/>
      </c>
    </row>
    <row r="269" spans="1:5" x14ac:dyDescent="0.25">
      <c r="A269">
        <v>23</v>
      </c>
      <c r="B269" t="s">
        <v>13</v>
      </c>
      <c r="C269">
        <v>2025</v>
      </c>
      <c r="D269" s="11">
        <f>SUMIFS(Registre!$H$3:$H$10000,Registre!$A$3:$A$10000,'Quantité journalière COV_2025'!A269,Registre!$B$3:$B$10000,B269,Registre!$C$3:$C$10000,C269)</f>
        <v>0</v>
      </c>
      <c r="E269" s="14" t="str">
        <f t="shared" si="4"/>
        <v/>
      </c>
    </row>
    <row r="270" spans="1:5" x14ac:dyDescent="0.25">
      <c r="A270">
        <v>24</v>
      </c>
      <c r="B270" t="s">
        <v>13</v>
      </c>
      <c r="C270">
        <v>2025</v>
      </c>
      <c r="D270" s="11">
        <f>SUMIFS(Registre!$H$3:$H$10000,Registre!$A$3:$A$10000,'Quantité journalière COV_2025'!A270,Registre!$B$3:$B$10000,B270,Registre!$C$3:$C$10000,C270)</f>
        <v>0</v>
      </c>
      <c r="E270" s="14" t="str">
        <f t="shared" si="4"/>
        <v/>
      </c>
    </row>
    <row r="271" spans="1:5" x14ac:dyDescent="0.25">
      <c r="A271">
        <v>25</v>
      </c>
      <c r="B271" t="s">
        <v>13</v>
      </c>
      <c r="C271">
        <v>2025</v>
      </c>
      <c r="D271" s="11">
        <f>SUMIFS(Registre!$H$3:$H$10000,Registre!$A$3:$A$10000,'Quantité journalière COV_2025'!A271,Registre!$B$3:$B$10000,B271,Registre!$C$3:$C$10000,C271)</f>
        <v>0</v>
      </c>
      <c r="E271" s="14" t="str">
        <f t="shared" si="4"/>
        <v/>
      </c>
    </row>
    <row r="272" spans="1:5" x14ac:dyDescent="0.25">
      <c r="A272">
        <v>26</v>
      </c>
      <c r="B272" t="s">
        <v>13</v>
      </c>
      <c r="C272">
        <v>2025</v>
      </c>
      <c r="D272" s="11">
        <f>SUMIFS(Registre!$H$3:$H$10000,Registre!$A$3:$A$10000,'Quantité journalière COV_2025'!A272,Registre!$B$3:$B$10000,B272,Registre!$C$3:$C$10000,C272)</f>
        <v>0</v>
      </c>
      <c r="E272" s="14" t="str">
        <f t="shared" si="4"/>
        <v/>
      </c>
    </row>
    <row r="273" spans="1:5" x14ac:dyDescent="0.25">
      <c r="A273">
        <v>27</v>
      </c>
      <c r="B273" t="s">
        <v>13</v>
      </c>
      <c r="C273">
        <v>2025</v>
      </c>
      <c r="D273" s="11">
        <f>SUMIFS(Registre!$H$3:$H$10000,Registre!$A$3:$A$10000,'Quantité journalière COV_2025'!A273,Registre!$B$3:$B$10000,B273,Registre!$C$3:$C$10000,C273)</f>
        <v>0</v>
      </c>
      <c r="E273" s="14" t="str">
        <f t="shared" si="4"/>
        <v/>
      </c>
    </row>
    <row r="274" spans="1:5" x14ac:dyDescent="0.25">
      <c r="A274">
        <v>28</v>
      </c>
      <c r="B274" t="s">
        <v>13</v>
      </c>
      <c r="C274">
        <v>2025</v>
      </c>
      <c r="D274" s="11">
        <f>SUMIFS(Registre!$H$3:$H$10000,Registre!$A$3:$A$10000,'Quantité journalière COV_2025'!A274,Registre!$B$3:$B$10000,B274,Registre!$C$3:$C$10000,C274)</f>
        <v>0</v>
      </c>
      <c r="E274" s="14" t="str">
        <f t="shared" si="4"/>
        <v/>
      </c>
    </row>
    <row r="275" spans="1:5" x14ac:dyDescent="0.25">
      <c r="A275">
        <v>29</v>
      </c>
      <c r="B275" t="s">
        <v>13</v>
      </c>
      <c r="C275">
        <v>2025</v>
      </c>
      <c r="D275" s="11">
        <f>SUMIFS(Registre!$H$3:$H$10000,Registre!$A$3:$A$10000,'Quantité journalière COV_2025'!A275,Registre!$B$3:$B$10000,B275,Registre!$C$3:$C$10000,C275)</f>
        <v>0</v>
      </c>
      <c r="E275" s="14" t="str">
        <f t="shared" si="4"/>
        <v/>
      </c>
    </row>
    <row r="276" spans="1:5" x14ac:dyDescent="0.25">
      <c r="A276">
        <v>30</v>
      </c>
      <c r="B276" t="s">
        <v>13</v>
      </c>
      <c r="C276">
        <v>2025</v>
      </c>
      <c r="D276" s="11">
        <f>SUMIFS(Registre!$H$3:$H$10000,Registre!$A$3:$A$10000,'Quantité journalière COV_2025'!A276,Registre!$B$3:$B$10000,B276,Registre!$C$3:$C$10000,C276)</f>
        <v>0</v>
      </c>
      <c r="E276" s="14" t="str">
        <f t="shared" si="4"/>
        <v/>
      </c>
    </row>
    <row r="277" spans="1:5" x14ac:dyDescent="0.25">
      <c r="A277">
        <v>1</v>
      </c>
      <c r="B277" t="s">
        <v>22</v>
      </c>
      <c r="C277">
        <v>2025</v>
      </c>
      <c r="D277" s="11">
        <f>SUMIFS(Registre!$H$3:$H$10000,Registre!$A$3:$A$10000,'Quantité journalière COV_2025'!A277,Registre!$B$3:$B$10000,B277,Registre!$C$3:$C$10000,C277)</f>
        <v>0</v>
      </c>
      <c r="E277" s="14" t="str">
        <f t="shared" si="4"/>
        <v/>
      </c>
    </row>
    <row r="278" spans="1:5" x14ac:dyDescent="0.25">
      <c r="A278">
        <v>2</v>
      </c>
      <c r="B278" t="s">
        <v>22</v>
      </c>
      <c r="C278">
        <v>2025</v>
      </c>
      <c r="D278" s="11">
        <f>SUMIFS(Registre!$H$3:$H$10000,Registre!$A$3:$A$10000,'Quantité journalière COV_2025'!A278,Registre!$B$3:$B$10000,B278,Registre!$C$3:$C$10000,C278)</f>
        <v>0</v>
      </c>
      <c r="E278" s="14" t="str">
        <f t="shared" si="4"/>
        <v/>
      </c>
    </row>
    <row r="279" spans="1:5" x14ac:dyDescent="0.25">
      <c r="A279">
        <v>3</v>
      </c>
      <c r="B279" t="s">
        <v>22</v>
      </c>
      <c r="C279">
        <v>2025</v>
      </c>
      <c r="D279" s="11">
        <f>SUMIFS(Registre!$H$3:$H$10000,Registre!$A$3:$A$10000,'Quantité journalière COV_2025'!A279,Registre!$B$3:$B$10000,B279,Registre!$C$3:$C$10000,C279)</f>
        <v>0</v>
      </c>
      <c r="E279" s="14" t="str">
        <f t="shared" si="4"/>
        <v/>
      </c>
    </row>
    <row r="280" spans="1:5" x14ac:dyDescent="0.25">
      <c r="A280">
        <v>4</v>
      </c>
      <c r="B280" t="s">
        <v>22</v>
      </c>
      <c r="C280">
        <v>2025</v>
      </c>
      <c r="D280" s="11">
        <f>SUMIFS(Registre!$H$3:$H$10000,Registre!$A$3:$A$10000,'Quantité journalière COV_2025'!A280,Registre!$B$3:$B$10000,B280,Registre!$C$3:$C$10000,C280)</f>
        <v>0</v>
      </c>
      <c r="E280" s="14" t="str">
        <f t="shared" si="4"/>
        <v/>
      </c>
    </row>
    <row r="281" spans="1:5" x14ac:dyDescent="0.25">
      <c r="A281">
        <v>5</v>
      </c>
      <c r="B281" t="s">
        <v>22</v>
      </c>
      <c r="C281">
        <v>2025</v>
      </c>
      <c r="D281" s="11">
        <f>SUMIFS(Registre!$H$3:$H$10000,Registre!$A$3:$A$10000,'Quantité journalière COV_2025'!A281,Registre!$B$3:$B$10000,B281,Registre!$C$3:$C$10000,C281)</f>
        <v>0</v>
      </c>
      <c r="E281" s="14" t="str">
        <f t="shared" si="4"/>
        <v/>
      </c>
    </row>
    <row r="282" spans="1:5" x14ac:dyDescent="0.25">
      <c r="A282">
        <v>6</v>
      </c>
      <c r="B282" t="s">
        <v>22</v>
      </c>
      <c r="C282">
        <v>2025</v>
      </c>
      <c r="D282" s="11">
        <f>SUMIFS(Registre!$H$3:$H$10000,Registre!$A$3:$A$10000,'Quantité journalière COV_2025'!A282,Registre!$B$3:$B$10000,B282,Registre!$C$3:$C$10000,C282)</f>
        <v>0</v>
      </c>
      <c r="E282" s="14" t="str">
        <f t="shared" si="4"/>
        <v/>
      </c>
    </row>
    <row r="283" spans="1:5" x14ac:dyDescent="0.25">
      <c r="A283">
        <v>7</v>
      </c>
      <c r="B283" t="s">
        <v>22</v>
      </c>
      <c r="C283">
        <v>2025</v>
      </c>
      <c r="D283" s="11">
        <f>SUMIFS(Registre!$H$3:$H$10000,Registre!$A$3:$A$10000,'Quantité journalière COV_2025'!A283,Registre!$B$3:$B$10000,B283,Registre!$C$3:$C$10000,C283)</f>
        <v>0</v>
      </c>
      <c r="E283" s="14" t="str">
        <f t="shared" si="4"/>
        <v/>
      </c>
    </row>
    <row r="284" spans="1:5" x14ac:dyDescent="0.25">
      <c r="A284">
        <v>8</v>
      </c>
      <c r="B284" t="s">
        <v>22</v>
      </c>
      <c r="C284">
        <v>2025</v>
      </c>
      <c r="D284" s="11">
        <f>SUMIFS(Registre!$H$3:$H$10000,Registre!$A$3:$A$10000,'Quantité journalière COV_2025'!A284,Registre!$B$3:$B$10000,B284,Registre!$C$3:$C$10000,C284)</f>
        <v>0</v>
      </c>
      <c r="E284" s="14" t="str">
        <f t="shared" si="4"/>
        <v/>
      </c>
    </row>
    <row r="285" spans="1:5" x14ac:dyDescent="0.25">
      <c r="A285">
        <v>9</v>
      </c>
      <c r="B285" t="s">
        <v>22</v>
      </c>
      <c r="C285">
        <v>2025</v>
      </c>
      <c r="D285" s="11">
        <f>SUMIFS(Registre!$H$3:$H$10000,Registre!$A$3:$A$10000,'Quantité journalière COV_2025'!A285,Registre!$B$3:$B$10000,B285,Registre!$C$3:$C$10000,C285)</f>
        <v>0</v>
      </c>
      <c r="E285" s="14" t="str">
        <f t="shared" si="4"/>
        <v/>
      </c>
    </row>
    <row r="286" spans="1:5" x14ac:dyDescent="0.25">
      <c r="A286">
        <v>10</v>
      </c>
      <c r="B286" t="s">
        <v>22</v>
      </c>
      <c r="C286">
        <v>2025</v>
      </c>
      <c r="D286" s="11">
        <f>SUMIFS(Registre!$H$3:$H$10000,Registre!$A$3:$A$10000,'Quantité journalière COV_2025'!A286,Registre!$B$3:$B$10000,B286,Registre!$C$3:$C$10000,C286)</f>
        <v>0</v>
      </c>
      <c r="E286" s="14" t="str">
        <f t="shared" si="4"/>
        <v/>
      </c>
    </row>
    <row r="287" spans="1:5" x14ac:dyDescent="0.25">
      <c r="A287">
        <v>11</v>
      </c>
      <c r="B287" t="s">
        <v>22</v>
      </c>
      <c r="C287">
        <v>2025</v>
      </c>
      <c r="D287" s="11">
        <f>SUMIFS(Registre!$H$3:$H$10000,Registre!$A$3:$A$10000,'Quantité journalière COV_2025'!A287,Registre!$B$3:$B$10000,B287,Registre!$C$3:$C$10000,C287)</f>
        <v>0</v>
      </c>
      <c r="E287" s="14" t="str">
        <f t="shared" si="4"/>
        <v/>
      </c>
    </row>
    <row r="288" spans="1:5" x14ac:dyDescent="0.25">
      <c r="A288">
        <v>12</v>
      </c>
      <c r="B288" t="s">
        <v>22</v>
      </c>
      <c r="C288">
        <v>2025</v>
      </c>
      <c r="D288" s="11">
        <f>SUMIFS(Registre!$H$3:$H$10000,Registre!$A$3:$A$10000,'Quantité journalière COV_2025'!A288,Registre!$B$3:$B$10000,B288,Registre!$C$3:$C$10000,C288)</f>
        <v>0</v>
      </c>
      <c r="E288" s="14" t="str">
        <f t="shared" si="4"/>
        <v/>
      </c>
    </row>
    <row r="289" spans="1:5" x14ac:dyDescent="0.25">
      <c r="A289">
        <v>13</v>
      </c>
      <c r="B289" t="s">
        <v>22</v>
      </c>
      <c r="C289">
        <v>2025</v>
      </c>
      <c r="D289" s="11">
        <f>SUMIFS(Registre!$H$3:$H$10000,Registre!$A$3:$A$10000,'Quantité journalière COV_2025'!A289,Registre!$B$3:$B$10000,B289,Registre!$C$3:$C$10000,C289)</f>
        <v>0</v>
      </c>
      <c r="E289" s="14" t="str">
        <f t="shared" si="4"/>
        <v/>
      </c>
    </row>
    <row r="290" spans="1:5" x14ac:dyDescent="0.25">
      <c r="A290">
        <v>14</v>
      </c>
      <c r="B290" t="s">
        <v>22</v>
      </c>
      <c r="C290">
        <v>2025</v>
      </c>
      <c r="D290" s="11">
        <f>SUMIFS(Registre!$H$3:$H$10000,Registre!$A$3:$A$10000,'Quantité journalière COV_2025'!A290,Registre!$B$3:$B$10000,B290,Registre!$C$3:$C$10000,C290)</f>
        <v>0</v>
      </c>
      <c r="E290" s="14" t="str">
        <f t="shared" si="4"/>
        <v/>
      </c>
    </row>
    <row r="291" spans="1:5" x14ac:dyDescent="0.25">
      <c r="A291">
        <v>15</v>
      </c>
      <c r="B291" t="s">
        <v>22</v>
      </c>
      <c r="C291">
        <v>2025</v>
      </c>
      <c r="D291" s="11">
        <f>SUMIFS(Registre!$H$3:$H$10000,Registre!$A$3:$A$10000,'Quantité journalière COV_2025'!A291,Registre!$B$3:$B$10000,B291,Registre!$C$3:$C$10000,C291)</f>
        <v>0</v>
      </c>
      <c r="E291" s="14" t="str">
        <f t="shared" si="4"/>
        <v/>
      </c>
    </row>
    <row r="292" spans="1:5" x14ac:dyDescent="0.25">
      <c r="A292">
        <v>16</v>
      </c>
      <c r="B292" t="s">
        <v>22</v>
      </c>
      <c r="C292">
        <v>2025</v>
      </c>
      <c r="D292" s="11">
        <f>SUMIFS(Registre!$H$3:$H$10000,Registre!$A$3:$A$10000,'Quantité journalière COV_2025'!A292,Registre!$B$3:$B$10000,B292,Registre!$C$3:$C$10000,C292)</f>
        <v>0</v>
      </c>
      <c r="E292" s="14" t="str">
        <f t="shared" si="4"/>
        <v/>
      </c>
    </row>
    <row r="293" spans="1:5" x14ac:dyDescent="0.25">
      <c r="A293">
        <v>17</v>
      </c>
      <c r="B293" t="s">
        <v>22</v>
      </c>
      <c r="C293">
        <v>2025</v>
      </c>
      <c r="D293" s="11">
        <f>SUMIFS(Registre!$H$3:$H$10000,Registre!$A$3:$A$10000,'Quantité journalière COV_2025'!A293,Registre!$B$3:$B$10000,B293,Registre!$C$3:$C$10000,C293)</f>
        <v>0</v>
      </c>
      <c r="E293" s="14" t="str">
        <f t="shared" si="4"/>
        <v/>
      </c>
    </row>
    <row r="294" spans="1:5" x14ac:dyDescent="0.25">
      <c r="A294">
        <v>18</v>
      </c>
      <c r="B294" t="s">
        <v>22</v>
      </c>
      <c r="C294">
        <v>2025</v>
      </c>
      <c r="D294" s="11">
        <f>SUMIFS(Registre!$H$3:$H$10000,Registre!$A$3:$A$10000,'Quantité journalière COV_2025'!A294,Registre!$B$3:$B$10000,B294,Registre!$C$3:$C$10000,C294)</f>
        <v>0</v>
      </c>
      <c r="E294" s="14" t="str">
        <f t="shared" si="4"/>
        <v/>
      </c>
    </row>
    <row r="295" spans="1:5" x14ac:dyDescent="0.25">
      <c r="A295">
        <v>19</v>
      </c>
      <c r="B295" t="s">
        <v>22</v>
      </c>
      <c r="C295">
        <v>2025</v>
      </c>
      <c r="D295" s="11">
        <f>SUMIFS(Registre!$H$3:$H$10000,Registre!$A$3:$A$10000,'Quantité journalière COV_2025'!A295,Registre!$B$3:$B$10000,B295,Registre!$C$3:$C$10000,C295)</f>
        <v>0</v>
      </c>
      <c r="E295" s="14" t="str">
        <f t="shared" si="4"/>
        <v/>
      </c>
    </row>
    <row r="296" spans="1:5" x14ac:dyDescent="0.25">
      <c r="A296">
        <v>20</v>
      </c>
      <c r="B296" t="s">
        <v>22</v>
      </c>
      <c r="C296">
        <v>2025</v>
      </c>
      <c r="D296" s="11">
        <f>SUMIFS(Registre!$H$3:$H$10000,Registre!$A$3:$A$10000,'Quantité journalière COV_2025'!A296,Registre!$B$3:$B$10000,B296,Registre!$C$3:$C$10000,C296)</f>
        <v>0</v>
      </c>
      <c r="E296" s="14" t="str">
        <f t="shared" si="4"/>
        <v/>
      </c>
    </row>
    <row r="297" spans="1:5" x14ac:dyDescent="0.25">
      <c r="A297">
        <v>21</v>
      </c>
      <c r="B297" t="s">
        <v>22</v>
      </c>
      <c r="C297">
        <v>2025</v>
      </c>
      <c r="D297" s="11">
        <f>SUMIFS(Registre!$H$3:$H$10000,Registre!$A$3:$A$10000,'Quantité journalière COV_2025'!A297,Registre!$B$3:$B$10000,B297,Registre!$C$3:$C$10000,C297)</f>
        <v>0</v>
      </c>
      <c r="E297" s="14" t="str">
        <f t="shared" si="4"/>
        <v/>
      </c>
    </row>
    <row r="298" spans="1:5" x14ac:dyDescent="0.25">
      <c r="A298">
        <v>22</v>
      </c>
      <c r="B298" t="s">
        <v>22</v>
      </c>
      <c r="C298">
        <v>2025</v>
      </c>
      <c r="D298" s="11">
        <f>SUMIFS(Registre!$H$3:$H$10000,Registre!$A$3:$A$10000,'Quantité journalière COV_2025'!A298,Registre!$B$3:$B$10000,B298,Registre!$C$3:$C$10000,C298)</f>
        <v>0</v>
      </c>
      <c r="E298" s="14" t="str">
        <f t="shared" si="4"/>
        <v/>
      </c>
    </row>
    <row r="299" spans="1:5" x14ac:dyDescent="0.25">
      <c r="A299">
        <v>23</v>
      </c>
      <c r="B299" t="s">
        <v>22</v>
      </c>
      <c r="C299">
        <v>2025</v>
      </c>
      <c r="D299" s="11">
        <f>SUMIFS(Registre!$H$3:$H$10000,Registre!$A$3:$A$10000,'Quantité journalière COV_2025'!A299,Registre!$B$3:$B$10000,B299,Registre!$C$3:$C$10000,C299)</f>
        <v>0</v>
      </c>
      <c r="E299" s="14" t="str">
        <f t="shared" si="4"/>
        <v/>
      </c>
    </row>
    <row r="300" spans="1:5" x14ac:dyDescent="0.25">
      <c r="A300">
        <v>24</v>
      </c>
      <c r="B300" t="s">
        <v>22</v>
      </c>
      <c r="C300">
        <v>2025</v>
      </c>
      <c r="D300" s="11">
        <f>SUMIFS(Registre!$H$3:$H$10000,Registre!$A$3:$A$10000,'Quantité journalière COV_2025'!A300,Registre!$B$3:$B$10000,B300,Registre!$C$3:$C$10000,C300)</f>
        <v>0</v>
      </c>
      <c r="E300" s="14" t="str">
        <f t="shared" si="4"/>
        <v/>
      </c>
    </row>
    <row r="301" spans="1:5" x14ac:dyDescent="0.25">
      <c r="A301">
        <v>25</v>
      </c>
      <c r="B301" t="s">
        <v>22</v>
      </c>
      <c r="C301">
        <v>2025</v>
      </c>
      <c r="D301" s="11">
        <f>SUMIFS(Registre!$H$3:$H$10000,Registre!$A$3:$A$10000,'Quantité journalière COV_2025'!A301,Registre!$B$3:$B$10000,B301,Registre!$C$3:$C$10000,C301)</f>
        <v>0</v>
      </c>
      <c r="E301" s="14" t="str">
        <f t="shared" si="4"/>
        <v/>
      </c>
    </row>
    <row r="302" spans="1:5" x14ac:dyDescent="0.25">
      <c r="A302">
        <v>26</v>
      </c>
      <c r="B302" t="s">
        <v>22</v>
      </c>
      <c r="C302">
        <v>2025</v>
      </c>
      <c r="D302" s="11">
        <f>SUMIFS(Registre!$H$3:$H$10000,Registre!$A$3:$A$10000,'Quantité journalière COV_2025'!A302,Registre!$B$3:$B$10000,B302,Registre!$C$3:$C$10000,C302)</f>
        <v>0</v>
      </c>
      <c r="E302" s="14" t="str">
        <f t="shared" si="4"/>
        <v/>
      </c>
    </row>
    <row r="303" spans="1:5" x14ac:dyDescent="0.25">
      <c r="A303">
        <v>27</v>
      </c>
      <c r="B303" t="s">
        <v>22</v>
      </c>
      <c r="C303">
        <v>2025</v>
      </c>
      <c r="D303" s="11">
        <f>SUMIFS(Registre!$H$3:$H$10000,Registre!$A$3:$A$10000,'Quantité journalière COV_2025'!A303,Registre!$B$3:$B$10000,B303,Registre!$C$3:$C$10000,C303)</f>
        <v>0</v>
      </c>
      <c r="E303" s="14" t="str">
        <f t="shared" si="4"/>
        <v/>
      </c>
    </row>
    <row r="304" spans="1:5" x14ac:dyDescent="0.25">
      <c r="A304">
        <v>28</v>
      </c>
      <c r="B304" t="s">
        <v>22</v>
      </c>
      <c r="C304">
        <v>2025</v>
      </c>
      <c r="D304" s="11">
        <f>SUMIFS(Registre!$H$3:$H$10000,Registre!$A$3:$A$10000,'Quantité journalière COV_2025'!A304,Registre!$B$3:$B$10000,B304,Registre!$C$3:$C$10000,C304)</f>
        <v>0</v>
      </c>
      <c r="E304" s="14" t="str">
        <f t="shared" si="4"/>
        <v/>
      </c>
    </row>
    <row r="305" spans="1:5" x14ac:dyDescent="0.25">
      <c r="A305">
        <v>29</v>
      </c>
      <c r="B305" t="s">
        <v>22</v>
      </c>
      <c r="C305">
        <v>2025</v>
      </c>
      <c r="D305" s="11">
        <f>SUMIFS(Registre!$H$3:$H$10000,Registre!$A$3:$A$10000,'Quantité journalière COV_2025'!A305,Registre!$B$3:$B$10000,B305,Registre!$C$3:$C$10000,C305)</f>
        <v>0</v>
      </c>
      <c r="E305" s="14" t="str">
        <f t="shared" si="4"/>
        <v/>
      </c>
    </row>
    <row r="306" spans="1:5" x14ac:dyDescent="0.25">
      <c r="A306">
        <v>30</v>
      </c>
      <c r="B306" t="s">
        <v>22</v>
      </c>
      <c r="C306">
        <v>2025</v>
      </c>
      <c r="D306" s="11">
        <f>SUMIFS(Registre!$H$3:$H$10000,Registre!$A$3:$A$10000,'Quantité journalière COV_2025'!A306,Registre!$B$3:$B$10000,B306,Registre!$C$3:$C$10000,C306)</f>
        <v>0</v>
      </c>
      <c r="E306" s="14" t="str">
        <f t="shared" si="4"/>
        <v/>
      </c>
    </row>
    <row r="307" spans="1:5" x14ac:dyDescent="0.25">
      <c r="A307">
        <v>31</v>
      </c>
      <c r="B307" t="s">
        <v>22</v>
      </c>
      <c r="C307">
        <v>2025</v>
      </c>
      <c r="D307" s="11">
        <f>SUMIFS(Registre!$H$3:$H$10000,Registre!$A$3:$A$10000,'Quantité journalière COV_2025'!A307,Registre!$B$3:$B$10000,B307,Registre!$C$3:$C$10000,C307)</f>
        <v>0</v>
      </c>
      <c r="E307" s="14" t="str">
        <f t="shared" si="4"/>
        <v/>
      </c>
    </row>
    <row r="308" spans="1:5" x14ac:dyDescent="0.25">
      <c r="A308">
        <v>1</v>
      </c>
      <c r="B308" t="s">
        <v>23</v>
      </c>
      <c r="C308">
        <v>2025</v>
      </c>
      <c r="D308" s="11">
        <f>SUMIFS(Registre!$H$3:$H$10000,Registre!$A$3:$A$10000,'Quantité journalière COV_2025'!A308,Registre!$B$3:$B$10000,B308,Registre!$C$3:$C$10000,C308)</f>
        <v>0</v>
      </c>
      <c r="E308" s="14" t="str">
        <f t="shared" si="4"/>
        <v/>
      </c>
    </row>
    <row r="309" spans="1:5" x14ac:dyDescent="0.25">
      <c r="A309">
        <v>2</v>
      </c>
      <c r="B309" t="s">
        <v>23</v>
      </c>
      <c r="C309">
        <v>2025</v>
      </c>
      <c r="D309" s="11">
        <f>SUMIFS(Registre!$H$3:$H$10000,Registre!$A$3:$A$10000,'Quantité journalière COV_2025'!A309,Registre!$B$3:$B$10000,B309,Registre!$C$3:$C$10000,C309)</f>
        <v>0</v>
      </c>
      <c r="E309" s="14" t="str">
        <f t="shared" si="4"/>
        <v/>
      </c>
    </row>
    <row r="310" spans="1:5" x14ac:dyDescent="0.25">
      <c r="A310">
        <v>3</v>
      </c>
      <c r="B310" t="s">
        <v>23</v>
      </c>
      <c r="C310">
        <v>2025</v>
      </c>
      <c r="D310" s="11">
        <f>SUMIFS(Registre!$H$3:$H$10000,Registre!$A$3:$A$10000,'Quantité journalière COV_2025'!A310,Registre!$B$3:$B$10000,B310,Registre!$C$3:$C$10000,C310)</f>
        <v>0</v>
      </c>
      <c r="E310" s="14" t="str">
        <f t="shared" si="4"/>
        <v/>
      </c>
    </row>
    <row r="311" spans="1:5" x14ac:dyDescent="0.25">
      <c r="A311">
        <v>4</v>
      </c>
      <c r="B311" t="s">
        <v>23</v>
      </c>
      <c r="C311">
        <v>2025</v>
      </c>
      <c r="D311" s="11">
        <f>SUMIFS(Registre!$H$3:$H$10000,Registre!$A$3:$A$10000,'Quantité journalière COV_2025'!A311,Registre!$B$3:$B$10000,B311,Registre!$C$3:$C$10000,C311)</f>
        <v>0</v>
      </c>
      <c r="E311" s="14" t="str">
        <f t="shared" si="4"/>
        <v/>
      </c>
    </row>
    <row r="312" spans="1:5" x14ac:dyDescent="0.25">
      <c r="A312">
        <v>5</v>
      </c>
      <c r="B312" t="s">
        <v>23</v>
      </c>
      <c r="C312">
        <v>2025</v>
      </c>
      <c r="D312" s="11">
        <f>SUMIFS(Registre!$H$3:$H$10000,Registre!$A$3:$A$10000,'Quantité journalière COV_2025'!A312,Registre!$B$3:$B$10000,B312,Registre!$C$3:$C$10000,C312)</f>
        <v>0</v>
      </c>
      <c r="E312" s="14" t="str">
        <f t="shared" si="4"/>
        <v/>
      </c>
    </row>
    <row r="313" spans="1:5" x14ac:dyDescent="0.25">
      <c r="A313">
        <v>6</v>
      </c>
      <c r="B313" t="s">
        <v>23</v>
      </c>
      <c r="C313">
        <v>2025</v>
      </c>
      <c r="D313" s="11">
        <f>SUMIFS(Registre!$H$3:$H$10000,Registre!$A$3:$A$10000,'Quantité journalière COV_2025'!A313,Registre!$B$3:$B$10000,B313,Registre!$C$3:$C$10000,C313)</f>
        <v>0</v>
      </c>
      <c r="E313" s="14" t="str">
        <f t="shared" si="4"/>
        <v/>
      </c>
    </row>
    <row r="314" spans="1:5" x14ac:dyDescent="0.25">
      <c r="A314">
        <v>7</v>
      </c>
      <c r="B314" t="s">
        <v>23</v>
      </c>
      <c r="C314">
        <v>2025</v>
      </c>
      <c r="D314" s="11">
        <f>SUMIFS(Registre!$H$3:$H$10000,Registre!$A$3:$A$10000,'Quantité journalière COV_2025'!A314,Registre!$B$3:$B$10000,B314,Registre!$C$3:$C$10000,C314)</f>
        <v>0</v>
      </c>
      <c r="E314" s="14" t="str">
        <f t="shared" si="4"/>
        <v/>
      </c>
    </row>
    <row r="315" spans="1:5" x14ac:dyDescent="0.25">
      <c r="A315">
        <v>8</v>
      </c>
      <c r="B315" t="s">
        <v>23</v>
      </c>
      <c r="C315">
        <v>2025</v>
      </c>
      <c r="D315" s="11">
        <f>SUMIFS(Registre!$H$3:$H$10000,Registre!$A$3:$A$10000,'Quantité journalière COV_2025'!A315,Registre!$B$3:$B$10000,B315,Registre!$C$3:$C$10000,C315)</f>
        <v>0</v>
      </c>
      <c r="E315" s="14" t="str">
        <f t="shared" si="4"/>
        <v/>
      </c>
    </row>
    <row r="316" spans="1:5" x14ac:dyDescent="0.25">
      <c r="A316">
        <v>9</v>
      </c>
      <c r="B316" t="s">
        <v>23</v>
      </c>
      <c r="C316">
        <v>2025</v>
      </c>
      <c r="D316" s="11">
        <f>SUMIFS(Registre!$H$3:$H$10000,Registre!$A$3:$A$10000,'Quantité journalière COV_2025'!A316,Registre!$B$3:$B$10000,B316,Registre!$C$3:$C$10000,C316)</f>
        <v>0</v>
      </c>
      <c r="E316" s="14" t="str">
        <f t="shared" si="4"/>
        <v/>
      </c>
    </row>
    <row r="317" spans="1:5" x14ac:dyDescent="0.25">
      <c r="A317">
        <v>10</v>
      </c>
      <c r="B317" t="s">
        <v>23</v>
      </c>
      <c r="C317">
        <v>2025</v>
      </c>
      <c r="D317" s="11">
        <f>SUMIFS(Registre!$H$3:$H$10000,Registre!$A$3:$A$10000,'Quantité journalière COV_2025'!A317,Registre!$B$3:$B$10000,B317,Registre!$C$3:$C$10000,C317)</f>
        <v>0</v>
      </c>
      <c r="E317" s="14" t="str">
        <f t="shared" si="4"/>
        <v/>
      </c>
    </row>
    <row r="318" spans="1:5" x14ac:dyDescent="0.25">
      <c r="A318">
        <v>11</v>
      </c>
      <c r="B318" t="s">
        <v>23</v>
      </c>
      <c r="C318">
        <v>2025</v>
      </c>
      <c r="D318" s="11">
        <f>SUMIFS(Registre!$H$3:$H$10000,Registre!$A$3:$A$10000,'Quantité journalière COV_2025'!A318,Registre!$B$3:$B$10000,B318,Registre!$C$3:$C$10000,C318)</f>
        <v>0</v>
      </c>
      <c r="E318" s="14" t="str">
        <f t="shared" si="4"/>
        <v/>
      </c>
    </row>
    <row r="319" spans="1:5" x14ac:dyDescent="0.25">
      <c r="A319">
        <v>12</v>
      </c>
      <c r="B319" t="s">
        <v>23</v>
      </c>
      <c r="C319">
        <v>2025</v>
      </c>
      <c r="D319" s="11">
        <f>SUMIFS(Registre!$H$3:$H$10000,Registre!$A$3:$A$10000,'Quantité journalière COV_2025'!A319,Registre!$B$3:$B$10000,B319,Registre!$C$3:$C$10000,C319)</f>
        <v>0</v>
      </c>
      <c r="E319" s="14" t="str">
        <f t="shared" si="4"/>
        <v/>
      </c>
    </row>
    <row r="320" spans="1:5" x14ac:dyDescent="0.25">
      <c r="A320">
        <v>13</v>
      </c>
      <c r="B320" t="s">
        <v>23</v>
      </c>
      <c r="C320">
        <v>2025</v>
      </c>
      <c r="D320" s="11">
        <f>SUMIFS(Registre!$H$3:$H$10000,Registre!$A$3:$A$10000,'Quantité journalière COV_2025'!A320,Registre!$B$3:$B$10000,B320,Registre!$C$3:$C$10000,C320)</f>
        <v>0</v>
      </c>
      <c r="E320" s="14" t="str">
        <f t="shared" si="4"/>
        <v/>
      </c>
    </row>
    <row r="321" spans="1:5" x14ac:dyDescent="0.25">
      <c r="A321">
        <v>14</v>
      </c>
      <c r="B321" t="s">
        <v>23</v>
      </c>
      <c r="C321">
        <v>2025</v>
      </c>
      <c r="D321" s="11">
        <f>SUMIFS(Registre!$H$3:$H$10000,Registre!$A$3:$A$10000,'Quantité journalière COV_2025'!A321,Registre!$B$3:$B$10000,B321,Registre!$C$3:$C$10000,C321)</f>
        <v>0</v>
      </c>
      <c r="E321" s="14" t="str">
        <f t="shared" si="4"/>
        <v/>
      </c>
    </row>
    <row r="322" spans="1:5" x14ac:dyDescent="0.25">
      <c r="A322">
        <v>15</v>
      </c>
      <c r="B322" t="s">
        <v>23</v>
      </c>
      <c r="C322">
        <v>2025</v>
      </c>
      <c r="D322" s="11">
        <f>SUMIFS(Registre!$H$3:$H$10000,Registre!$A$3:$A$10000,'Quantité journalière COV_2025'!A322,Registre!$B$3:$B$10000,B322,Registre!$C$3:$C$10000,C322)</f>
        <v>0</v>
      </c>
      <c r="E322" s="14" t="str">
        <f t="shared" si="4"/>
        <v/>
      </c>
    </row>
    <row r="323" spans="1:5" x14ac:dyDescent="0.25">
      <c r="A323">
        <v>16</v>
      </c>
      <c r="B323" t="s">
        <v>23</v>
      </c>
      <c r="C323">
        <v>2025</v>
      </c>
      <c r="D323" s="11">
        <f>SUMIFS(Registre!$H$3:$H$10000,Registre!$A$3:$A$10000,'Quantité journalière COV_2025'!A323,Registre!$B$3:$B$10000,B323,Registre!$C$3:$C$10000,C323)</f>
        <v>0</v>
      </c>
      <c r="E323" s="14" t="str">
        <f t="shared" si="4"/>
        <v/>
      </c>
    </row>
    <row r="324" spans="1:5" x14ac:dyDescent="0.25">
      <c r="A324">
        <v>17</v>
      </c>
      <c r="B324" t="s">
        <v>23</v>
      </c>
      <c r="C324">
        <v>2025</v>
      </c>
      <c r="D324" s="11">
        <f>SUMIFS(Registre!$H$3:$H$10000,Registre!$A$3:$A$10000,'Quantité journalière COV_2025'!A324,Registre!$B$3:$B$10000,B324,Registre!$C$3:$C$10000,C324)</f>
        <v>0</v>
      </c>
      <c r="E324" s="14" t="str">
        <f t="shared" si="4"/>
        <v/>
      </c>
    </row>
    <row r="325" spans="1:5" x14ac:dyDescent="0.25">
      <c r="A325">
        <v>18</v>
      </c>
      <c r="B325" t="s">
        <v>23</v>
      </c>
      <c r="C325">
        <v>2025</v>
      </c>
      <c r="D325" s="11">
        <f>SUMIFS(Registre!$H$3:$H$10000,Registre!$A$3:$A$10000,'Quantité journalière COV_2025'!A325,Registre!$B$3:$B$10000,B325,Registre!$C$3:$C$10000,C325)</f>
        <v>0</v>
      </c>
      <c r="E325" s="14" t="str">
        <f t="shared" si="4"/>
        <v/>
      </c>
    </row>
    <row r="326" spans="1:5" x14ac:dyDescent="0.25">
      <c r="A326">
        <v>19</v>
      </c>
      <c r="B326" t="s">
        <v>23</v>
      </c>
      <c r="C326">
        <v>2025</v>
      </c>
      <c r="D326" s="11">
        <f>SUMIFS(Registre!$H$3:$H$10000,Registre!$A$3:$A$10000,'Quantité journalière COV_2025'!A326,Registre!$B$3:$B$10000,B326,Registre!$C$3:$C$10000,C326)</f>
        <v>0</v>
      </c>
      <c r="E326" s="14" t="str">
        <f t="shared" ref="E326:E368" si="5">IF($D326&gt;15,"La quantité de COV dépasse 15 kg/j, des normes supplémentaires s'appliquent. Utilisez le type de registre détaillé qui correspond à votre activité.","")</f>
        <v/>
      </c>
    </row>
    <row r="327" spans="1:5" x14ac:dyDescent="0.25">
      <c r="A327">
        <v>20</v>
      </c>
      <c r="B327" t="s">
        <v>23</v>
      </c>
      <c r="C327">
        <v>2025</v>
      </c>
      <c r="D327" s="11">
        <f>SUMIFS(Registre!$H$3:$H$10000,Registre!$A$3:$A$10000,'Quantité journalière COV_2025'!A327,Registre!$B$3:$B$10000,B327,Registre!$C$3:$C$10000,C327)</f>
        <v>0</v>
      </c>
      <c r="E327" s="14" t="str">
        <f t="shared" si="5"/>
        <v/>
      </c>
    </row>
    <row r="328" spans="1:5" x14ac:dyDescent="0.25">
      <c r="A328">
        <v>21</v>
      </c>
      <c r="B328" t="s">
        <v>23</v>
      </c>
      <c r="C328">
        <v>2025</v>
      </c>
      <c r="D328" s="11">
        <f>SUMIFS(Registre!$H$3:$H$10000,Registre!$A$3:$A$10000,'Quantité journalière COV_2025'!A328,Registre!$B$3:$B$10000,B328,Registre!$C$3:$C$10000,C328)</f>
        <v>0</v>
      </c>
      <c r="E328" s="14" t="str">
        <f t="shared" si="5"/>
        <v/>
      </c>
    </row>
    <row r="329" spans="1:5" x14ac:dyDescent="0.25">
      <c r="A329">
        <v>22</v>
      </c>
      <c r="B329" t="s">
        <v>23</v>
      </c>
      <c r="C329">
        <v>2025</v>
      </c>
      <c r="D329" s="11">
        <f>SUMIFS(Registre!$H$3:$H$10000,Registre!$A$3:$A$10000,'Quantité journalière COV_2025'!A329,Registre!$B$3:$B$10000,B329,Registre!$C$3:$C$10000,C329)</f>
        <v>0</v>
      </c>
      <c r="E329" s="14" t="str">
        <f t="shared" si="5"/>
        <v/>
      </c>
    </row>
    <row r="330" spans="1:5" x14ac:dyDescent="0.25">
      <c r="A330">
        <v>23</v>
      </c>
      <c r="B330" t="s">
        <v>23</v>
      </c>
      <c r="C330">
        <v>2025</v>
      </c>
      <c r="D330" s="11">
        <f>SUMIFS(Registre!$H$3:$H$10000,Registre!$A$3:$A$10000,'Quantité journalière COV_2025'!A330,Registre!$B$3:$B$10000,B330,Registre!$C$3:$C$10000,C330)</f>
        <v>0</v>
      </c>
      <c r="E330" s="14" t="str">
        <f t="shared" si="5"/>
        <v/>
      </c>
    </row>
    <row r="331" spans="1:5" x14ac:dyDescent="0.25">
      <c r="A331">
        <v>24</v>
      </c>
      <c r="B331" t="s">
        <v>23</v>
      </c>
      <c r="C331">
        <v>2025</v>
      </c>
      <c r="D331" s="11">
        <f>SUMIFS(Registre!$H$3:$H$10000,Registre!$A$3:$A$10000,'Quantité journalière COV_2025'!A331,Registre!$B$3:$B$10000,B331,Registre!$C$3:$C$10000,C331)</f>
        <v>0</v>
      </c>
      <c r="E331" s="14" t="str">
        <f t="shared" si="5"/>
        <v/>
      </c>
    </row>
    <row r="332" spans="1:5" x14ac:dyDescent="0.25">
      <c r="A332">
        <v>25</v>
      </c>
      <c r="B332" t="s">
        <v>23</v>
      </c>
      <c r="C332">
        <v>2025</v>
      </c>
      <c r="D332" s="11">
        <f>SUMIFS(Registre!$H$3:$H$10000,Registre!$A$3:$A$10000,'Quantité journalière COV_2025'!A332,Registre!$B$3:$B$10000,B332,Registre!$C$3:$C$10000,C332)</f>
        <v>0</v>
      </c>
      <c r="E332" s="14" t="str">
        <f t="shared" si="5"/>
        <v/>
      </c>
    </row>
    <row r="333" spans="1:5" x14ac:dyDescent="0.25">
      <c r="A333">
        <v>26</v>
      </c>
      <c r="B333" t="s">
        <v>23</v>
      </c>
      <c r="C333">
        <v>2025</v>
      </c>
      <c r="D333" s="11">
        <f>SUMIFS(Registre!$H$3:$H$10000,Registre!$A$3:$A$10000,'Quantité journalière COV_2025'!A333,Registre!$B$3:$B$10000,B333,Registre!$C$3:$C$10000,C333)</f>
        <v>0</v>
      </c>
      <c r="E333" s="14" t="str">
        <f t="shared" si="5"/>
        <v/>
      </c>
    </row>
    <row r="334" spans="1:5" x14ac:dyDescent="0.25">
      <c r="A334">
        <v>27</v>
      </c>
      <c r="B334" t="s">
        <v>23</v>
      </c>
      <c r="C334">
        <v>2025</v>
      </c>
      <c r="D334" s="11">
        <f>SUMIFS(Registre!$H$3:$H$10000,Registre!$A$3:$A$10000,'Quantité journalière COV_2025'!A334,Registre!$B$3:$B$10000,B334,Registre!$C$3:$C$10000,C334)</f>
        <v>0</v>
      </c>
      <c r="E334" s="14" t="str">
        <f t="shared" si="5"/>
        <v/>
      </c>
    </row>
    <row r="335" spans="1:5" x14ac:dyDescent="0.25">
      <c r="A335">
        <v>28</v>
      </c>
      <c r="B335" t="s">
        <v>23</v>
      </c>
      <c r="C335">
        <v>2025</v>
      </c>
      <c r="D335" s="11">
        <f>SUMIFS(Registre!$H$3:$H$10000,Registre!$A$3:$A$10000,'Quantité journalière COV_2025'!A335,Registre!$B$3:$B$10000,B335,Registre!$C$3:$C$10000,C335)</f>
        <v>0</v>
      </c>
      <c r="E335" s="14" t="str">
        <f t="shared" si="5"/>
        <v/>
      </c>
    </row>
    <row r="336" spans="1:5" x14ac:dyDescent="0.25">
      <c r="A336">
        <v>29</v>
      </c>
      <c r="B336" t="s">
        <v>23</v>
      </c>
      <c r="C336">
        <v>2025</v>
      </c>
      <c r="D336" s="11">
        <f>SUMIFS(Registre!$H$3:$H$10000,Registre!$A$3:$A$10000,'Quantité journalière COV_2025'!A336,Registre!$B$3:$B$10000,B336,Registre!$C$3:$C$10000,C336)</f>
        <v>0</v>
      </c>
      <c r="E336" s="14" t="str">
        <f t="shared" si="5"/>
        <v/>
      </c>
    </row>
    <row r="337" spans="1:5" x14ac:dyDescent="0.25">
      <c r="A337">
        <v>30</v>
      </c>
      <c r="B337" t="s">
        <v>23</v>
      </c>
      <c r="C337">
        <v>2025</v>
      </c>
      <c r="D337" s="11">
        <f>SUMIFS(Registre!$H$3:$H$10000,Registre!$A$3:$A$10000,'Quantité journalière COV_2025'!A337,Registre!$B$3:$B$10000,B337,Registre!$C$3:$C$10000,C337)</f>
        <v>0</v>
      </c>
      <c r="E337" s="14" t="str">
        <f t="shared" si="5"/>
        <v/>
      </c>
    </row>
    <row r="338" spans="1:5" x14ac:dyDescent="0.25">
      <c r="A338">
        <v>1</v>
      </c>
      <c r="B338" t="s">
        <v>24</v>
      </c>
      <c r="C338">
        <v>2025</v>
      </c>
      <c r="D338" s="11">
        <f>SUMIFS(Registre!$H$3:$H$10000,Registre!$A$3:$A$10000,'Quantité journalière COV_2025'!A338,Registre!$B$3:$B$10000,B338,Registre!$C$3:$C$10000,C338)</f>
        <v>0</v>
      </c>
      <c r="E338" s="14" t="str">
        <f t="shared" si="5"/>
        <v/>
      </c>
    </row>
    <row r="339" spans="1:5" x14ac:dyDescent="0.25">
      <c r="A339">
        <v>2</v>
      </c>
      <c r="B339" t="s">
        <v>24</v>
      </c>
      <c r="C339">
        <v>2025</v>
      </c>
      <c r="D339" s="11">
        <f>SUMIFS(Registre!$H$3:$H$10000,Registre!$A$3:$A$10000,'Quantité journalière COV_2025'!A339,Registre!$B$3:$B$10000,B339,Registre!$C$3:$C$10000,C339)</f>
        <v>0</v>
      </c>
      <c r="E339" s="14" t="str">
        <f t="shared" si="5"/>
        <v/>
      </c>
    </row>
    <row r="340" spans="1:5" x14ac:dyDescent="0.25">
      <c r="A340">
        <v>3</v>
      </c>
      <c r="B340" t="s">
        <v>24</v>
      </c>
      <c r="C340">
        <v>2025</v>
      </c>
      <c r="D340" s="11">
        <f>SUMIFS(Registre!$H$3:$H$10000,Registre!$A$3:$A$10000,'Quantité journalière COV_2025'!A340,Registre!$B$3:$B$10000,B340,Registre!$C$3:$C$10000,C340)</f>
        <v>0</v>
      </c>
      <c r="E340" s="14" t="str">
        <f t="shared" si="5"/>
        <v/>
      </c>
    </row>
    <row r="341" spans="1:5" x14ac:dyDescent="0.25">
      <c r="A341">
        <v>4</v>
      </c>
      <c r="B341" t="s">
        <v>24</v>
      </c>
      <c r="C341">
        <v>2025</v>
      </c>
      <c r="D341" s="11">
        <f>SUMIFS(Registre!$H$3:$H$10000,Registre!$A$3:$A$10000,'Quantité journalière COV_2025'!A341,Registre!$B$3:$B$10000,B341,Registre!$C$3:$C$10000,C341)</f>
        <v>0</v>
      </c>
      <c r="E341" s="14" t="str">
        <f t="shared" si="5"/>
        <v/>
      </c>
    </row>
    <row r="342" spans="1:5" x14ac:dyDescent="0.25">
      <c r="A342">
        <v>5</v>
      </c>
      <c r="B342" t="s">
        <v>24</v>
      </c>
      <c r="C342">
        <v>2025</v>
      </c>
      <c r="D342" s="11">
        <f>SUMIFS(Registre!$H$3:$H$10000,Registre!$A$3:$A$10000,'Quantité journalière COV_2025'!A342,Registre!$B$3:$B$10000,B342,Registre!$C$3:$C$10000,C342)</f>
        <v>0</v>
      </c>
      <c r="E342" s="14" t="str">
        <f t="shared" si="5"/>
        <v/>
      </c>
    </row>
    <row r="343" spans="1:5" x14ac:dyDescent="0.25">
      <c r="A343">
        <v>6</v>
      </c>
      <c r="B343" t="s">
        <v>24</v>
      </c>
      <c r="C343">
        <v>2025</v>
      </c>
      <c r="D343" s="11">
        <f>SUMIFS(Registre!$H$3:$H$10000,Registre!$A$3:$A$10000,'Quantité journalière COV_2025'!A343,Registre!$B$3:$B$10000,B343,Registre!$C$3:$C$10000,C343)</f>
        <v>0</v>
      </c>
      <c r="E343" s="14" t="str">
        <f t="shared" si="5"/>
        <v/>
      </c>
    </row>
    <row r="344" spans="1:5" x14ac:dyDescent="0.25">
      <c r="A344">
        <v>7</v>
      </c>
      <c r="B344" t="s">
        <v>24</v>
      </c>
      <c r="C344">
        <v>2025</v>
      </c>
      <c r="D344" s="11">
        <f>SUMIFS(Registre!$H$3:$H$10000,Registre!$A$3:$A$10000,'Quantité journalière COV_2025'!A344,Registre!$B$3:$B$10000,B344,Registre!$C$3:$C$10000,C344)</f>
        <v>0</v>
      </c>
      <c r="E344" s="14" t="str">
        <f t="shared" si="5"/>
        <v/>
      </c>
    </row>
    <row r="345" spans="1:5" x14ac:dyDescent="0.25">
      <c r="A345">
        <v>8</v>
      </c>
      <c r="B345" t="s">
        <v>24</v>
      </c>
      <c r="C345">
        <v>2025</v>
      </c>
      <c r="D345" s="11">
        <f>SUMIFS(Registre!$H$3:$H$10000,Registre!$A$3:$A$10000,'Quantité journalière COV_2025'!A345,Registre!$B$3:$B$10000,B345,Registre!$C$3:$C$10000,C345)</f>
        <v>0</v>
      </c>
      <c r="E345" s="14" t="str">
        <f t="shared" si="5"/>
        <v/>
      </c>
    </row>
    <row r="346" spans="1:5" x14ac:dyDescent="0.25">
      <c r="A346">
        <v>9</v>
      </c>
      <c r="B346" t="s">
        <v>24</v>
      </c>
      <c r="C346">
        <v>2025</v>
      </c>
      <c r="D346" s="11">
        <f>SUMIFS(Registre!$H$3:$H$10000,Registre!$A$3:$A$10000,'Quantité journalière COV_2025'!A346,Registre!$B$3:$B$10000,B346,Registre!$C$3:$C$10000,C346)</f>
        <v>0</v>
      </c>
      <c r="E346" s="14" t="str">
        <f t="shared" si="5"/>
        <v/>
      </c>
    </row>
    <row r="347" spans="1:5" x14ac:dyDescent="0.25">
      <c r="A347">
        <v>10</v>
      </c>
      <c r="B347" t="s">
        <v>24</v>
      </c>
      <c r="C347">
        <v>2025</v>
      </c>
      <c r="D347" s="11">
        <f>SUMIFS(Registre!$H$3:$H$10000,Registre!$A$3:$A$10000,'Quantité journalière COV_2025'!A347,Registre!$B$3:$B$10000,B347,Registre!$C$3:$C$10000,C347)</f>
        <v>0</v>
      </c>
      <c r="E347" s="14" t="str">
        <f t="shared" si="5"/>
        <v/>
      </c>
    </row>
    <row r="348" spans="1:5" x14ac:dyDescent="0.25">
      <c r="A348">
        <v>11</v>
      </c>
      <c r="B348" t="s">
        <v>24</v>
      </c>
      <c r="C348">
        <v>2025</v>
      </c>
      <c r="D348" s="11">
        <f>SUMIFS(Registre!$H$3:$H$10000,Registre!$A$3:$A$10000,'Quantité journalière COV_2025'!A348,Registre!$B$3:$B$10000,B348,Registre!$C$3:$C$10000,C348)</f>
        <v>0</v>
      </c>
      <c r="E348" s="14" t="str">
        <f t="shared" si="5"/>
        <v/>
      </c>
    </row>
    <row r="349" spans="1:5" x14ac:dyDescent="0.25">
      <c r="A349">
        <v>12</v>
      </c>
      <c r="B349" t="s">
        <v>24</v>
      </c>
      <c r="C349">
        <v>2025</v>
      </c>
      <c r="D349" s="11">
        <f>SUMIFS(Registre!$H$3:$H$10000,Registre!$A$3:$A$10000,'Quantité journalière COV_2025'!A349,Registre!$B$3:$B$10000,B349,Registre!$C$3:$C$10000,C349)</f>
        <v>0</v>
      </c>
      <c r="E349" s="14" t="str">
        <f t="shared" si="5"/>
        <v/>
      </c>
    </row>
    <row r="350" spans="1:5" x14ac:dyDescent="0.25">
      <c r="A350">
        <v>13</v>
      </c>
      <c r="B350" t="s">
        <v>24</v>
      </c>
      <c r="C350">
        <v>2025</v>
      </c>
      <c r="D350" s="11">
        <f>SUMIFS(Registre!$H$3:$H$10000,Registre!$A$3:$A$10000,'Quantité journalière COV_2025'!A350,Registre!$B$3:$B$10000,B350,Registre!$C$3:$C$10000,C350)</f>
        <v>0</v>
      </c>
      <c r="E350" s="14" t="str">
        <f t="shared" si="5"/>
        <v/>
      </c>
    </row>
    <row r="351" spans="1:5" x14ac:dyDescent="0.25">
      <c r="A351">
        <v>14</v>
      </c>
      <c r="B351" t="s">
        <v>24</v>
      </c>
      <c r="C351">
        <v>2025</v>
      </c>
      <c r="D351" s="11">
        <f>SUMIFS(Registre!$H$3:$H$10000,Registre!$A$3:$A$10000,'Quantité journalière COV_2025'!A351,Registre!$B$3:$B$10000,B351,Registre!$C$3:$C$10000,C351)</f>
        <v>0</v>
      </c>
      <c r="E351" s="14" t="str">
        <f t="shared" si="5"/>
        <v/>
      </c>
    </row>
    <row r="352" spans="1:5" x14ac:dyDescent="0.25">
      <c r="A352">
        <v>15</v>
      </c>
      <c r="B352" t="s">
        <v>24</v>
      </c>
      <c r="C352">
        <v>2025</v>
      </c>
      <c r="D352" s="11">
        <f>SUMIFS(Registre!$H$3:$H$10000,Registre!$A$3:$A$10000,'Quantité journalière COV_2025'!A352,Registre!$B$3:$B$10000,B352,Registre!$C$3:$C$10000,C352)</f>
        <v>0</v>
      </c>
      <c r="E352" s="14" t="str">
        <f t="shared" si="5"/>
        <v/>
      </c>
    </row>
    <row r="353" spans="1:5" x14ac:dyDescent="0.25">
      <c r="A353">
        <v>16</v>
      </c>
      <c r="B353" t="s">
        <v>24</v>
      </c>
      <c r="C353">
        <v>2025</v>
      </c>
      <c r="D353" s="11">
        <f>SUMIFS(Registre!$H$3:$H$10000,Registre!$A$3:$A$10000,'Quantité journalière COV_2025'!A353,Registre!$B$3:$B$10000,B353,Registre!$C$3:$C$10000,C353)</f>
        <v>0</v>
      </c>
      <c r="E353" s="14" t="str">
        <f t="shared" si="5"/>
        <v/>
      </c>
    </row>
    <row r="354" spans="1:5" x14ac:dyDescent="0.25">
      <c r="A354">
        <v>17</v>
      </c>
      <c r="B354" t="s">
        <v>24</v>
      </c>
      <c r="C354">
        <v>2025</v>
      </c>
      <c r="D354" s="11">
        <f>SUMIFS(Registre!$H$3:$H$10000,Registre!$A$3:$A$10000,'Quantité journalière COV_2025'!A354,Registre!$B$3:$B$10000,B354,Registre!$C$3:$C$10000,C354)</f>
        <v>0</v>
      </c>
      <c r="E354" s="14" t="str">
        <f t="shared" si="5"/>
        <v/>
      </c>
    </row>
    <row r="355" spans="1:5" x14ac:dyDescent="0.25">
      <c r="A355">
        <v>18</v>
      </c>
      <c r="B355" t="s">
        <v>24</v>
      </c>
      <c r="C355">
        <v>2025</v>
      </c>
      <c r="D355" s="11">
        <f>SUMIFS(Registre!$H$3:$H$10000,Registre!$A$3:$A$10000,'Quantité journalière COV_2025'!A355,Registre!$B$3:$B$10000,B355,Registre!$C$3:$C$10000,C355)</f>
        <v>0</v>
      </c>
      <c r="E355" s="14" t="str">
        <f t="shared" si="5"/>
        <v/>
      </c>
    </row>
    <row r="356" spans="1:5" x14ac:dyDescent="0.25">
      <c r="A356">
        <v>19</v>
      </c>
      <c r="B356" t="s">
        <v>24</v>
      </c>
      <c r="C356">
        <v>2025</v>
      </c>
      <c r="D356" s="11">
        <f>SUMIFS(Registre!$H$3:$H$10000,Registre!$A$3:$A$10000,'Quantité journalière COV_2025'!A356,Registre!$B$3:$B$10000,B356,Registre!$C$3:$C$10000,C356)</f>
        <v>0</v>
      </c>
      <c r="E356" s="14" t="str">
        <f t="shared" si="5"/>
        <v/>
      </c>
    </row>
    <row r="357" spans="1:5" x14ac:dyDescent="0.25">
      <c r="A357">
        <v>20</v>
      </c>
      <c r="B357" t="s">
        <v>24</v>
      </c>
      <c r="C357">
        <v>2025</v>
      </c>
      <c r="D357" s="11">
        <f>SUMIFS(Registre!$H$3:$H$10000,Registre!$A$3:$A$10000,'Quantité journalière COV_2025'!A357,Registre!$B$3:$B$10000,B357,Registre!$C$3:$C$10000,C357)</f>
        <v>0</v>
      </c>
      <c r="E357" s="14" t="str">
        <f t="shared" si="5"/>
        <v/>
      </c>
    </row>
    <row r="358" spans="1:5" x14ac:dyDescent="0.25">
      <c r="A358">
        <v>21</v>
      </c>
      <c r="B358" t="s">
        <v>24</v>
      </c>
      <c r="C358">
        <v>2025</v>
      </c>
      <c r="D358" s="11">
        <f>SUMIFS(Registre!$H$3:$H$10000,Registre!$A$3:$A$10000,'Quantité journalière COV_2025'!A358,Registre!$B$3:$B$10000,B358,Registre!$C$3:$C$10000,C358)</f>
        <v>0</v>
      </c>
      <c r="E358" s="14" t="str">
        <f t="shared" si="5"/>
        <v/>
      </c>
    </row>
    <row r="359" spans="1:5" x14ac:dyDescent="0.25">
      <c r="A359">
        <v>22</v>
      </c>
      <c r="B359" t="s">
        <v>24</v>
      </c>
      <c r="C359">
        <v>2025</v>
      </c>
      <c r="D359" s="11">
        <f>SUMIFS(Registre!$H$3:$H$10000,Registre!$A$3:$A$10000,'Quantité journalière COV_2025'!A359,Registre!$B$3:$B$10000,B359,Registre!$C$3:$C$10000,C359)</f>
        <v>0</v>
      </c>
      <c r="E359" s="14" t="str">
        <f t="shared" si="5"/>
        <v/>
      </c>
    </row>
    <row r="360" spans="1:5" x14ac:dyDescent="0.25">
      <c r="A360">
        <v>23</v>
      </c>
      <c r="B360" t="s">
        <v>24</v>
      </c>
      <c r="C360">
        <v>2025</v>
      </c>
      <c r="D360" s="11">
        <f>SUMIFS(Registre!$H$3:$H$10000,Registre!$A$3:$A$10000,'Quantité journalière COV_2025'!A360,Registre!$B$3:$B$10000,B360,Registre!$C$3:$C$10000,C360)</f>
        <v>0</v>
      </c>
      <c r="E360" s="14" t="str">
        <f t="shared" si="5"/>
        <v/>
      </c>
    </row>
    <row r="361" spans="1:5" x14ac:dyDescent="0.25">
      <c r="A361">
        <v>24</v>
      </c>
      <c r="B361" t="s">
        <v>24</v>
      </c>
      <c r="C361">
        <v>2025</v>
      </c>
      <c r="D361" s="11">
        <f>SUMIFS(Registre!$H$3:$H$10000,Registre!$A$3:$A$10000,'Quantité journalière COV_2025'!A361,Registre!$B$3:$B$10000,B361,Registre!$C$3:$C$10000,C361)</f>
        <v>0</v>
      </c>
      <c r="E361" s="14" t="str">
        <f t="shared" si="5"/>
        <v/>
      </c>
    </row>
    <row r="362" spans="1:5" x14ac:dyDescent="0.25">
      <c r="A362">
        <v>25</v>
      </c>
      <c r="B362" t="s">
        <v>24</v>
      </c>
      <c r="C362">
        <v>2025</v>
      </c>
      <c r="D362" s="11">
        <f>SUMIFS(Registre!$H$3:$H$10000,Registre!$A$3:$A$10000,'Quantité journalière COV_2025'!A362,Registre!$B$3:$B$10000,B362,Registre!$C$3:$C$10000,C362)</f>
        <v>0</v>
      </c>
      <c r="E362" s="14" t="str">
        <f t="shared" si="5"/>
        <v/>
      </c>
    </row>
    <row r="363" spans="1:5" x14ac:dyDescent="0.25">
      <c r="A363">
        <v>26</v>
      </c>
      <c r="B363" t="s">
        <v>24</v>
      </c>
      <c r="C363">
        <v>2025</v>
      </c>
      <c r="D363" s="11">
        <f>SUMIFS(Registre!$H$3:$H$10000,Registre!$A$3:$A$10000,'Quantité journalière COV_2025'!A363,Registre!$B$3:$B$10000,B363,Registre!$C$3:$C$10000,C363)</f>
        <v>0</v>
      </c>
      <c r="E363" s="14" t="str">
        <f t="shared" si="5"/>
        <v/>
      </c>
    </row>
    <row r="364" spans="1:5" x14ac:dyDescent="0.25">
      <c r="A364">
        <v>27</v>
      </c>
      <c r="B364" t="s">
        <v>24</v>
      </c>
      <c r="C364">
        <v>2025</v>
      </c>
      <c r="D364" s="11">
        <f>SUMIFS(Registre!$H$3:$H$10000,Registre!$A$3:$A$10000,'Quantité journalière COV_2025'!A364,Registre!$B$3:$B$10000,B364,Registre!$C$3:$C$10000,C364)</f>
        <v>0</v>
      </c>
      <c r="E364" s="14" t="str">
        <f t="shared" si="5"/>
        <v/>
      </c>
    </row>
    <row r="365" spans="1:5" x14ac:dyDescent="0.25">
      <c r="A365">
        <v>28</v>
      </c>
      <c r="B365" t="s">
        <v>24</v>
      </c>
      <c r="C365">
        <v>2025</v>
      </c>
      <c r="D365" s="11">
        <f>SUMIFS(Registre!$H$3:$H$10000,Registre!$A$3:$A$10000,'Quantité journalière COV_2025'!A365,Registre!$B$3:$B$10000,B365,Registre!$C$3:$C$10000,C365)</f>
        <v>0</v>
      </c>
      <c r="E365" s="14" t="str">
        <f t="shared" si="5"/>
        <v/>
      </c>
    </row>
    <row r="366" spans="1:5" x14ac:dyDescent="0.25">
      <c r="A366">
        <v>29</v>
      </c>
      <c r="B366" t="s">
        <v>24</v>
      </c>
      <c r="C366">
        <v>2025</v>
      </c>
      <c r="D366" s="11">
        <f>SUMIFS(Registre!$H$3:$H$10000,Registre!$A$3:$A$10000,'Quantité journalière COV_2025'!A366,Registre!$B$3:$B$10000,B366,Registre!$C$3:$C$10000,C366)</f>
        <v>0</v>
      </c>
      <c r="E366" s="14" t="str">
        <f t="shared" si="5"/>
        <v/>
      </c>
    </row>
    <row r="367" spans="1:5" x14ac:dyDescent="0.25">
      <c r="A367">
        <v>30</v>
      </c>
      <c r="B367" t="s">
        <v>24</v>
      </c>
      <c r="C367">
        <v>2025</v>
      </c>
      <c r="D367" s="11">
        <f>SUMIFS(Registre!$H$3:$H$10000,Registre!$A$3:$A$10000,'Quantité journalière COV_2025'!A367,Registre!$B$3:$B$10000,B367,Registre!$C$3:$C$10000,C367)</f>
        <v>0</v>
      </c>
      <c r="E367" s="14" t="str">
        <f t="shared" si="5"/>
        <v/>
      </c>
    </row>
    <row r="368" spans="1:5" x14ac:dyDescent="0.25">
      <c r="A368">
        <v>31</v>
      </c>
      <c r="B368" t="s">
        <v>24</v>
      </c>
      <c r="C368">
        <v>2025</v>
      </c>
      <c r="D368" s="11">
        <f>SUMIFS(Registre!$H$3:$H$10000,Registre!$A$3:$A$10000,'Quantité journalière COV_2025'!A368,Registre!$B$3:$B$10000,B368,Registre!$C$3:$C$10000,C368)</f>
        <v>0</v>
      </c>
      <c r="E368" s="14" t="str">
        <f t="shared" si="5"/>
        <v/>
      </c>
    </row>
  </sheetData>
  <sheetProtection algorithmName="SHA-512" hashValue="DGOa39PwkLveKq367V6sCk8s4CIoEhFzPXKYnjoza3CZ11CkyCon/Xl42i6rHNvU10DPy1IbD5m8oURySCNr2A==" saltValue="FIhn3+hYuD1TehioxIZOCg==" spinCount="100000" sheet="1" objects="1" scenarios="1"/>
  <mergeCells count="3">
    <mergeCell ref="A2:C2"/>
    <mergeCell ref="D2:D3"/>
    <mergeCell ref="E2:E3"/>
  </mergeCells>
  <conditionalFormatting sqref="D4:D368">
    <cfRule type="expression" dxfId="5" priority="1">
      <formula>D4&gt;15</formula>
    </cfRule>
  </conditionalFormatting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E368"/>
  <sheetViews>
    <sheetView workbookViewId="0">
      <selection activeCell="D4" sqref="D4"/>
    </sheetView>
  </sheetViews>
  <sheetFormatPr baseColWidth="10" defaultRowHeight="15" x14ac:dyDescent="0.25"/>
  <cols>
    <col min="1" max="1" width="5.28515625" customWidth="1"/>
    <col min="2" max="2" width="10.28515625" customWidth="1"/>
    <col min="3" max="3" width="8.85546875" customWidth="1"/>
    <col min="4" max="4" width="13.140625" style="12" customWidth="1"/>
    <col min="5" max="5" width="131" style="12" customWidth="1"/>
  </cols>
  <sheetData>
    <row r="1" spans="1:5" x14ac:dyDescent="0.25">
      <c r="A1" s="1" t="s">
        <v>25</v>
      </c>
      <c r="B1" s="1"/>
      <c r="C1" s="1"/>
      <c r="D1" s="13"/>
      <c r="E1" s="13"/>
    </row>
    <row r="2" spans="1:5" x14ac:dyDescent="0.25">
      <c r="A2" s="24" t="s">
        <v>2</v>
      </c>
      <c r="B2" s="24"/>
      <c r="C2" s="24"/>
      <c r="D2" s="18" t="s">
        <v>4</v>
      </c>
      <c r="E2" s="25" t="s">
        <v>7</v>
      </c>
    </row>
    <row r="3" spans="1:5" x14ac:dyDescent="0.25">
      <c r="A3" s="8" t="s">
        <v>10</v>
      </c>
      <c r="B3" s="8" t="s">
        <v>11</v>
      </c>
      <c r="C3" s="9" t="s">
        <v>12</v>
      </c>
      <c r="D3" s="18"/>
      <c r="E3" s="25"/>
    </row>
    <row r="4" spans="1:5" x14ac:dyDescent="0.25">
      <c r="A4">
        <v>1</v>
      </c>
      <c r="B4" t="s">
        <v>15</v>
      </c>
      <c r="C4">
        <v>2026</v>
      </c>
      <c r="D4" s="11">
        <f>SUMIFS(Registre!$H$3:$H$10000,Registre!$A$3:$A$10000,'Quantité journalière COV_2026'!A4,Registre!$B$3:$B$10000,B4,Registre!$C$3:$C$10000,C4)</f>
        <v>0</v>
      </c>
      <c r="E4" s="14" t="str">
        <f>IF($D4&gt;15,"La quantité de COV dépasse 15 kg/j, des normes supplémentaires s'appliquent. Utilisez le type de registre détaillé qui correspond à votre activité.","")</f>
        <v/>
      </c>
    </row>
    <row r="5" spans="1:5" x14ac:dyDescent="0.25">
      <c r="A5">
        <v>2</v>
      </c>
      <c r="B5" t="s">
        <v>15</v>
      </c>
      <c r="C5">
        <v>2026</v>
      </c>
      <c r="D5" s="11">
        <f>SUMIFS(Registre!$H$3:$H$10000,Registre!$A$3:$A$10000,'Quantité journalière COV_2026'!A5,Registre!$B$3:$B$10000,B5,Registre!$C$3:$C$10000,C5)</f>
        <v>0</v>
      </c>
      <c r="E5" s="14" t="str">
        <f>IF($D5&gt;15,"La quantité de COV dépasse 15 kg/j, des normes supplémentaires s'appliquent. Utilisez le type de registre détaillé qui correspond à votre activité.","")</f>
        <v/>
      </c>
    </row>
    <row r="6" spans="1:5" x14ac:dyDescent="0.25">
      <c r="A6">
        <v>3</v>
      </c>
      <c r="B6" t="s">
        <v>15</v>
      </c>
      <c r="C6">
        <v>2026</v>
      </c>
      <c r="D6" s="11">
        <f>SUMIFS(Registre!$H$3:$H$10000,Registre!$A$3:$A$10000,'Quantité journalière COV_2026'!A6,Registre!$B$3:$B$10000,B6,Registre!$C$3:$C$10000,C6)</f>
        <v>0</v>
      </c>
      <c r="E6" s="14" t="str">
        <f t="shared" ref="E6:E69" si="0">IF($D6&gt;15,"La quantité de COV dépasse 15 kg/j, des normes supplémentaires s'appliquent. Utilisez le type de registre détaillé qui correspond à votre activité.","")</f>
        <v/>
      </c>
    </row>
    <row r="7" spans="1:5" x14ac:dyDescent="0.25">
      <c r="A7">
        <v>4</v>
      </c>
      <c r="B7" t="s">
        <v>15</v>
      </c>
      <c r="C7">
        <v>2026</v>
      </c>
      <c r="D7" s="11">
        <f>SUMIFS(Registre!$H$3:$H$10000,Registre!$A$3:$A$10000,'Quantité journalière COV_2026'!A7,Registre!$B$3:$B$10000,B7,Registre!$C$3:$C$10000,C7)</f>
        <v>0</v>
      </c>
      <c r="E7" s="14" t="str">
        <f t="shared" si="0"/>
        <v/>
      </c>
    </row>
    <row r="8" spans="1:5" x14ac:dyDescent="0.25">
      <c r="A8">
        <v>5</v>
      </c>
      <c r="B8" t="s">
        <v>15</v>
      </c>
      <c r="C8">
        <v>2026</v>
      </c>
      <c r="D8" s="11">
        <f>SUMIFS(Registre!$H$3:$H$10000,Registre!$A$3:$A$10000,'Quantité journalière COV_2026'!A8,Registre!$B$3:$B$10000,B8,Registre!$C$3:$C$10000,C8)</f>
        <v>0</v>
      </c>
      <c r="E8" s="14" t="str">
        <f t="shared" si="0"/>
        <v/>
      </c>
    </row>
    <row r="9" spans="1:5" x14ac:dyDescent="0.25">
      <c r="A9">
        <v>6</v>
      </c>
      <c r="B9" t="s">
        <v>15</v>
      </c>
      <c r="C9">
        <v>2026</v>
      </c>
      <c r="D9" s="11">
        <f>SUMIFS(Registre!$H$3:$H$10000,Registre!$A$3:$A$10000,'Quantité journalière COV_2026'!A9,Registre!$B$3:$B$10000,B9,Registre!$C$3:$C$10000,C9)</f>
        <v>0</v>
      </c>
      <c r="E9" s="14" t="str">
        <f t="shared" si="0"/>
        <v/>
      </c>
    </row>
    <row r="10" spans="1:5" x14ac:dyDescent="0.25">
      <c r="A10">
        <v>7</v>
      </c>
      <c r="B10" t="s">
        <v>15</v>
      </c>
      <c r="C10">
        <v>2026</v>
      </c>
      <c r="D10" s="11">
        <f>SUMIFS(Registre!$H$3:$H$10000,Registre!$A$3:$A$10000,'Quantité journalière COV_2026'!A10,Registre!$B$3:$B$10000,B10,Registre!$C$3:$C$10000,C10)</f>
        <v>0</v>
      </c>
      <c r="E10" s="14" t="str">
        <f t="shared" si="0"/>
        <v/>
      </c>
    </row>
    <row r="11" spans="1:5" x14ac:dyDescent="0.25">
      <c r="A11">
        <v>8</v>
      </c>
      <c r="B11" t="s">
        <v>15</v>
      </c>
      <c r="C11">
        <v>2026</v>
      </c>
      <c r="D11" s="11">
        <f>SUMIFS(Registre!$H$3:$H$10000,Registre!$A$3:$A$10000,'Quantité journalière COV_2026'!A11,Registre!$B$3:$B$10000,B11,Registre!$C$3:$C$10000,C11)</f>
        <v>0</v>
      </c>
      <c r="E11" s="14" t="str">
        <f t="shared" si="0"/>
        <v/>
      </c>
    </row>
    <row r="12" spans="1:5" x14ac:dyDescent="0.25">
      <c r="A12">
        <v>9</v>
      </c>
      <c r="B12" t="s">
        <v>15</v>
      </c>
      <c r="C12">
        <v>2026</v>
      </c>
      <c r="D12" s="11">
        <f>SUMIFS(Registre!$H$3:$H$10000,Registre!$A$3:$A$10000,'Quantité journalière COV_2026'!A12,Registre!$B$3:$B$10000,B12,Registre!$C$3:$C$10000,C12)</f>
        <v>0</v>
      </c>
      <c r="E12" s="14" t="str">
        <f t="shared" si="0"/>
        <v/>
      </c>
    </row>
    <row r="13" spans="1:5" x14ac:dyDescent="0.25">
      <c r="A13">
        <v>10</v>
      </c>
      <c r="B13" t="s">
        <v>15</v>
      </c>
      <c r="C13">
        <v>2026</v>
      </c>
      <c r="D13" s="11">
        <f>SUMIFS(Registre!$H$3:$H$10000,Registre!$A$3:$A$10000,'Quantité journalière COV_2026'!A13,Registre!$B$3:$B$10000,B13,Registre!$C$3:$C$10000,C13)</f>
        <v>0</v>
      </c>
      <c r="E13" s="14" t="str">
        <f t="shared" si="0"/>
        <v/>
      </c>
    </row>
    <row r="14" spans="1:5" x14ac:dyDescent="0.25">
      <c r="A14">
        <v>11</v>
      </c>
      <c r="B14" t="s">
        <v>15</v>
      </c>
      <c r="C14">
        <v>2026</v>
      </c>
      <c r="D14" s="11">
        <f>SUMIFS(Registre!$H$3:$H$10000,Registre!$A$3:$A$10000,'Quantité journalière COV_2026'!A14,Registre!$B$3:$B$10000,B14,Registre!$C$3:$C$10000,C14)</f>
        <v>0</v>
      </c>
      <c r="E14" s="14" t="str">
        <f t="shared" si="0"/>
        <v/>
      </c>
    </row>
    <row r="15" spans="1:5" x14ac:dyDescent="0.25">
      <c r="A15">
        <v>12</v>
      </c>
      <c r="B15" t="s">
        <v>15</v>
      </c>
      <c r="C15">
        <v>2026</v>
      </c>
      <c r="D15" s="11">
        <f>SUMIFS(Registre!$H$3:$H$10000,Registre!$A$3:$A$10000,'Quantité journalière COV_2026'!A15,Registre!$B$3:$B$10000,B15,Registre!$C$3:$C$10000,C15)</f>
        <v>0</v>
      </c>
      <c r="E15" s="14" t="str">
        <f t="shared" si="0"/>
        <v/>
      </c>
    </row>
    <row r="16" spans="1:5" x14ac:dyDescent="0.25">
      <c r="A16">
        <v>13</v>
      </c>
      <c r="B16" t="s">
        <v>15</v>
      </c>
      <c r="C16">
        <v>2026</v>
      </c>
      <c r="D16" s="11">
        <f>SUMIFS(Registre!$H$3:$H$10000,Registre!$A$3:$A$10000,'Quantité journalière COV_2026'!A16,Registre!$B$3:$B$10000,B16,Registre!$C$3:$C$10000,C16)</f>
        <v>0</v>
      </c>
      <c r="E16" s="14" t="str">
        <f t="shared" si="0"/>
        <v/>
      </c>
    </row>
    <row r="17" spans="1:5" x14ac:dyDescent="0.25">
      <c r="A17">
        <v>14</v>
      </c>
      <c r="B17" t="s">
        <v>15</v>
      </c>
      <c r="C17">
        <v>2026</v>
      </c>
      <c r="D17" s="11">
        <f>SUMIFS(Registre!$H$3:$H$10000,Registre!$A$3:$A$10000,'Quantité journalière COV_2026'!A17,Registre!$B$3:$B$10000,B17,Registre!$C$3:$C$10000,C17)</f>
        <v>0</v>
      </c>
      <c r="E17" s="14" t="str">
        <f t="shared" si="0"/>
        <v/>
      </c>
    </row>
    <row r="18" spans="1:5" x14ac:dyDescent="0.25">
      <c r="A18">
        <v>15</v>
      </c>
      <c r="B18" t="s">
        <v>15</v>
      </c>
      <c r="C18">
        <v>2026</v>
      </c>
      <c r="D18" s="11">
        <f>SUMIFS(Registre!$H$3:$H$10000,Registre!$A$3:$A$10000,'Quantité journalière COV_2026'!A18,Registre!$B$3:$B$10000,B18,Registre!$C$3:$C$10000,C18)</f>
        <v>0</v>
      </c>
      <c r="E18" s="14" t="str">
        <f t="shared" si="0"/>
        <v/>
      </c>
    </row>
    <row r="19" spans="1:5" x14ac:dyDescent="0.25">
      <c r="A19">
        <v>16</v>
      </c>
      <c r="B19" t="s">
        <v>15</v>
      </c>
      <c r="C19">
        <v>2026</v>
      </c>
      <c r="D19" s="11">
        <f>SUMIFS(Registre!$H$3:$H$10000,Registre!$A$3:$A$10000,'Quantité journalière COV_2026'!A19,Registre!$B$3:$B$10000,B19,Registre!$C$3:$C$10000,C19)</f>
        <v>0</v>
      </c>
      <c r="E19" s="14" t="str">
        <f t="shared" si="0"/>
        <v/>
      </c>
    </row>
    <row r="20" spans="1:5" x14ac:dyDescent="0.25">
      <c r="A20">
        <v>17</v>
      </c>
      <c r="B20" t="s">
        <v>15</v>
      </c>
      <c r="C20">
        <v>2026</v>
      </c>
      <c r="D20" s="11">
        <f>SUMIFS(Registre!$H$3:$H$10000,Registre!$A$3:$A$10000,'Quantité journalière COV_2026'!A20,Registre!$B$3:$B$10000,B20,Registre!$C$3:$C$10000,C20)</f>
        <v>0</v>
      </c>
      <c r="E20" s="14" t="str">
        <f t="shared" si="0"/>
        <v/>
      </c>
    </row>
    <row r="21" spans="1:5" x14ac:dyDescent="0.25">
      <c r="A21">
        <v>18</v>
      </c>
      <c r="B21" t="s">
        <v>15</v>
      </c>
      <c r="C21">
        <v>2026</v>
      </c>
      <c r="D21" s="11">
        <f>SUMIFS(Registre!$H$3:$H$10000,Registre!$A$3:$A$10000,'Quantité journalière COV_2026'!A21,Registre!$B$3:$B$10000,B21,Registre!$C$3:$C$10000,C21)</f>
        <v>0</v>
      </c>
      <c r="E21" s="14" t="str">
        <f t="shared" si="0"/>
        <v/>
      </c>
    </row>
    <row r="22" spans="1:5" x14ac:dyDescent="0.25">
      <c r="A22">
        <v>19</v>
      </c>
      <c r="B22" t="s">
        <v>15</v>
      </c>
      <c r="C22">
        <v>2026</v>
      </c>
      <c r="D22" s="11">
        <f>SUMIFS(Registre!$H$3:$H$10000,Registre!$A$3:$A$10000,'Quantité journalière COV_2026'!A22,Registre!$B$3:$B$10000,B22,Registre!$C$3:$C$10000,C22)</f>
        <v>0</v>
      </c>
      <c r="E22" s="14" t="str">
        <f t="shared" si="0"/>
        <v/>
      </c>
    </row>
    <row r="23" spans="1:5" x14ac:dyDescent="0.25">
      <c r="A23">
        <v>20</v>
      </c>
      <c r="B23" t="s">
        <v>15</v>
      </c>
      <c r="C23">
        <v>2026</v>
      </c>
      <c r="D23" s="11">
        <f>SUMIFS(Registre!$H$3:$H$10000,Registre!$A$3:$A$10000,'Quantité journalière COV_2026'!A23,Registre!$B$3:$B$10000,B23,Registre!$C$3:$C$10000,C23)</f>
        <v>0</v>
      </c>
      <c r="E23" s="14" t="str">
        <f t="shared" si="0"/>
        <v/>
      </c>
    </row>
    <row r="24" spans="1:5" x14ac:dyDescent="0.25">
      <c r="A24">
        <v>21</v>
      </c>
      <c r="B24" t="s">
        <v>15</v>
      </c>
      <c r="C24">
        <v>2026</v>
      </c>
      <c r="D24" s="11">
        <f>SUMIFS(Registre!$H$3:$H$10000,Registre!$A$3:$A$10000,'Quantité journalière COV_2026'!A24,Registre!$B$3:$B$10000,B24,Registre!$C$3:$C$10000,C24)</f>
        <v>0</v>
      </c>
      <c r="E24" s="14" t="str">
        <f t="shared" si="0"/>
        <v/>
      </c>
    </row>
    <row r="25" spans="1:5" x14ac:dyDescent="0.25">
      <c r="A25">
        <v>22</v>
      </c>
      <c r="B25" t="s">
        <v>15</v>
      </c>
      <c r="C25">
        <v>2026</v>
      </c>
      <c r="D25" s="11">
        <f>SUMIFS(Registre!$H$3:$H$10000,Registre!$A$3:$A$10000,'Quantité journalière COV_2026'!A25,Registre!$B$3:$B$10000,B25,Registre!$C$3:$C$10000,C25)</f>
        <v>0</v>
      </c>
      <c r="E25" s="14" t="str">
        <f t="shared" si="0"/>
        <v/>
      </c>
    </row>
    <row r="26" spans="1:5" x14ac:dyDescent="0.25">
      <c r="A26">
        <v>23</v>
      </c>
      <c r="B26" t="s">
        <v>15</v>
      </c>
      <c r="C26">
        <v>2026</v>
      </c>
      <c r="D26" s="11">
        <f>SUMIFS(Registre!$H$3:$H$10000,Registre!$A$3:$A$10000,'Quantité journalière COV_2026'!A26,Registre!$B$3:$B$10000,B26,Registre!$C$3:$C$10000,C26)</f>
        <v>0</v>
      </c>
      <c r="E26" s="14" t="str">
        <f t="shared" si="0"/>
        <v/>
      </c>
    </row>
    <row r="27" spans="1:5" x14ac:dyDescent="0.25">
      <c r="A27">
        <v>24</v>
      </c>
      <c r="B27" t="s">
        <v>15</v>
      </c>
      <c r="C27">
        <v>2026</v>
      </c>
      <c r="D27" s="11">
        <f>SUMIFS(Registre!$H$3:$H$10000,Registre!$A$3:$A$10000,'Quantité journalière COV_2026'!A27,Registre!$B$3:$B$10000,B27,Registre!$C$3:$C$10000,C27)</f>
        <v>0</v>
      </c>
      <c r="E27" s="14" t="str">
        <f t="shared" si="0"/>
        <v/>
      </c>
    </row>
    <row r="28" spans="1:5" x14ac:dyDescent="0.25">
      <c r="A28">
        <v>25</v>
      </c>
      <c r="B28" t="s">
        <v>15</v>
      </c>
      <c r="C28">
        <v>2026</v>
      </c>
      <c r="D28" s="11">
        <f>SUMIFS(Registre!$H$3:$H$10000,Registre!$A$3:$A$10000,'Quantité journalière COV_2026'!A28,Registre!$B$3:$B$10000,B28,Registre!$C$3:$C$10000,C28)</f>
        <v>0</v>
      </c>
      <c r="E28" s="14" t="str">
        <f t="shared" si="0"/>
        <v/>
      </c>
    </row>
    <row r="29" spans="1:5" x14ac:dyDescent="0.25">
      <c r="A29">
        <v>26</v>
      </c>
      <c r="B29" t="s">
        <v>15</v>
      </c>
      <c r="C29">
        <v>2026</v>
      </c>
      <c r="D29" s="11">
        <f>SUMIFS(Registre!$H$3:$H$10000,Registre!$A$3:$A$10000,'Quantité journalière COV_2026'!A29,Registre!$B$3:$B$10000,B29,Registre!$C$3:$C$10000,C29)</f>
        <v>0</v>
      </c>
      <c r="E29" s="14" t="str">
        <f t="shared" si="0"/>
        <v/>
      </c>
    </row>
    <row r="30" spans="1:5" x14ac:dyDescent="0.25">
      <c r="A30">
        <v>27</v>
      </c>
      <c r="B30" t="s">
        <v>15</v>
      </c>
      <c r="C30">
        <v>2026</v>
      </c>
      <c r="D30" s="11">
        <f>SUMIFS(Registre!$H$3:$H$10000,Registre!$A$3:$A$10000,'Quantité journalière COV_2026'!A30,Registre!$B$3:$B$10000,B30,Registre!$C$3:$C$10000,C30)</f>
        <v>0</v>
      </c>
      <c r="E30" s="14" t="str">
        <f t="shared" si="0"/>
        <v/>
      </c>
    </row>
    <row r="31" spans="1:5" x14ac:dyDescent="0.25">
      <c r="A31">
        <v>28</v>
      </c>
      <c r="B31" t="s">
        <v>15</v>
      </c>
      <c r="C31">
        <v>2026</v>
      </c>
      <c r="D31" s="11">
        <f>SUMIFS(Registre!$H$3:$H$10000,Registre!$A$3:$A$10000,'Quantité journalière COV_2026'!A31,Registre!$B$3:$B$10000,B31,Registre!$C$3:$C$10000,C31)</f>
        <v>0</v>
      </c>
      <c r="E31" s="14" t="str">
        <f t="shared" si="0"/>
        <v/>
      </c>
    </row>
    <row r="32" spans="1:5" x14ac:dyDescent="0.25">
      <c r="A32">
        <v>29</v>
      </c>
      <c r="B32" t="s">
        <v>15</v>
      </c>
      <c r="C32">
        <v>2026</v>
      </c>
      <c r="D32" s="11">
        <f>SUMIFS(Registre!$H$3:$H$10000,Registre!$A$3:$A$10000,'Quantité journalière COV_2026'!A32,Registre!$B$3:$B$10000,B32,Registre!$C$3:$C$10000,C32)</f>
        <v>0</v>
      </c>
      <c r="E32" s="14" t="str">
        <f t="shared" si="0"/>
        <v/>
      </c>
    </row>
    <row r="33" spans="1:5" x14ac:dyDescent="0.25">
      <c r="A33">
        <v>30</v>
      </c>
      <c r="B33" t="s">
        <v>15</v>
      </c>
      <c r="C33">
        <v>2026</v>
      </c>
      <c r="D33" s="11">
        <f>SUMIFS(Registre!$H$3:$H$10000,Registre!$A$3:$A$10000,'Quantité journalière COV_2026'!A33,Registre!$B$3:$B$10000,B33,Registre!$C$3:$C$10000,C33)</f>
        <v>0</v>
      </c>
      <c r="E33" s="14" t="str">
        <f t="shared" si="0"/>
        <v/>
      </c>
    </row>
    <row r="34" spans="1:5" x14ac:dyDescent="0.25">
      <c r="A34">
        <v>31</v>
      </c>
      <c r="B34" t="s">
        <v>15</v>
      </c>
      <c r="C34">
        <v>2026</v>
      </c>
      <c r="D34" s="11">
        <f>SUMIFS(Registre!$H$3:$H$10000,Registre!$A$3:$A$10000,'Quantité journalière COV_2026'!A34,Registre!$B$3:$B$10000,B34,Registre!$C$3:$C$10000,C34)</f>
        <v>0</v>
      </c>
      <c r="E34" s="14" t="str">
        <f t="shared" si="0"/>
        <v/>
      </c>
    </row>
    <row r="35" spans="1:5" x14ac:dyDescent="0.25">
      <c r="A35">
        <v>1</v>
      </c>
      <c r="B35" t="s">
        <v>14</v>
      </c>
      <c r="C35">
        <v>2026</v>
      </c>
      <c r="D35" s="11">
        <f>SUMIFS(Registre!$H$3:$H$10000,Registre!$A$3:$A$10000,'Quantité journalière COV_2026'!A35,Registre!$B$3:$B$10000,B35,Registre!$C$3:$C$10000,C35)</f>
        <v>0</v>
      </c>
      <c r="E35" s="14" t="str">
        <f t="shared" si="0"/>
        <v/>
      </c>
    </row>
    <row r="36" spans="1:5" x14ac:dyDescent="0.25">
      <c r="A36">
        <v>2</v>
      </c>
      <c r="B36" t="s">
        <v>14</v>
      </c>
      <c r="C36">
        <v>2026</v>
      </c>
      <c r="D36" s="11">
        <f>SUMIFS(Registre!$H$3:$H$10000,Registre!$A$3:$A$10000,'Quantité journalière COV_2026'!A36,Registre!$B$3:$B$10000,B36,Registre!$C$3:$C$10000,C36)</f>
        <v>0</v>
      </c>
      <c r="E36" s="14" t="str">
        <f t="shared" si="0"/>
        <v/>
      </c>
    </row>
    <row r="37" spans="1:5" x14ac:dyDescent="0.25">
      <c r="A37">
        <v>3</v>
      </c>
      <c r="B37" t="s">
        <v>14</v>
      </c>
      <c r="C37">
        <v>2026</v>
      </c>
      <c r="D37" s="11">
        <f>SUMIFS(Registre!$H$3:$H$10000,Registre!$A$3:$A$10000,'Quantité journalière COV_2026'!A37,Registre!$B$3:$B$10000,B37,Registre!$C$3:$C$10000,C37)</f>
        <v>0</v>
      </c>
      <c r="E37" s="14" t="str">
        <f t="shared" si="0"/>
        <v/>
      </c>
    </row>
    <row r="38" spans="1:5" x14ac:dyDescent="0.25">
      <c r="A38">
        <v>4</v>
      </c>
      <c r="B38" t="s">
        <v>14</v>
      </c>
      <c r="C38">
        <v>2026</v>
      </c>
      <c r="D38" s="11">
        <f>SUMIFS(Registre!$H$3:$H$10000,Registre!$A$3:$A$10000,'Quantité journalière COV_2026'!A38,Registre!$B$3:$B$10000,B38,Registre!$C$3:$C$10000,C38)</f>
        <v>0</v>
      </c>
      <c r="E38" s="14" t="str">
        <f t="shared" si="0"/>
        <v/>
      </c>
    </row>
    <row r="39" spans="1:5" x14ac:dyDescent="0.25">
      <c r="A39">
        <v>5</v>
      </c>
      <c r="B39" t="s">
        <v>14</v>
      </c>
      <c r="C39">
        <v>2026</v>
      </c>
      <c r="D39" s="11">
        <f>SUMIFS(Registre!$H$3:$H$10000,Registre!$A$3:$A$10000,'Quantité journalière COV_2026'!A39,Registre!$B$3:$B$10000,B39,Registre!$C$3:$C$10000,C39)</f>
        <v>0</v>
      </c>
      <c r="E39" s="14" t="str">
        <f t="shared" si="0"/>
        <v/>
      </c>
    </row>
    <row r="40" spans="1:5" x14ac:dyDescent="0.25">
      <c r="A40">
        <v>6</v>
      </c>
      <c r="B40" t="s">
        <v>14</v>
      </c>
      <c r="C40">
        <v>2026</v>
      </c>
      <c r="D40" s="11">
        <f>SUMIFS(Registre!$H$3:$H$10000,Registre!$A$3:$A$10000,'Quantité journalière COV_2026'!A40,Registre!$B$3:$B$10000,B40,Registre!$C$3:$C$10000,C40)</f>
        <v>0</v>
      </c>
      <c r="E40" s="14" t="str">
        <f t="shared" si="0"/>
        <v/>
      </c>
    </row>
    <row r="41" spans="1:5" x14ac:dyDescent="0.25">
      <c r="A41">
        <v>7</v>
      </c>
      <c r="B41" t="s">
        <v>14</v>
      </c>
      <c r="C41">
        <v>2026</v>
      </c>
      <c r="D41" s="11">
        <f>SUMIFS(Registre!$H$3:$H$10000,Registre!$A$3:$A$10000,'Quantité journalière COV_2026'!A41,Registre!$B$3:$B$10000,B41,Registre!$C$3:$C$10000,C41)</f>
        <v>0</v>
      </c>
      <c r="E41" s="14" t="str">
        <f t="shared" si="0"/>
        <v/>
      </c>
    </row>
    <row r="42" spans="1:5" x14ac:dyDescent="0.25">
      <c r="A42">
        <v>8</v>
      </c>
      <c r="B42" t="s">
        <v>14</v>
      </c>
      <c r="C42">
        <v>2026</v>
      </c>
      <c r="D42" s="11">
        <f>SUMIFS(Registre!$H$3:$H$10000,Registre!$A$3:$A$10000,'Quantité journalière COV_2026'!A42,Registre!$B$3:$B$10000,B42,Registre!$C$3:$C$10000,C42)</f>
        <v>0</v>
      </c>
      <c r="E42" s="14" t="str">
        <f t="shared" si="0"/>
        <v/>
      </c>
    </row>
    <row r="43" spans="1:5" x14ac:dyDescent="0.25">
      <c r="A43">
        <v>9</v>
      </c>
      <c r="B43" t="s">
        <v>14</v>
      </c>
      <c r="C43">
        <v>2026</v>
      </c>
      <c r="D43" s="11">
        <f>SUMIFS(Registre!$H$3:$H$10000,Registre!$A$3:$A$10000,'Quantité journalière COV_2026'!A43,Registre!$B$3:$B$10000,B43,Registre!$C$3:$C$10000,C43)</f>
        <v>0</v>
      </c>
      <c r="E43" s="14" t="str">
        <f t="shared" si="0"/>
        <v/>
      </c>
    </row>
    <row r="44" spans="1:5" x14ac:dyDescent="0.25">
      <c r="A44">
        <v>10</v>
      </c>
      <c r="B44" t="s">
        <v>14</v>
      </c>
      <c r="C44">
        <v>2026</v>
      </c>
      <c r="D44" s="11">
        <f>SUMIFS(Registre!$H$3:$H$10000,Registre!$A$3:$A$10000,'Quantité journalière COV_2026'!A44,Registre!$B$3:$B$10000,B44,Registre!$C$3:$C$10000,C44)</f>
        <v>0</v>
      </c>
      <c r="E44" s="14" t="str">
        <f t="shared" si="0"/>
        <v/>
      </c>
    </row>
    <row r="45" spans="1:5" x14ac:dyDescent="0.25">
      <c r="A45">
        <v>11</v>
      </c>
      <c r="B45" t="s">
        <v>14</v>
      </c>
      <c r="C45">
        <v>2026</v>
      </c>
      <c r="D45" s="11">
        <f>SUMIFS(Registre!$H$3:$H$10000,Registre!$A$3:$A$10000,'Quantité journalière COV_2026'!A45,Registre!$B$3:$B$10000,B45,Registre!$C$3:$C$10000,C45)</f>
        <v>0</v>
      </c>
      <c r="E45" s="14" t="str">
        <f t="shared" si="0"/>
        <v/>
      </c>
    </row>
    <row r="46" spans="1:5" x14ac:dyDescent="0.25">
      <c r="A46">
        <v>12</v>
      </c>
      <c r="B46" t="s">
        <v>14</v>
      </c>
      <c r="C46">
        <v>2026</v>
      </c>
      <c r="D46" s="11">
        <f>SUMIFS(Registre!$H$3:$H$10000,Registre!$A$3:$A$10000,'Quantité journalière COV_2026'!A46,Registre!$B$3:$B$10000,B46,Registre!$C$3:$C$10000,C46)</f>
        <v>0</v>
      </c>
      <c r="E46" s="14" t="str">
        <f t="shared" si="0"/>
        <v/>
      </c>
    </row>
    <row r="47" spans="1:5" x14ac:dyDescent="0.25">
      <c r="A47">
        <v>13</v>
      </c>
      <c r="B47" t="s">
        <v>14</v>
      </c>
      <c r="C47">
        <v>2026</v>
      </c>
      <c r="D47" s="11">
        <f>SUMIFS(Registre!$H$3:$H$10000,Registre!$A$3:$A$10000,'Quantité journalière COV_2026'!A47,Registre!$B$3:$B$10000,B47,Registre!$C$3:$C$10000,C47)</f>
        <v>0</v>
      </c>
      <c r="E47" s="14" t="str">
        <f t="shared" si="0"/>
        <v/>
      </c>
    </row>
    <row r="48" spans="1:5" x14ac:dyDescent="0.25">
      <c r="A48">
        <v>14</v>
      </c>
      <c r="B48" t="s">
        <v>14</v>
      </c>
      <c r="C48">
        <v>2026</v>
      </c>
      <c r="D48" s="11">
        <f>SUMIFS(Registre!$H$3:$H$10000,Registre!$A$3:$A$10000,'Quantité journalière COV_2026'!A48,Registre!$B$3:$B$10000,B48,Registre!$C$3:$C$10000,C48)</f>
        <v>0</v>
      </c>
      <c r="E48" s="14" t="str">
        <f t="shared" si="0"/>
        <v/>
      </c>
    </row>
    <row r="49" spans="1:5" x14ac:dyDescent="0.25">
      <c r="A49">
        <v>15</v>
      </c>
      <c r="B49" t="s">
        <v>14</v>
      </c>
      <c r="C49">
        <v>2026</v>
      </c>
      <c r="D49" s="11">
        <f>SUMIFS(Registre!$H$3:$H$10000,Registre!$A$3:$A$10000,'Quantité journalière COV_2026'!A49,Registre!$B$3:$B$10000,B49,Registre!$C$3:$C$10000,C49)</f>
        <v>0</v>
      </c>
      <c r="E49" s="14" t="str">
        <f t="shared" si="0"/>
        <v/>
      </c>
    </row>
    <row r="50" spans="1:5" x14ac:dyDescent="0.25">
      <c r="A50">
        <v>16</v>
      </c>
      <c r="B50" t="s">
        <v>14</v>
      </c>
      <c r="C50">
        <v>2026</v>
      </c>
      <c r="D50" s="11">
        <f>SUMIFS(Registre!$H$3:$H$10000,Registre!$A$3:$A$10000,'Quantité journalière COV_2026'!A50,Registre!$B$3:$B$10000,B50,Registre!$C$3:$C$10000,C50)</f>
        <v>0</v>
      </c>
      <c r="E50" s="14" t="str">
        <f t="shared" si="0"/>
        <v/>
      </c>
    </row>
    <row r="51" spans="1:5" x14ac:dyDescent="0.25">
      <c r="A51">
        <v>17</v>
      </c>
      <c r="B51" t="s">
        <v>14</v>
      </c>
      <c r="C51">
        <v>2026</v>
      </c>
      <c r="D51" s="11">
        <f>SUMIFS(Registre!$H$3:$H$10000,Registre!$A$3:$A$10000,'Quantité journalière COV_2026'!A51,Registre!$B$3:$B$10000,B51,Registre!$C$3:$C$10000,C51)</f>
        <v>0</v>
      </c>
      <c r="E51" s="14" t="str">
        <f t="shared" si="0"/>
        <v/>
      </c>
    </row>
    <row r="52" spans="1:5" x14ac:dyDescent="0.25">
      <c r="A52">
        <v>18</v>
      </c>
      <c r="B52" t="s">
        <v>14</v>
      </c>
      <c r="C52">
        <v>2026</v>
      </c>
      <c r="D52" s="11">
        <f>SUMIFS(Registre!$H$3:$H$10000,Registre!$A$3:$A$10000,'Quantité journalière COV_2026'!A52,Registre!$B$3:$B$10000,B52,Registre!$C$3:$C$10000,C52)</f>
        <v>0</v>
      </c>
      <c r="E52" s="14" t="str">
        <f t="shared" si="0"/>
        <v/>
      </c>
    </row>
    <row r="53" spans="1:5" x14ac:dyDescent="0.25">
      <c r="A53">
        <v>19</v>
      </c>
      <c r="B53" t="s">
        <v>14</v>
      </c>
      <c r="C53">
        <v>2026</v>
      </c>
      <c r="D53" s="11">
        <f>SUMIFS(Registre!$H$3:$H$10000,Registre!$A$3:$A$10000,'Quantité journalière COV_2026'!A53,Registre!$B$3:$B$10000,B53,Registre!$C$3:$C$10000,C53)</f>
        <v>0</v>
      </c>
      <c r="E53" s="14" t="str">
        <f t="shared" si="0"/>
        <v/>
      </c>
    </row>
    <row r="54" spans="1:5" x14ac:dyDescent="0.25">
      <c r="A54">
        <v>20</v>
      </c>
      <c r="B54" t="s">
        <v>14</v>
      </c>
      <c r="C54">
        <v>2026</v>
      </c>
      <c r="D54" s="11">
        <f>SUMIFS(Registre!$H$3:$H$10000,Registre!$A$3:$A$10000,'Quantité journalière COV_2026'!A54,Registre!$B$3:$B$10000,B54,Registre!$C$3:$C$10000,C54)</f>
        <v>0</v>
      </c>
      <c r="E54" s="14" t="str">
        <f t="shared" si="0"/>
        <v/>
      </c>
    </row>
    <row r="55" spans="1:5" x14ac:dyDescent="0.25">
      <c r="A55">
        <v>21</v>
      </c>
      <c r="B55" t="s">
        <v>14</v>
      </c>
      <c r="C55">
        <v>2026</v>
      </c>
      <c r="D55" s="11">
        <f>SUMIFS(Registre!$H$3:$H$10000,Registre!$A$3:$A$10000,'Quantité journalière COV_2026'!A55,Registre!$B$3:$B$10000,B55,Registre!$C$3:$C$10000,C55)</f>
        <v>0</v>
      </c>
      <c r="E55" s="14" t="str">
        <f t="shared" si="0"/>
        <v/>
      </c>
    </row>
    <row r="56" spans="1:5" x14ac:dyDescent="0.25">
      <c r="A56">
        <v>22</v>
      </c>
      <c r="B56" t="s">
        <v>14</v>
      </c>
      <c r="C56">
        <v>2026</v>
      </c>
      <c r="D56" s="11">
        <f>SUMIFS(Registre!$H$3:$H$10000,Registre!$A$3:$A$10000,'Quantité journalière COV_2026'!A56,Registre!$B$3:$B$10000,B56,Registre!$C$3:$C$10000,C56)</f>
        <v>0</v>
      </c>
      <c r="E56" s="14" t="str">
        <f t="shared" si="0"/>
        <v/>
      </c>
    </row>
    <row r="57" spans="1:5" x14ac:dyDescent="0.25">
      <c r="A57">
        <v>23</v>
      </c>
      <c r="B57" t="s">
        <v>14</v>
      </c>
      <c r="C57">
        <v>2026</v>
      </c>
      <c r="D57" s="11">
        <f>SUMIFS(Registre!$H$3:$H$10000,Registre!$A$3:$A$10000,'Quantité journalière COV_2026'!A57,Registre!$B$3:$B$10000,B57,Registre!$C$3:$C$10000,C57)</f>
        <v>0</v>
      </c>
      <c r="E57" s="14" t="str">
        <f t="shared" si="0"/>
        <v/>
      </c>
    </row>
    <row r="58" spans="1:5" x14ac:dyDescent="0.25">
      <c r="A58">
        <v>24</v>
      </c>
      <c r="B58" t="s">
        <v>14</v>
      </c>
      <c r="C58">
        <v>2026</v>
      </c>
      <c r="D58" s="11">
        <f>SUMIFS(Registre!$H$3:$H$10000,Registre!$A$3:$A$10000,'Quantité journalière COV_2026'!A58,Registre!$B$3:$B$10000,B58,Registre!$C$3:$C$10000,C58)</f>
        <v>0</v>
      </c>
      <c r="E58" s="14" t="str">
        <f t="shared" si="0"/>
        <v/>
      </c>
    </row>
    <row r="59" spans="1:5" x14ac:dyDescent="0.25">
      <c r="A59">
        <v>25</v>
      </c>
      <c r="B59" t="s">
        <v>14</v>
      </c>
      <c r="C59">
        <v>2026</v>
      </c>
      <c r="D59" s="11">
        <f>SUMIFS(Registre!$H$3:$H$10000,Registre!$A$3:$A$10000,'Quantité journalière COV_2026'!A59,Registre!$B$3:$B$10000,B59,Registre!$C$3:$C$10000,C59)</f>
        <v>0</v>
      </c>
      <c r="E59" s="14" t="str">
        <f t="shared" si="0"/>
        <v/>
      </c>
    </row>
    <row r="60" spans="1:5" x14ac:dyDescent="0.25">
      <c r="A60">
        <v>26</v>
      </c>
      <c r="B60" t="s">
        <v>14</v>
      </c>
      <c r="C60">
        <v>2026</v>
      </c>
      <c r="D60" s="11">
        <f>SUMIFS(Registre!$H$3:$H$10000,Registre!$A$3:$A$10000,'Quantité journalière COV_2026'!A60,Registre!$B$3:$B$10000,B60,Registre!$C$3:$C$10000,C60)</f>
        <v>0</v>
      </c>
      <c r="E60" s="14" t="str">
        <f t="shared" si="0"/>
        <v/>
      </c>
    </row>
    <row r="61" spans="1:5" x14ac:dyDescent="0.25">
      <c r="A61">
        <v>27</v>
      </c>
      <c r="B61" t="s">
        <v>14</v>
      </c>
      <c r="C61">
        <v>2026</v>
      </c>
      <c r="D61" s="11">
        <f>SUMIFS(Registre!$H$3:$H$10000,Registre!$A$3:$A$10000,'Quantité journalière COV_2026'!A61,Registre!$B$3:$B$10000,B61,Registre!$C$3:$C$10000,C61)</f>
        <v>0</v>
      </c>
      <c r="E61" s="14" t="str">
        <f t="shared" si="0"/>
        <v/>
      </c>
    </row>
    <row r="62" spans="1:5" x14ac:dyDescent="0.25">
      <c r="A62">
        <v>28</v>
      </c>
      <c r="B62" t="s">
        <v>14</v>
      </c>
      <c r="C62">
        <v>2026</v>
      </c>
      <c r="D62" s="11">
        <f>SUMIFS(Registre!$H$3:$H$10000,Registre!$A$3:$A$10000,'Quantité journalière COV_2026'!A62,Registre!$B$3:$B$10000,B62,Registre!$C$3:$C$10000,C62)</f>
        <v>0</v>
      </c>
      <c r="E62" s="14" t="str">
        <f t="shared" si="0"/>
        <v/>
      </c>
    </row>
    <row r="63" spans="1:5" x14ac:dyDescent="0.25">
      <c r="A63">
        <v>1</v>
      </c>
      <c r="B63" t="s">
        <v>16</v>
      </c>
      <c r="C63">
        <v>2026</v>
      </c>
      <c r="D63" s="11">
        <f>SUMIFS(Registre!$H$3:$H$10000,Registre!$A$3:$A$10000,'Quantité journalière COV_2026'!A63,Registre!$B$3:$B$10000,B63,Registre!$C$3:$C$10000,C63)</f>
        <v>0</v>
      </c>
      <c r="E63" s="14" t="str">
        <f t="shared" si="0"/>
        <v/>
      </c>
    </row>
    <row r="64" spans="1:5" x14ac:dyDescent="0.25">
      <c r="A64">
        <v>2</v>
      </c>
      <c r="B64" t="s">
        <v>16</v>
      </c>
      <c r="C64">
        <v>2026</v>
      </c>
      <c r="D64" s="11">
        <f>SUMIFS(Registre!$H$3:$H$10000,Registre!$A$3:$A$10000,'Quantité journalière COV_2026'!A64,Registre!$B$3:$B$10000,B64,Registre!$C$3:$C$10000,C64)</f>
        <v>0</v>
      </c>
      <c r="E64" s="14" t="str">
        <f t="shared" si="0"/>
        <v/>
      </c>
    </row>
    <row r="65" spans="1:5" x14ac:dyDescent="0.25">
      <c r="A65">
        <v>3</v>
      </c>
      <c r="B65" t="s">
        <v>16</v>
      </c>
      <c r="C65">
        <v>2026</v>
      </c>
      <c r="D65" s="11">
        <f>SUMIFS(Registre!$H$3:$H$10000,Registre!$A$3:$A$10000,'Quantité journalière COV_2026'!A65,Registre!$B$3:$B$10000,B65,Registre!$C$3:$C$10000,C65)</f>
        <v>0</v>
      </c>
      <c r="E65" s="14" t="str">
        <f t="shared" si="0"/>
        <v/>
      </c>
    </row>
    <row r="66" spans="1:5" x14ac:dyDescent="0.25">
      <c r="A66">
        <v>4</v>
      </c>
      <c r="B66" t="s">
        <v>16</v>
      </c>
      <c r="C66">
        <v>2026</v>
      </c>
      <c r="D66" s="11">
        <f>SUMIFS(Registre!$H$3:$H$10000,Registre!$A$3:$A$10000,'Quantité journalière COV_2026'!A66,Registre!$B$3:$B$10000,B66,Registre!$C$3:$C$10000,C66)</f>
        <v>0</v>
      </c>
      <c r="E66" s="14" t="str">
        <f t="shared" si="0"/>
        <v/>
      </c>
    </row>
    <row r="67" spans="1:5" x14ac:dyDescent="0.25">
      <c r="A67">
        <v>5</v>
      </c>
      <c r="B67" t="s">
        <v>16</v>
      </c>
      <c r="C67">
        <v>2026</v>
      </c>
      <c r="D67" s="11">
        <f>SUMIFS(Registre!$H$3:$H$10000,Registre!$A$3:$A$10000,'Quantité journalière COV_2026'!A67,Registre!$B$3:$B$10000,B67,Registre!$C$3:$C$10000,C67)</f>
        <v>0</v>
      </c>
      <c r="E67" s="14" t="str">
        <f t="shared" si="0"/>
        <v/>
      </c>
    </row>
    <row r="68" spans="1:5" x14ac:dyDescent="0.25">
      <c r="A68">
        <v>6</v>
      </c>
      <c r="B68" t="s">
        <v>16</v>
      </c>
      <c r="C68">
        <v>2026</v>
      </c>
      <c r="D68" s="11">
        <f>SUMIFS(Registre!$H$3:$H$10000,Registre!$A$3:$A$10000,'Quantité journalière COV_2026'!A68,Registre!$B$3:$B$10000,B68,Registre!$C$3:$C$10000,C68)</f>
        <v>0</v>
      </c>
      <c r="E68" s="14" t="str">
        <f t="shared" si="0"/>
        <v/>
      </c>
    </row>
    <row r="69" spans="1:5" x14ac:dyDescent="0.25">
      <c r="A69">
        <v>7</v>
      </c>
      <c r="B69" t="s">
        <v>16</v>
      </c>
      <c r="C69">
        <v>2026</v>
      </c>
      <c r="D69" s="11">
        <f>SUMIFS(Registre!$H$3:$H$10000,Registre!$A$3:$A$10000,'Quantité journalière COV_2026'!A69,Registre!$B$3:$B$10000,B69,Registre!$C$3:$C$10000,C69)</f>
        <v>0</v>
      </c>
      <c r="E69" s="14" t="str">
        <f t="shared" si="0"/>
        <v/>
      </c>
    </row>
    <row r="70" spans="1:5" x14ac:dyDescent="0.25">
      <c r="A70">
        <v>8</v>
      </c>
      <c r="B70" t="s">
        <v>16</v>
      </c>
      <c r="C70">
        <v>2026</v>
      </c>
      <c r="D70" s="11">
        <f>SUMIFS(Registre!$H$3:$H$10000,Registre!$A$3:$A$10000,'Quantité journalière COV_2026'!A70,Registre!$B$3:$B$10000,B70,Registre!$C$3:$C$10000,C70)</f>
        <v>0</v>
      </c>
      <c r="E70" s="14" t="str">
        <f t="shared" ref="E70:E133" si="1">IF($D70&gt;15,"La quantité de COV dépasse 15 kg/j, des normes supplémentaires s'appliquent. Utilisez le type de registre détaillé qui correspond à votre activité.","")</f>
        <v/>
      </c>
    </row>
    <row r="71" spans="1:5" x14ac:dyDescent="0.25">
      <c r="A71">
        <v>9</v>
      </c>
      <c r="B71" t="s">
        <v>16</v>
      </c>
      <c r="C71">
        <v>2026</v>
      </c>
      <c r="D71" s="11">
        <f>SUMIFS(Registre!$H$3:$H$10000,Registre!$A$3:$A$10000,'Quantité journalière COV_2026'!A71,Registre!$B$3:$B$10000,B71,Registre!$C$3:$C$10000,C71)</f>
        <v>0</v>
      </c>
      <c r="E71" s="14" t="str">
        <f t="shared" si="1"/>
        <v/>
      </c>
    </row>
    <row r="72" spans="1:5" x14ac:dyDescent="0.25">
      <c r="A72">
        <v>10</v>
      </c>
      <c r="B72" t="s">
        <v>16</v>
      </c>
      <c r="C72">
        <v>2026</v>
      </c>
      <c r="D72" s="11">
        <f>SUMIFS(Registre!$H$3:$H$10000,Registre!$A$3:$A$10000,'Quantité journalière COV_2026'!A72,Registre!$B$3:$B$10000,B72,Registre!$C$3:$C$10000,C72)</f>
        <v>0</v>
      </c>
      <c r="E72" s="14" t="str">
        <f t="shared" si="1"/>
        <v/>
      </c>
    </row>
    <row r="73" spans="1:5" x14ac:dyDescent="0.25">
      <c r="A73">
        <v>11</v>
      </c>
      <c r="B73" t="s">
        <v>16</v>
      </c>
      <c r="C73">
        <v>2026</v>
      </c>
      <c r="D73" s="11">
        <f>SUMIFS(Registre!$H$3:$H$10000,Registre!$A$3:$A$10000,'Quantité journalière COV_2026'!A73,Registre!$B$3:$B$10000,B73,Registre!$C$3:$C$10000,C73)</f>
        <v>0</v>
      </c>
      <c r="E73" s="14" t="str">
        <f t="shared" si="1"/>
        <v/>
      </c>
    </row>
    <row r="74" spans="1:5" x14ac:dyDescent="0.25">
      <c r="A74">
        <v>12</v>
      </c>
      <c r="B74" t="s">
        <v>16</v>
      </c>
      <c r="C74">
        <v>2026</v>
      </c>
      <c r="D74" s="11">
        <f>SUMIFS(Registre!$H$3:$H$10000,Registre!$A$3:$A$10000,'Quantité journalière COV_2026'!A74,Registre!$B$3:$B$10000,B74,Registre!$C$3:$C$10000,C74)</f>
        <v>0</v>
      </c>
      <c r="E74" s="14" t="str">
        <f t="shared" si="1"/>
        <v/>
      </c>
    </row>
    <row r="75" spans="1:5" x14ac:dyDescent="0.25">
      <c r="A75">
        <v>13</v>
      </c>
      <c r="B75" t="s">
        <v>16</v>
      </c>
      <c r="C75">
        <v>2026</v>
      </c>
      <c r="D75" s="11">
        <f>SUMIFS(Registre!$H$3:$H$10000,Registre!$A$3:$A$10000,'Quantité journalière COV_2026'!A75,Registre!$B$3:$B$10000,B75,Registre!$C$3:$C$10000,C75)</f>
        <v>0</v>
      </c>
      <c r="E75" s="14" t="str">
        <f t="shared" si="1"/>
        <v/>
      </c>
    </row>
    <row r="76" spans="1:5" x14ac:dyDescent="0.25">
      <c r="A76">
        <v>14</v>
      </c>
      <c r="B76" t="s">
        <v>16</v>
      </c>
      <c r="C76">
        <v>2026</v>
      </c>
      <c r="D76" s="11">
        <f>SUMIFS(Registre!$H$3:$H$10000,Registre!$A$3:$A$10000,'Quantité journalière COV_2026'!A76,Registre!$B$3:$B$10000,B76,Registre!$C$3:$C$10000,C76)</f>
        <v>0</v>
      </c>
      <c r="E76" s="14" t="str">
        <f t="shared" si="1"/>
        <v/>
      </c>
    </row>
    <row r="77" spans="1:5" x14ac:dyDescent="0.25">
      <c r="A77">
        <v>15</v>
      </c>
      <c r="B77" t="s">
        <v>16</v>
      </c>
      <c r="C77">
        <v>2026</v>
      </c>
      <c r="D77" s="11">
        <f>SUMIFS(Registre!$H$3:$H$10000,Registre!$A$3:$A$10000,'Quantité journalière COV_2026'!A77,Registre!$B$3:$B$10000,B77,Registre!$C$3:$C$10000,C77)</f>
        <v>0</v>
      </c>
      <c r="E77" s="14" t="str">
        <f t="shared" si="1"/>
        <v/>
      </c>
    </row>
    <row r="78" spans="1:5" x14ac:dyDescent="0.25">
      <c r="A78">
        <v>16</v>
      </c>
      <c r="B78" t="s">
        <v>16</v>
      </c>
      <c r="C78">
        <v>2026</v>
      </c>
      <c r="D78" s="11">
        <f>SUMIFS(Registre!$H$3:$H$10000,Registre!$A$3:$A$10000,'Quantité journalière COV_2026'!A78,Registre!$B$3:$B$10000,B78,Registre!$C$3:$C$10000,C78)</f>
        <v>0</v>
      </c>
      <c r="E78" s="14" t="str">
        <f t="shared" si="1"/>
        <v/>
      </c>
    </row>
    <row r="79" spans="1:5" x14ac:dyDescent="0.25">
      <c r="A79">
        <v>17</v>
      </c>
      <c r="B79" t="s">
        <v>16</v>
      </c>
      <c r="C79">
        <v>2026</v>
      </c>
      <c r="D79" s="11">
        <f>SUMIFS(Registre!$H$3:$H$10000,Registre!$A$3:$A$10000,'Quantité journalière COV_2026'!A79,Registre!$B$3:$B$10000,B79,Registre!$C$3:$C$10000,C79)</f>
        <v>0</v>
      </c>
      <c r="E79" s="14" t="str">
        <f t="shared" si="1"/>
        <v/>
      </c>
    </row>
    <row r="80" spans="1:5" x14ac:dyDescent="0.25">
      <c r="A80">
        <v>18</v>
      </c>
      <c r="B80" t="s">
        <v>16</v>
      </c>
      <c r="C80">
        <v>2026</v>
      </c>
      <c r="D80" s="11">
        <f>SUMIFS(Registre!$H$3:$H$10000,Registre!$A$3:$A$10000,'Quantité journalière COV_2026'!A80,Registre!$B$3:$B$10000,B80,Registre!$C$3:$C$10000,C80)</f>
        <v>0</v>
      </c>
      <c r="E80" s="14" t="str">
        <f t="shared" si="1"/>
        <v/>
      </c>
    </row>
    <row r="81" spans="1:5" x14ac:dyDescent="0.25">
      <c r="A81">
        <v>19</v>
      </c>
      <c r="B81" t="s">
        <v>16</v>
      </c>
      <c r="C81">
        <v>2026</v>
      </c>
      <c r="D81" s="11">
        <f>SUMIFS(Registre!$H$3:$H$10000,Registre!$A$3:$A$10000,'Quantité journalière COV_2026'!A81,Registre!$B$3:$B$10000,B81,Registre!$C$3:$C$10000,C81)</f>
        <v>0</v>
      </c>
      <c r="E81" s="14" t="str">
        <f t="shared" si="1"/>
        <v/>
      </c>
    </row>
    <row r="82" spans="1:5" x14ac:dyDescent="0.25">
      <c r="A82">
        <v>20</v>
      </c>
      <c r="B82" t="s">
        <v>16</v>
      </c>
      <c r="C82">
        <v>2026</v>
      </c>
      <c r="D82" s="11">
        <f>SUMIFS(Registre!$H$3:$H$10000,Registre!$A$3:$A$10000,'Quantité journalière COV_2026'!A82,Registre!$B$3:$B$10000,B82,Registre!$C$3:$C$10000,C82)</f>
        <v>0</v>
      </c>
      <c r="E82" s="14" t="str">
        <f t="shared" si="1"/>
        <v/>
      </c>
    </row>
    <row r="83" spans="1:5" x14ac:dyDescent="0.25">
      <c r="A83">
        <v>21</v>
      </c>
      <c r="B83" t="s">
        <v>16</v>
      </c>
      <c r="C83">
        <v>2026</v>
      </c>
      <c r="D83" s="11">
        <f>SUMIFS(Registre!$H$3:$H$10000,Registre!$A$3:$A$10000,'Quantité journalière COV_2026'!A83,Registre!$B$3:$B$10000,B83,Registre!$C$3:$C$10000,C83)</f>
        <v>0</v>
      </c>
      <c r="E83" s="14" t="str">
        <f t="shared" si="1"/>
        <v/>
      </c>
    </row>
    <row r="84" spans="1:5" x14ac:dyDescent="0.25">
      <c r="A84">
        <v>22</v>
      </c>
      <c r="B84" t="s">
        <v>16</v>
      </c>
      <c r="C84">
        <v>2026</v>
      </c>
      <c r="D84" s="11">
        <f>SUMIFS(Registre!$H$3:$H$10000,Registre!$A$3:$A$10000,'Quantité journalière COV_2026'!A84,Registre!$B$3:$B$10000,B84,Registre!$C$3:$C$10000,C84)</f>
        <v>0</v>
      </c>
      <c r="E84" s="14" t="str">
        <f t="shared" si="1"/>
        <v/>
      </c>
    </row>
    <row r="85" spans="1:5" x14ac:dyDescent="0.25">
      <c r="A85">
        <v>23</v>
      </c>
      <c r="B85" t="s">
        <v>16</v>
      </c>
      <c r="C85">
        <v>2026</v>
      </c>
      <c r="D85" s="11">
        <f>SUMIFS(Registre!$H$3:$H$10000,Registre!$A$3:$A$10000,'Quantité journalière COV_2026'!A85,Registre!$B$3:$B$10000,B85,Registre!$C$3:$C$10000,C85)</f>
        <v>0</v>
      </c>
      <c r="E85" s="14" t="str">
        <f t="shared" si="1"/>
        <v/>
      </c>
    </row>
    <row r="86" spans="1:5" x14ac:dyDescent="0.25">
      <c r="A86">
        <v>24</v>
      </c>
      <c r="B86" t="s">
        <v>16</v>
      </c>
      <c r="C86">
        <v>2026</v>
      </c>
      <c r="D86" s="11">
        <f>SUMIFS(Registre!$H$3:$H$10000,Registre!$A$3:$A$10000,'Quantité journalière COV_2026'!A86,Registre!$B$3:$B$10000,B86,Registre!$C$3:$C$10000,C86)</f>
        <v>0</v>
      </c>
      <c r="E86" s="14" t="str">
        <f t="shared" si="1"/>
        <v/>
      </c>
    </row>
    <row r="87" spans="1:5" x14ac:dyDescent="0.25">
      <c r="A87">
        <v>25</v>
      </c>
      <c r="B87" t="s">
        <v>16</v>
      </c>
      <c r="C87">
        <v>2026</v>
      </c>
      <c r="D87" s="11">
        <f>SUMIFS(Registre!$H$3:$H$10000,Registre!$A$3:$A$10000,'Quantité journalière COV_2026'!A87,Registre!$B$3:$B$10000,B87,Registre!$C$3:$C$10000,C87)</f>
        <v>0</v>
      </c>
      <c r="E87" s="14" t="str">
        <f t="shared" si="1"/>
        <v/>
      </c>
    </row>
    <row r="88" spans="1:5" x14ac:dyDescent="0.25">
      <c r="A88">
        <v>26</v>
      </c>
      <c r="B88" t="s">
        <v>16</v>
      </c>
      <c r="C88">
        <v>2026</v>
      </c>
      <c r="D88" s="11">
        <f>SUMIFS(Registre!$H$3:$H$10000,Registre!$A$3:$A$10000,'Quantité journalière COV_2026'!A88,Registre!$B$3:$B$10000,B88,Registre!$C$3:$C$10000,C88)</f>
        <v>0</v>
      </c>
      <c r="E88" s="14" t="str">
        <f t="shared" si="1"/>
        <v/>
      </c>
    </row>
    <row r="89" spans="1:5" x14ac:dyDescent="0.25">
      <c r="A89">
        <v>27</v>
      </c>
      <c r="B89" t="s">
        <v>16</v>
      </c>
      <c r="C89">
        <v>2026</v>
      </c>
      <c r="D89" s="11">
        <f>SUMIFS(Registre!$H$3:$H$10000,Registre!$A$3:$A$10000,'Quantité journalière COV_2026'!A89,Registre!$B$3:$B$10000,B89,Registre!$C$3:$C$10000,C89)</f>
        <v>0</v>
      </c>
      <c r="E89" s="14" t="str">
        <f t="shared" si="1"/>
        <v/>
      </c>
    </row>
    <row r="90" spans="1:5" x14ac:dyDescent="0.25">
      <c r="A90">
        <v>28</v>
      </c>
      <c r="B90" t="s">
        <v>16</v>
      </c>
      <c r="C90">
        <v>2026</v>
      </c>
      <c r="D90" s="11">
        <f>SUMIFS(Registre!$H$3:$H$10000,Registre!$A$3:$A$10000,'Quantité journalière COV_2026'!A90,Registre!$B$3:$B$10000,B90,Registre!$C$3:$C$10000,C90)</f>
        <v>0</v>
      </c>
      <c r="E90" s="14" t="str">
        <f t="shared" si="1"/>
        <v/>
      </c>
    </row>
    <row r="91" spans="1:5" x14ac:dyDescent="0.25">
      <c r="A91">
        <v>29</v>
      </c>
      <c r="B91" t="s">
        <v>16</v>
      </c>
      <c r="C91">
        <v>2026</v>
      </c>
      <c r="D91" s="11">
        <f>SUMIFS(Registre!$H$3:$H$10000,Registre!$A$3:$A$10000,'Quantité journalière COV_2026'!A91,Registre!$B$3:$B$10000,B91,Registre!$C$3:$C$10000,C91)</f>
        <v>0</v>
      </c>
      <c r="E91" s="14" t="str">
        <f t="shared" si="1"/>
        <v/>
      </c>
    </row>
    <row r="92" spans="1:5" x14ac:dyDescent="0.25">
      <c r="A92">
        <v>30</v>
      </c>
      <c r="B92" t="s">
        <v>16</v>
      </c>
      <c r="C92">
        <v>2026</v>
      </c>
      <c r="D92" s="11">
        <f>SUMIFS(Registre!$H$3:$H$10000,Registre!$A$3:$A$10000,'Quantité journalière COV_2026'!A92,Registre!$B$3:$B$10000,B92,Registre!$C$3:$C$10000,C92)</f>
        <v>0</v>
      </c>
      <c r="E92" s="14" t="str">
        <f t="shared" si="1"/>
        <v/>
      </c>
    </row>
    <row r="93" spans="1:5" x14ac:dyDescent="0.25">
      <c r="A93">
        <v>31</v>
      </c>
      <c r="B93" t="s">
        <v>16</v>
      </c>
      <c r="C93">
        <v>2026</v>
      </c>
      <c r="D93" s="11">
        <f>SUMIFS(Registre!$H$3:$H$10000,Registre!$A$3:$A$10000,'Quantité journalière COV_2026'!A93,Registre!$B$3:$B$10000,B93,Registre!$C$3:$C$10000,C93)</f>
        <v>0</v>
      </c>
      <c r="E93" s="14" t="str">
        <f t="shared" si="1"/>
        <v/>
      </c>
    </row>
    <row r="94" spans="1:5" x14ac:dyDescent="0.25">
      <c r="A94">
        <v>1</v>
      </c>
      <c r="B94" t="s">
        <v>17</v>
      </c>
      <c r="C94">
        <v>2026</v>
      </c>
      <c r="D94" s="11">
        <f>SUMIFS(Registre!$H$3:$H$10000,Registre!$A$3:$A$10000,'Quantité journalière COV_2026'!A94,Registre!$B$3:$B$10000,B94,Registre!$C$3:$C$10000,C94)</f>
        <v>0</v>
      </c>
      <c r="E94" s="14" t="str">
        <f t="shared" si="1"/>
        <v/>
      </c>
    </row>
    <row r="95" spans="1:5" x14ac:dyDescent="0.25">
      <c r="A95">
        <v>2</v>
      </c>
      <c r="B95" t="s">
        <v>17</v>
      </c>
      <c r="C95">
        <v>2026</v>
      </c>
      <c r="D95" s="11">
        <f>SUMIFS(Registre!$H$3:$H$10000,Registre!$A$3:$A$10000,'Quantité journalière COV_2026'!A95,Registre!$B$3:$B$10000,B95,Registre!$C$3:$C$10000,C95)</f>
        <v>0</v>
      </c>
      <c r="E95" s="14" t="str">
        <f t="shared" si="1"/>
        <v/>
      </c>
    </row>
    <row r="96" spans="1:5" x14ac:dyDescent="0.25">
      <c r="A96">
        <v>3</v>
      </c>
      <c r="B96" t="s">
        <v>17</v>
      </c>
      <c r="C96">
        <v>2026</v>
      </c>
      <c r="D96" s="11">
        <f>SUMIFS(Registre!$H$3:$H$10000,Registre!$A$3:$A$10000,'Quantité journalière COV_2026'!A96,Registre!$B$3:$B$10000,B96,Registre!$C$3:$C$10000,C96)</f>
        <v>0</v>
      </c>
      <c r="E96" s="14" t="str">
        <f t="shared" si="1"/>
        <v/>
      </c>
    </row>
    <row r="97" spans="1:5" x14ac:dyDescent="0.25">
      <c r="A97">
        <v>4</v>
      </c>
      <c r="B97" t="s">
        <v>17</v>
      </c>
      <c r="C97">
        <v>2026</v>
      </c>
      <c r="D97" s="11">
        <f>SUMIFS(Registre!$H$3:$H$10000,Registre!$A$3:$A$10000,'Quantité journalière COV_2026'!A97,Registre!$B$3:$B$10000,B97,Registre!$C$3:$C$10000,C97)</f>
        <v>0</v>
      </c>
      <c r="E97" s="14" t="str">
        <f t="shared" si="1"/>
        <v/>
      </c>
    </row>
    <row r="98" spans="1:5" x14ac:dyDescent="0.25">
      <c r="A98">
        <v>5</v>
      </c>
      <c r="B98" t="s">
        <v>17</v>
      </c>
      <c r="C98">
        <v>2026</v>
      </c>
      <c r="D98" s="11">
        <f>SUMIFS(Registre!$H$3:$H$10000,Registre!$A$3:$A$10000,'Quantité journalière COV_2026'!A98,Registre!$B$3:$B$10000,B98,Registre!$C$3:$C$10000,C98)</f>
        <v>0</v>
      </c>
      <c r="E98" s="14" t="str">
        <f t="shared" si="1"/>
        <v/>
      </c>
    </row>
    <row r="99" spans="1:5" x14ac:dyDescent="0.25">
      <c r="A99">
        <v>6</v>
      </c>
      <c r="B99" t="s">
        <v>17</v>
      </c>
      <c r="C99">
        <v>2026</v>
      </c>
      <c r="D99" s="11">
        <f>SUMIFS(Registre!$H$3:$H$10000,Registre!$A$3:$A$10000,'Quantité journalière COV_2026'!A99,Registre!$B$3:$B$10000,B99,Registre!$C$3:$C$10000,C99)</f>
        <v>0</v>
      </c>
      <c r="E99" s="14" t="str">
        <f t="shared" si="1"/>
        <v/>
      </c>
    </row>
    <row r="100" spans="1:5" x14ac:dyDescent="0.25">
      <c r="A100">
        <v>7</v>
      </c>
      <c r="B100" t="s">
        <v>17</v>
      </c>
      <c r="C100">
        <v>2026</v>
      </c>
      <c r="D100" s="11">
        <f>SUMIFS(Registre!$H$3:$H$10000,Registre!$A$3:$A$10000,'Quantité journalière COV_2026'!A100,Registre!$B$3:$B$10000,B100,Registre!$C$3:$C$10000,C100)</f>
        <v>0</v>
      </c>
      <c r="E100" s="14" t="str">
        <f t="shared" si="1"/>
        <v/>
      </c>
    </row>
    <row r="101" spans="1:5" x14ac:dyDescent="0.25">
      <c r="A101">
        <v>8</v>
      </c>
      <c r="B101" t="s">
        <v>17</v>
      </c>
      <c r="C101">
        <v>2026</v>
      </c>
      <c r="D101" s="11">
        <f>SUMIFS(Registre!$H$3:$H$10000,Registre!$A$3:$A$10000,'Quantité journalière COV_2026'!A101,Registre!$B$3:$B$10000,B101,Registre!$C$3:$C$10000,C101)</f>
        <v>0</v>
      </c>
      <c r="E101" s="14" t="str">
        <f t="shared" si="1"/>
        <v/>
      </c>
    </row>
    <row r="102" spans="1:5" x14ac:dyDescent="0.25">
      <c r="A102">
        <v>9</v>
      </c>
      <c r="B102" t="s">
        <v>17</v>
      </c>
      <c r="C102">
        <v>2026</v>
      </c>
      <c r="D102" s="11">
        <f>SUMIFS(Registre!$H$3:$H$10000,Registre!$A$3:$A$10000,'Quantité journalière COV_2026'!A102,Registre!$B$3:$B$10000,B102,Registre!$C$3:$C$10000,C102)</f>
        <v>0</v>
      </c>
      <c r="E102" s="14" t="str">
        <f t="shared" si="1"/>
        <v/>
      </c>
    </row>
    <row r="103" spans="1:5" x14ac:dyDescent="0.25">
      <c r="A103">
        <v>10</v>
      </c>
      <c r="B103" t="s">
        <v>17</v>
      </c>
      <c r="C103">
        <v>2026</v>
      </c>
      <c r="D103" s="11">
        <f>SUMIFS(Registre!$H$3:$H$10000,Registre!$A$3:$A$10000,'Quantité journalière COV_2026'!A103,Registre!$B$3:$B$10000,B103,Registre!$C$3:$C$10000,C103)</f>
        <v>0</v>
      </c>
      <c r="E103" s="14" t="str">
        <f t="shared" si="1"/>
        <v/>
      </c>
    </row>
    <row r="104" spans="1:5" x14ac:dyDescent="0.25">
      <c r="A104">
        <v>11</v>
      </c>
      <c r="B104" t="s">
        <v>17</v>
      </c>
      <c r="C104">
        <v>2026</v>
      </c>
      <c r="D104" s="11">
        <f>SUMIFS(Registre!$H$3:$H$10000,Registre!$A$3:$A$10000,'Quantité journalière COV_2026'!A104,Registre!$B$3:$B$10000,B104,Registre!$C$3:$C$10000,C104)</f>
        <v>0</v>
      </c>
      <c r="E104" s="14" t="str">
        <f t="shared" si="1"/>
        <v/>
      </c>
    </row>
    <row r="105" spans="1:5" x14ac:dyDescent="0.25">
      <c r="A105">
        <v>12</v>
      </c>
      <c r="B105" t="s">
        <v>17</v>
      </c>
      <c r="C105">
        <v>2026</v>
      </c>
      <c r="D105" s="11">
        <f>SUMIFS(Registre!$H$3:$H$10000,Registre!$A$3:$A$10000,'Quantité journalière COV_2026'!A105,Registre!$B$3:$B$10000,B105,Registre!$C$3:$C$10000,C105)</f>
        <v>0</v>
      </c>
      <c r="E105" s="14" t="str">
        <f t="shared" si="1"/>
        <v/>
      </c>
    </row>
    <row r="106" spans="1:5" x14ac:dyDescent="0.25">
      <c r="A106">
        <v>13</v>
      </c>
      <c r="B106" t="s">
        <v>17</v>
      </c>
      <c r="C106">
        <v>2026</v>
      </c>
      <c r="D106" s="11">
        <f>SUMIFS(Registre!$H$3:$H$10000,Registre!$A$3:$A$10000,'Quantité journalière COV_2026'!A106,Registre!$B$3:$B$10000,B106,Registre!$C$3:$C$10000,C106)</f>
        <v>0</v>
      </c>
      <c r="E106" s="14" t="str">
        <f t="shared" si="1"/>
        <v/>
      </c>
    </row>
    <row r="107" spans="1:5" x14ac:dyDescent="0.25">
      <c r="A107">
        <v>14</v>
      </c>
      <c r="B107" t="s">
        <v>17</v>
      </c>
      <c r="C107">
        <v>2026</v>
      </c>
      <c r="D107" s="11">
        <f>SUMIFS(Registre!$H$3:$H$10000,Registre!$A$3:$A$10000,'Quantité journalière COV_2026'!A107,Registre!$B$3:$B$10000,B107,Registre!$C$3:$C$10000,C107)</f>
        <v>0</v>
      </c>
      <c r="E107" s="14" t="str">
        <f t="shared" si="1"/>
        <v/>
      </c>
    </row>
    <row r="108" spans="1:5" x14ac:dyDescent="0.25">
      <c r="A108">
        <v>15</v>
      </c>
      <c r="B108" t="s">
        <v>17</v>
      </c>
      <c r="C108">
        <v>2026</v>
      </c>
      <c r="D108" s="11">
        <f>SUMIFS(Registre!$H$3:$H$10000,Registre!$A$3:$A$10000,'Quantité journalière COV_2026'!A108,Registre!$B$3:$B$10000,B108,Registre!$C$3:$C$10000,C108)</f>
        <v>0</v>
      </c>
      <c r="E108" s="14" t="str">
        <f t="shared" si="1"/>
        <v/>
      </c>
    </row>
    <row r="109" spans="1:5" x14ac:dyDescent="0.25">
      <c r="A109">
        <v>16</v>
      </c>
      <c r="B109" t="s">
        <v>17</v>
      </c>
      <c r="C109">
        <v>2026</v>
      </c>
      <c r="D109" s="11">
        <f>SUMIFS(Registre!$H$3:$H$10000,Registre!$A$3:$A$10000,'Quantité journalière COV_2026'!A109,Registre!$B$3:$B$10000,B109,Registre!$C$3:$C$10000,C109)</f>
        <v>0</v>
      </c>
      <c r="E109" s="14" t="str">
        <f t="shared" si="1"/>
        <v/>
      </c>
    </row>
    <row r="110" spans="1:5" x14ac:dyDescent="0.25">
      <c r="A110">
        <v>17</v>
      </c>
      <c r="B110" t="s">
        <v>17</v>
      </c>
      <c r="C110">
        <v>2026</v>
      </c>
      <c r="D110" s="11">
        <f>SUMIFS(Registre!$H$3:$H$10000,Registre!$A$3:$A$10000,'Quantité journalière COV_2026'!A110,Registre!$B$3:$B$10000,B110,Registre!$C$3:$C$10000,C110)</f>
        <v>0</v>
      </c>
      <c r="E110" s="14" t="str">
        <f t="shared" si="1"/>
        <v/>
      </c>
    </row>
    <row r="111" spans="1:5" x14ac:dyDescent="0.25">
      <c r="A111">
        <v>18</v>
      </c>
      <c r="B111" t="s">
        <v>17</v>
      </c>
      <c r="C111">
        <v>2026</v>
      </c>
      <c r="D111" s="11">
        <f>SUMIFS(Registre!$H$3:$H$10000,Registre!$A$3:$A$10000,'Quantité journalière COV_2026'!A111,Registre!$B$3:$B$10000,B111,Registre!$C$3:$C$10000,C111)</f>
        <v>0</v>
      </c>
      <c r="E111" s="14" t="str">
        <f t="shared" si="1"/>
        <v/>
      </c>
    </row>
    <row r="112" spans="1:5" x14ac:dyDescent="0.25">
      <c r="A112">
        <v>19</v>
      </c>
      <c r="B112" t="s">
        <v>17</v>
      </c>
      <c r="C112">
        <v>2026</v>
      </c>
      <c r="D112" s="11">
        <f>SUMIFS(Registre!$H$3:$H$10000,Registre!$A$3:$A$10000,'Quantité journalière COV_2026'!A112,Registre!$B$3:$B$10000,B112,Registre!$C$3:$C$10000,C112)</f>
        <v>0</v>
      </c>
      <c r="E112" s="14" t="str">
        <f t="shared" si="1"/>
        <v/>
      </c>
    </row>
    <row r="113" spans="1:5" x14ac:dyDescent="0.25">
      <c r="A113">
        <v>20</v>
      </c>
      <c r="B113" t="s">
        <v>17</v>
      </c>
      <c r="C113">
        <v>2026</v>
      </c>
      <c r="D113" s="11">
        <f>SUMIFS(Registre!$H$3:$H$10000,Registre!$A$3:$A$10000,'Quantité journalière COV_2026'!A113,Registre!$B$3:$B$10000,B113,Registre!$C$3:$C$10000,C113)</f>
        <v>0</v>
      </c>
      <c r="E113" s="14" t="str">
        <f t="shared" si="1"/>
        <v/>
      </c>
    </row>
    <row r="114" spans="1:5" x14ac:dyDescent="0.25">
      <c r="A114">
        <v>21</v>
      </c>
      <c r="B114" t="s">
        <v>17</v>
      </c>
      <c r="C114">
        <v>2026</v>
      </c>
      <c r="D114" s="11">
        <f>SUMIFS(Registre!$H$3:$H$10000,Registre!$A$3:$A$10000,'Quantité journalière COV_2026'!A114,Registre!$B$3:$B$10000,B114,Registre!$C$3:$C$10000,C114)</f>
        <v>0</v>
      </c>
      <c r="E114" s="14" t="str">
        <f t="shared" si="1"/>
        <v/>
      </c>
    </row>
    <row r="115" spans="1:5" x14ac:dyDescent="0.25">
      <c r="A115">
        <v>22</v>
      </c>
      <c r="B115" t="s">
        <v>17</v>
      </c>
      <c r="C115">
        <v>2026</v>
      </c>
      <c r="D115" s="11">
        <f>SUMIFS(Registre!$H$3:$H$10000,Registre!$A$3:$A$10000,'Quantité journalière COV_2026'!A115,Registre!$B$3:$B$10000,B115,Registre!$C$3:$C$10000,C115)</f>
        <v>0</v>
      </c>
      <c r="E115" s="14" t="str">
        <f t="shared" si="1"/>
        <v/>
      </c>
    </row>
    <row r="116" spans="1:5" x14ac:dyDescent="0.25">
      <c r="A116">
        <v>23</v>
      </c>
      <c r="B116" t="s">
        <v>17</v>
      </c>
      <c r="C116">
        <v>2026</v>
      </c>
      <c r="D116" s="11">
        <f>SUMIFS(Registre!$H$3:$H$10000,Registre!$A$3:$A$10000,'Quantité journalière COV_2026'!A116,Registre!$B$3:$B$10000,B116,Registre!$C$3:$C$10000,C116)</f>
        <v>0</v>
      </c>
      <c r="E116" s="14" t="str">
        <f t="shared" si="1"/>
        <v/>
      </c>
    </row>
    <row r="117" spans="1:5" x14ac:dyDescent="0.25">
      <c r="A117">
        <v>24</v>
      </c>
      <c r="B117" t="s">
        <v>17</v>
      </c>
      <c r="C117">
        <v>2026</v>
      </c>
      <c r="D117" s="11">
        <f>SUMIFS(Registre!$H$3:$H$10000,Registre!$A$3:$A$10000,'Quantité journalière COV_2026'!A117,Registre!$B$3:$B$10000,B117,Registre!$C$3:$C$10000,C117)</f>
        <v>0</v>
      </c>
      <c r="E117" s="14" t="str">
        <f t="shared" si="1"/>
        <v/>
      </c>
    </row>
    <row r="118" spans="1:5" x14ac:dyDescent="0.25">
      <c r="A118">
        <v>25</v>
      </c>
      <c r="B118" t="s">
        <v>17</v>
      </c>
      <c r="C118">
        <v>2026</v>
      </c>
      <c r="D118" s="11">
        <f>SUMIFS(Registre!$H$3:$H$10000,Registre!$A$3:$A$10000,'Quantité journalière COV_2026'!A118,Registre!$B$3:$B$10000,B118,Registre!$C$3:$C$10000,C118)</f>
        <v>0</v>
      </c>
      <c r="E118" s="14" t="str">
        <f t="shared" si="1"/>
        <v/>
      </c>
    </row>
    <row r="119" spans="1:5" x14ac:dyDescent="0.25">
      <c r="A119">
        <v>26</v>
      </c>
      <c r="B119" t="s">
        <v>17</v>
      </c>
      <c r="C119">
        <v>2026</v>
      </c>
      <c r="D119" s="11">
        <f>SUMIFS(Registre!$H$3:$H$10000,Registre!$A$3:$A$10000,'Quantité journalière COV_2026'!A119,Registre!$B$3:$B$10000,B119,Registre!$C$3:$C$10000,C119)</f>
        <v>0</v>
      </c>
      <c r="E119" s="14" t="str">
        <f t="shared" si="1"/>
        <v/>
      </c>
    </row>
    <row r="120" spans="1:5" x14ac:dyDescent="0.25">
      <c r="A120">
        <v>27</v>
      </c>
      <c r="B120" t="s">
        <v>17</v>
      </c>
      <c r="C120">
        <v>2026</v>
      </c>
      <c r="D120" s="11">
        <f>SUMIFS(Registre!$H$3:$H$10000,Registre!$A$3:$A$10000,'Quantité journalière COV_2026'!A120,Registre!$B$3:$B$10000,B120,Registre!$C$3:$C$10000,C120)</f>
        <v>0</v>
      </c>
      <c r="E120" s="14" t="str">
        <f t="shared" si="1"/>
        <v/>
      </c>
    </row>
    <row r="121" spans="1:5" x14ac:dyDescent="0.25">
      <c r="A121">
        <v>28</v>
      </c>
      <c r="B121" t="s">
        <v>17</v>
      </c>
      <c r="C121">
        <v>2026</v>
      </c>
      <c r="D121" s="11">
        <f>SUMIFS(Registre!$H$3:$H$10000,Registre!$A$3:$A$10000,'Quantité journalière COV_2026'!A121,Registre!$B$3:$B$10000,B121,Registre!$C$3:$C$10000,C121)</f>
        <v>0</v>
      </c>
      <c r="E121" s="14" t="str">
        <f t="shared" si="1"/>
        <v/>
      </c>
    </row>
    <row r="122" spans="1:5" x14ac:dyDescent="0.25">
      <c r="A122">
        <v>29</v>
      </c>
      <c r="B122" t="s">
        <v>17</v>
      </c>
      <c r="C122">
        <v>2026</v>
      </c>
      <c r="D122" s="11">
        <f>SUMIFS(Registre!$H$3:$H$10000,Registre!$A$3:$A$10000,'Quantité journalière COV_2026'!A122,Registre!$B$3:$B$10000,B122,Registre!$C$3:$C$10000,C122)</f>
        <v>0</v>
      </c>
      <c r="E122" s="14" t="str">
        <f t="shared" si="1"/>
        <v/>
      </c>
    </row>
    <row r="123" spans="1:5" x14ac:dyDescent="0.25">
      <c r="A123">
        <v>30</v>
      </c>
      <c r="B123" t="s">
        <v>17</v>
      </c>
      <c r="C123">
        <v>2026</v>
      </c>
      <c r="D123" s="11">
        <f>SUMIFS(Registre!$H$3:$H$10000,Registre!$A$3:$A$10000,'Quantité journalière COV_2026'!A123,Registre!$B$3:$B$10000,B123,Registre!$C$3:$C$10000,C123)</f>
        <v>0</v>
      </c>
      <c r="E123" s="14" t="str">
        <f t="shared" si="1"/>
        <v/>
      </c>
    </row>
    <row r="124" spans="1:5" x14ac:dyDescent="0.25">
      <c r="A124">
        <v>1</v>
      </c>
      <c r="B124" t="s">
        <v>18</v>
      </c>
      <c r="C124">
        <v>2026</v>
      </c>
      <c r="D124" s="11">
        <f>SUMIFS(Registre!$H$3:$H$10000,Registre!$A$3:$A$10000,'Quantité journalière COV_2026'!A124,Registre!$B$3:$B$10000,B124,Registre!$C$3:$C$10000,C124)</f>
        <v>0</v>
      </c>
      <c r="E124" s="14" t="str">
        <f t="shared" si="1"/>
        <v/>
      </c>
    </row>
    <row r="125" spans="1:5" x14ac:dyDescent="0.25">
      <c r="A125">
        <v>2</v>
      </c>
      <c r="B125" t="s">
        <v>18</v>
      </c>
      <c r="C125">
        <v>2026</v>
      </c>
      <c r="D125" s="11">
        <f>SUMIFS(Registre!$H$3:$H$10000,Registre!$A$3:$A$10000,'Quantité journalière COV_2026'!A125,Registre!$B$3:$B$10000,B125,Registre!$C$3:$C$10000,C125)</f>
        <v>0</v>
      </c>
      <c r="E125" s="14" t="str">
        <f t="shared" si="1"/>
        <v/>
      </c>
    </row>
    <row r="126" spans="1:5" x14ac:dyDescent="0.25">
      <c r="A126">
        <v>3</v>
      </c>
      <c r="B126" t="s">
        <v>18</v>
      </c>
      <c r="C126">
        <v>2026</v>
      </c>
      <c r="D126" s="11">
        <f>SUMIFS(Registre!$H$3:$H$10000,Registre!$A$3:$A$10000,'Quantité journalière COV_2026'!A126,Registre!$B$3:$B$10000,B126,Registre!$C$3:$C$10000,C126)</f>
        <v>0</v>
      </c>
      <c r="E126" s="14" t="str">
        <f t="shared" si="1"/>
        <v/>
      </c>
    </row>
    <row r="127" spans="1:5" x14ac:dyDescent="0.25">
      <c r="A127">
        <v>4</v>
      </c>
      <c r="B127" t="s">
        <v>18</v>
      </c>
      <c r="C127">
        <v>2026</v>
      </c>
      <c r="D127" s="11">
        <f>SUMIFS(Registre!$H$3:$H$10000,Registre!$A$3:$A$10000,'Quantité journalière COV_2026'!A127,Registre!$B$3:$B$10000,B127,Registre!$C$3:$C$10000,C127)</f>
        <v>0</v>
      </c>
      <c r="E127" s="14" t="str">
        <f t="shared" si="1"/>
        <v/>
      </c>
    </row>
    <row r="128" spans="1:5" x14ac:dyDescent="0.25">
      <c r="A128">
        <v>5</v>
      </c>
      <c r="B128" t="s">
        <v>18</v>
      </c>
      <c r="C128">
        <v>2026</v>
      </c>
      <c r="D128" s="11">
        <f>SUMIFS(Registre!$H$3:$H$10000,Registre!$A$3:$A$10000,'Quantité journalière COV_2026'!A128,Registre!$B$3:$B$10000,B128,Registre!$C$3:$C$10000,C128)</f>
        <v>0</v>
      </c>
      <c r="E128" s="14" t="str">
        <f t="shared" si="1"/>
        <v/>
      </c>
    </row>
    <row r="129" spans="1:5" x14ac:dyDescent="0.25">
      <c r="A129">
        <v>6</v>
      </c>
      <c r="B129" t="s">
        <v>18</v>
      </c>
      <c r="C129">
        <v>2026</v>
      </c>
      <c r="D129" s="11">
        <f>SUMIFS(Registre!$H$3:$H$10000,Registre!$A$3:$A$10000,'Quantité journalière COV_2026'!A129,Registre!$B$3:$B$10000,B129,Registre!$C$3:$C$10000,C129)</f>
        <v>0</v>
      </c>
      <c r="E129" s="14" t="str">
        <f t="shared" si="1"/>
        <v/>
      </c>
    </row>
    <row r="130" spans="1:5" x14ac:dyDescent="0.25">
      <c r="A130">
        <v>7</v>
      </c>
      <c r="B130" t="s">
        <v>18</v>
      </c>
      <c r="C130">
        <v>2026</v>
      </c>
      <c r="D130" s="11">
        <f>SUMIFS(Registre!$H$3:$H$10000,Registre!$A$3:$A$10000,'Quantité journalière COV_2026'!A130,Registre!$B$3:$B$10000,B130,Registre!$C$3:$C$10000,C130)</f>
        <v>0</v>
      </c>
      <c r="E130" s="14" t="str">
        <f t="shared" si="1"/>
        <v/>
      </c>
    </row>
    <row r="131" spans="1:5" x14ac:dyDescent="0.25">
      <c r="A131">
        <v>8</v>
      </c>
      <c r="B131" t="s">
        <v>18</v>
      </c>
      <c r="C131">
        <v>2026</v>
      </c>
      <c r="D131" s="11">
        <f>SUMIFS(Registre!$H$3:$H$10000,Registre!$A$3:$A$10000,'Quantité journalière COV_2026'!A131,Registre!$B$3:$B$10000,B131,Registre!$C$3:$C$10000,C131)</f>
        <v>0</v>
      </c>
      <c r="E131" s="14" t="str">
        <f t="shared" si="1"/>
        <v/>
      </c>
    </row>
    <row r="132" spans="1:5" x14ac:dyDescent="0.25">
      <c r="A132">
        <v>9</v>
      </c>
      <c r="B132" t="s">
        <v>18</v>
      </c>
      <c r="C132">
        <v>2026</v>
      </c>
      <c r="D132" s="11">
        <f>SUMIFS(Registre!$H$3:$H$10000,Registre!$A$3:$A$10000,'Quantité journalière COV_2026'!A132,Registre!$B$3:$B$10000,B132,Registre!$C$3:$C$10000,C132)</f>
        <v>0</v>
      </c>
      <c r="E132" s="14" t="str">
        <f t="shared" si="1"/>
        <v/>
      </c>
    </row>
    <row r="133" spans="1:5" x14ac:dyDescent="0.25">
      <c r="A133">
        <v>10</v>
      </c>
      <c r="B133" t="s">
        <v>18</v>
      </c>
      <c r="C133">
        <v>2026</v>
      </c>
      <c r="D133" s="11">
        <f>SUMIFS(Registre!$H$3:$H$10000,Registre!$A$3:$A$10000,'Quantité journalière COV_2026'!A133,Registre!$B$3:$B$10000,B133,Registre!$C$3:$C$10000,C133)</f>
        <v>0</v>
      </c>
      <c r="E133" s="14" t="str">
        <f t="shared" si="1"/>
        <v/>
      </c>
    </row>
    <row r="134" spans="1:5" x14ac:dyDescent="0.25">
      <c r="A134">
        <v>11</v>
      </c>
      <c r="B134" t="s">
        <v>18</v>
      </c>
      <c r="C134">
        <v>2026</v>
      </c>
      <c r="D134" s="11">
        <f>SUMIFS(Registre!$H$3:$H$10000,Registre!$A$3:$A$10000,'Quantité journalière COV_2026'!A134,Registre!$B$3:$B$10000,B134,Registre!$C$3:$C$10000,C134)</f>
        <v>0</v>
      </c>
      <c r="E134" s="14" t="str">
        <f t="shared" ref="E134:E197" si="2">IF($D134&gt;15,"La quantité de COV dépasse 15 kg/j, des normes supplémentaires s'appliquent. Utilisez le type de registre détaillé qui correspond à votre activité.","")</f>
        <v/>
      </c>
    </row>
    <row r="135" spans="1:5" x14ac:dyDescent="0.25">
      <c r="A135">
        <v>12</v>
      </c>
      <c r="B135" t="s">
        <v>18</v>
      </c>
      <c r="C135">
        <v>2026</v>
      </c>
      <c r="D135" s="11">
        <f>SUMIFS(Registre!$H$3:$H$10000,Registre!$A$3:$A$10000,'Quantité journalière COV_2026'!A135,Registre!$B$3:$B$10000,B135,Registre!$C$3:$C$10000,C135)</f>
        <v>0</v>
      </c>
      <c r="E135" s="14" t="str">
        <f t="shared" si="2"/>
        <v/>
      </c>
    </row>
    <row r="136" spans="1:5" x14ac:dyDescent="0.25">
      <c r="A136">
        <v>13</v>
      </c>
      <c r="B136" t="s">
        <v>18</v>
      </c>
      <c r="C136">
        <v>2026</v>
      </c>
      <c r="D136" s="11">
        <f>SUMIFS(Registre!$H$3:$H$10000,Registre!$A$3:$A$10000,'Quantité journalière COV_2026'!A136,Registre!$B$3:$B$10000,B136,Registre!$C$3:$C$10000,C136)</f>
        <v>0</v>
      </c>
      <c r="E136" s="14" t="str">
        <f t="shared" si="2"/>
        <v/>
      </c>
    </row>
    <row r="137" spans="1:5" x14ac:dyDescent="0.25">
      <c r="A137">
        <v>14</v>
      </c>
      <c r="B137" t="s">
        <v>18</v>
      </c>
      <c r="C137">
        <v>2026</v>
      </c>
      <c r="D137" s="11">
        <f>SUMIFS(Registre!$H$3:$H$10000,Registre!$A$3:$A$10000,'Quantité journalière COV_2026'!A137,Registre!$B$3:$B$10000,B137,Registre!$C$3:$C$10000,C137)</f>
        <v>0</v>
      </c>
      <c r="E137" s="14" t="str">
        <f t="shared" si="2"/>
        <v/>
      </c>
    </row>
    <row r="138" spans="1:5" x14ac:dyDescent="0.25">
      <c r="A138">
        <v>15</v>
      </c>
      <c r="B138" t="s">
        <v>18</v>
      </c>
      <c r="C138">
        <v>2026</v>
      </c>
      <c r="D138" s="11">
        <f>SUMIFS(Registre!$H$3:$H$10000,Registre!$A$3:$A$10000,'Quantité journalière COV_2026'!A138,Registre!$B$3:$B$10000,B138,Registre!$C$3:$C$10000,C138)</f>
        <v>0</v>
      </c>
      <c r="E138" s="14" t="str">
        <f t="shared" si="2"/>
        <v/>
      </c>
    </row>
    <row r="139" spans="1:5" x14ac:dyDescent="0.25">
      <c r="A139">
        <v>16</v>
      </c>
      <c r="B139" t="s">
        <v>18</v>
      </c>
      <c r="C139">
        <v>2026</v>
      </c>
      <c r="D139" s="11">
        <f>SUMIFS(Registre!$H$3:$H$10000,Registre!$A$3:$A$10000,'Quantité journalière COV_2026'!A139,Registre!$B$3:$B$10000,B139,Registre!$C$3:$C$10000,C139)</f>
        <v>0</v>
      </c>
      <c r="E139" s="14" t="str">
        <f t="shared" si="2"/>
        <v/>
      </c>
    </row>
    <row r="140" spans="1:5" x14ac:dyDescent="0.25">
      <c r="A140">
        <v>17</v>
      </c>
      <c r="B140" t="s">
        <v>18</v>
      </c>
      <c r="C140">
        <v>2026</v>
      </c>
      <c r="D140" s="11">
        <f>SUMIFS(Registre!$H$3:$H$10000,Registre!$A$3:$A$10000,'Quantité journalière COV_2026'!A140,Registre!$B$3:$B$10000,B140,Registre!$C$3:$C$10000,C140)</f>
        <v>0</v>
      </c>
      <c r="E140" s="14" t="str">
        <f t="shared" si="2"/>
        <v/>
      </c>
    </row>
    <row r="141" spans="1:5" x14ac:dyDescent="0.25">
      <c r="A141">
        <v>18</v>
      </c>
      <c r="B141" t="s">
        <v>18</v>
      </c>
      <c r="C141">
        <v>2026</v>
      </c>
      <c r="D141" s="11">
        <f>SUMIFS(Registre!$H$3:$H$10000,Registre!$A$3:$A$10000,'Quantité journalière COV_2026'!A141,Registre!$B$3:$B$10000,B141,Registre!$C$3:$C$10000,C141)</f>
        <v>0</v>
      </c>
      <c r="E141" s="14" t="str">
        <f t="shared" si="2"/>
        <v/>
      </c>
    </row>
    <row r="142" spans="1:5" x14ac:dyDescent="0.25">
      <c r="A142">
        <v>19</v>
      </c>
      <c r="B142" t="s">
        <v>18</v>
      </c>
      <c r="C142">
        <v>2026</v>
      </c>
      <c r="D142" s="11">
        <f>SUMIFS(Registre!$H$3:$H$10000,Registre!$A$3:$A$10000,'Quantité journalière COV_2026'!A142,Registre!$B$3:$B$10000,B142,Registre!$C$3:$C$10000,C142)</f>
        <v>0</v>
      </c>
      <c r="E142" s="14" t="str">
        <f t="shared" si="2"/>
        <v/>
      </c>
    </row>
    <row r="143" spans="1:5" x14ac:dyDescent="0.25">
      <c r="A143">
        <v>20</v>
      </c>
      <c r="B143" t="s">
        <v>18</v>
      </c>
      <c r="C143">
        <v>2026</v>
      </c>
      <c r="D143" s="11">
        <f>SUMIFS(Registre!$H$3:$H$10000,Registre!$A$3:$A$10000,'Quantité journalière COV_2026'!A143,Registre!$B$3:$B$10000,B143,Registre!$C$3:$C$10000,C143)</f>
        <v>0</v>
      </c>
      <c r="E143" s="14" t="str">
        <f t="shared" si="2"/>
        <v/>
      </c>
    </row>
    <row r="144" spans="1:5" x14ac:dyDescent="0.25">
      <c r="A144">
        <v>21</v>
      </c>
      <c r="B144" t="s">
        <v>18</v>
      </c>
      <c r="C144">
        <v>2026</v>
      </c>
      <c r="D144" s="11">
        <f>SUMIFS(Registre!$H$3:$H$10000,Registre!$A$3:$A$10000,'Quantité journalière COV_2026'!A144,Registre!$B$3:$B$10000,B144,Registre!$C$3:$C$10000,C144)</f>
        <v>0</v>
      </c>
      <c r="E144" s="14" t="str">
        <f t="shared" si="2"/>
        <v/>
      </c>
    </row>
    <row r="145" spans="1:5" x14ac:dyDescent="0.25">
      <c r="A145">
        <v>22</v>
      </c>
      <c r="B145" t="s">
        <v>18</v>
      </c>
      <c r="C145">
        <v>2026</v>
      </c>
      <c r="D145" s="11">
        <f>SUMIFS(Registre!$H$3:$H$10000,Registre!$A$3:$A$10000,'Quantité journalière COV_2026'!A145,Registre!$B$3:$B$10000,B145,Registre!$C$3:$C$10000,C145)</f>
        <v>0</v>
      </c>
      <c r="E145" s="14" t="str">
        <f t="shared" si="2"/>
        <v/>
      </c>
    </row>
    <row r="146" spans="1:5" x14ac:dyDescent="0.25">
      <c r="A146">
        <v>23</v>
      </c>
      <c r="B146" t="s">
        <v>18</v>
      </c>
      <c r="C146">
        <v>2026</v>
      </c>
      <c r="D146" s="11">
        <f>SUMIFS(Registre!$H$3:$H$10000,Registre!$A$3:$A$10000,'Quantité journalière COV_2026'!A146,Registre!$B$3:$B$10000,B146,Registre!$C$3:$C$10000,C146)</f>
        <v>0</v>
      </c>
      <c r="E146" s="14" t="str">
        <f t="shared" si="2"/>
        <v/>
      </c>
    </row>
    <row r="147" spans="1:5" x14ac:dyDescent="0.25">
      <c r="A147">
        <v>24</v>
      </c>
      <c r="B147" t="s">
        <v>18</v>
      </c>
      <c r="C147">
        <v>2026</v>
      </c>
      <c r="D147" s="11">
        <f>SUMIFS(Registre!$H$3:$H$10000,Registre!$A$3:$A$10000,'Quantité journalière COV_2026'!A147,Registre!$B$3:$B$10000,B147,Registre!$C$3:$C$10000,C147)</f>
        <v>0</v>
      </c>
      <c r="E147" s="14" t="str">
        <f t="shared" si="2"/>
        <v/>
      </c>
    </row>
    <row r="148" spans="1:5" x14ac:dyDescent="0.25">
      <c r="A148">
        <v>25</v>
      </c>
      <c r="B148" t="s">
        <v>18</v>
      </c>
      <c r="C148">
        <v>2026</v>
      </c>
      <c r="D148" s="11">
        <f>SUMIFS(Registre!$H$3:$H$10000,Registre!$A$3:$A$10000,'Quantité journalière COV_2026'!A148,Registre!$B$3:$B$10000,B148,Registre!$C$3:$C$10000,C148)</f>
        <v>0</v>
      </c>
      <c r="E148" s="14" t="str">
        <f t="shared" si="2"/>
        <v/>
      </c>
    </row>
    <row r="149" spans="1:5" x14ac:dyDescent="0.25">
      <c r="A149">
        <v>26</v>
      </c>
      <c r="B149" t="s">
        <v>18</v>
      </c>
      <c r="C149">
        <v>2026</v>
      </c>
      <c r="D149" s="11">
        <f>SUMIFS(Registre!$H$3:$H$10000,Registre!$A$3:$A$10000,'Quantité journalière COV_2026'!A149,Registre!$B$3:$B$10000,B149,Registre!$C$3:$C$10000,C149)</f>
        <v>0</v>
      </c>
      <c r="E149" s="14" t="str">
        <f t="shared" si="2"/>
        <v/>
      </c>
    </row>
    <row r="150" spans="1:5" x14ac:dyDescent="0.25">
      <c r="A150">
        <v>27</v>
      </c>
      <c r="B150" t="s">
        <v>18</v>
      </c>
      <c r="C150">
        <v>2026</v>
      </c>
      <c r="D150" s="11">
        <f>SUMIFS(Registre!$H$3:$H$10000,Registre!$A$3:$A$10000,'Quantité journalière COV_2026'!A150,Registre!$B$3:$B$10000,B150,Registre!$C$3:$C$10000,C150)</f>
        <v>0</v>
      </c>
      <c r="E150" s="14" t="str">
        <f t="shared" si="2"/>
        <v/>
      </c>
    </row>
    <row r="151" spans="1:5" x14ac:dyDescent="0.25">
      <c r="A151">
        <v>28</v>
      </c>
      <c r="B151" t="s">
        <v>18</v>
      </c>
      <c r="C151">
        <v>2026</v>
      </c>
      <c r="D151" s="11">
        <f>SUMIFS(Registre!$H$3:$H$10000,Registre!$A$3:$A$10000,'Quantité journalière COV_2026'!A151,Registre!$B$3:$B$10000,B151,Registre!$C$3:$C$10000,C151)</f>
        <v>0</v>
      </c>
      <c r="E151" s="14" t="str">
        <f t="shared" si="2"/>
        <v/>
      </c>
    </row>
    <row r="152" spans="1:5" x14ac:dyDescent="0.25">
      <c r="A152">
        <v>29</v>
      </c>
      <c r="B152" t="s">
        <v>18</v>
      </c>
      <c r="C152">
        <v>2026</v>
      </c>
      <c r="D152" s="11">
        <f>SUMIFS(Registre!$H$3:$H$10000,Registre!$A$3:$A$10000,'Quantité journalière COV_2026'!A152,Registre!$B$3:$B$10000,B152,Registre!$C$3:$C$10000,C152)</f>
        <v>0</v>
      </c>
      <c r="E152" s="14" t="str">
        <f t="shared" si="2"/>
        <v/>
      </c>
    </row>
    <row r="153" spans="1:5" x14ac:dyDescent="0.25">
      <c r="A153">
        <v>30</v>
      </c>
      <c r="B153" t="s">
        <v>18</v>
      </c>
      <c r="C153">
        <v>2026</v>
      </c>
      <c r="D153" s="11">
        <f>SUMIFS(Registre!$H$3:$H$10000,Registre!$A$3:$A$10000,'Quantité journalière COV_2026'!A153,Registre!$B$3:$B$10000,B153,Registre!$C$3:$C$10000,C153)</f>
        <v>0</v>
      </c>
      <c r="E153" s="14" t="str">
        <f t="shared" si="2"/>
        <v/>
      </c>
    </row>
    <row r="154" spans="1:5" x14ac:dyDescent="0.25">
      <c r="A154">
        <v>31</v>
      </c>
      <c r="B154" t="s">
        <v>18</v>
      </c>
      <c r="C154">
        <v>2026</v>
      </c>
      <c r="D154" s="11">
        <f>SUMIFS(Registre!$H$3:$H$10000,Registre!$A$3:$A$10000,'Quantité journalière COV_2026'!A154,Registre!$B$3:$B$10000,B154,Registre!$C$3:$C$10000,C154)</f>
        <v>0</v>
      </c>
      <c r="E154" s="14" t="str">
        <f t="shared" si="2"/>
        <v/>
      </c>
    </row>
    <row r="155" spans="1:5" x14ac:dyDescent="0.25">
      <c r="A155">
        <v>1</v>
      </c>
      <c r="B155" t="s">
        <v>19</v>
      </c>
      <c r="C155">
        <v>2026</v>
      </c>
      <c r="D155" s="11">
        <f>SUMIFS(Registre!$H$3:$H$10000,Registre!$A$3:$A$10000,'Quantité journalière COV_2026'!A155,Registre!$B$3:$B$10000,B155,Registre!$C$3:$C$10000,C155)</f>
        <v>0</v>
      </c>
      <c r="E155" s="14" t="str">
        <f t="shared" si="2"/>
        <v/>
      </c>
    </row>
    <row r="156" spans="1:5" x14ac:dyDescent="0.25">
      <c r="A156">
        <v>2</v>
      </c>
      <c r="B156" t="s">
        <v>19</v>
      </c>
      <c r="C156">
        <v>2026</v>
      </c>
      <c r="D156" s="11">
        <f>SUMIFS(Registre!$H$3:$H$10000,Registre!$A$3:$A$10000,'Quantité journalière COV_2026'!A156,Registre!$B$3:$B$10000,B156,Registre!$C$3:$C$10000,C156)</f>
        <v>0</v>
      </c>
      <c r="E156" s="14" t="str">
        <f t="shared" si="2"/>
        <v/>
      </c>
    </row>
    <row r="157" spans="1:5" x14ac:dyDescent="0.25">
      <c r="A157">
        <v>3</v>
      </c>
      <c r="B157" t="s">
        <v>19</v>
      </c>
      <c r="C157">
        <v>2026</v>
      </c>
      <c r="D157" s="11">
        <f>SUMIFS(Registre!$H$3:$H$10000,Registre!$A$3:$A$10000,'Quantité journalière COV_2026'!A157,Registre!$B$3:$B$10000,B157,Registre!$C$3:$C$10000,C157)</f>
        <v>0</v>
      </c>
      <c r="E157" s="14" t="str">
        <f t="shared" si="2"/>
        <v/>
      </c>
    </row>
    <row r="158" spans="1:5" x14ac:dyDescent="0.25">
      <c r="A158">
        <v>4</v>
      </c>
      <c r="B158" t="s">
        <v>19</v>
      </c>
      <c r="C158">
        <v>2026</v>
      </c>
      <c r="D158" s="11">
        <f>SUMIFS(Registre!$H$3:$H$10000,Registre!$A$3:$A$10000,'Quantité journalière COV_2026'!A158,Registre!$B$3:$B$10000,B158,Registre!$C$3:$C$10000,C158)</f>
        <v>0</v>
      </c>
      <c r="E158" s="14" t="str">
        <f t="shared" si="2"/>
        <v/>
      </c>
    </row>
    <row r="159" spans="1:5" x14ac:dyDescent="0.25">
      <c r="A159">
        <v>5</v>
      </c>
      <c r="B159" t="s">
        <v>19</v>
      </c>
      <c r="C159">
        <v>2026</v>
      </c>
      <c r="D159" s="11">
        <f>SUMIFS(Registre!$H$3:$H$10000,Registre!$A$3:$A$10000,'Quantité journalière COV_2026'!A159,Registre!$B$3:$B$10000,B159,Registre!$C$3:$C$10000,C159)</f>
        <v>0</v>
      </c>
      <c r="E159" s="14" t="str">
        <f t="shared" si="2"/>
        <v/>
      </c>
    </row>
    <row r="160" spans="1:5" x14ac:dyDescent="0.25">
      <c r="A160">
        <v>6</v>
      </c>
      <c r="B160" t="s">
        <v>19</v>
      </c>
      <c r="C160">
        <v>2026</v>
      </c>
      <c r="D160" s="11">
        <f>SUMIFS(Registre!$H$3:$H$10000,Registre!$A$3:$A$10000,'Quantité journalière COV_2026'!A160,Registre!$B$3:$B$10000,B160,Registre!$C$3:$C$10000,C160)</f>
        <v>0</v>
      </c>
      <c r="E160" s="14" t="str">
        <f t="shared" si="2"/>
        <v/>
      </c>
    </row>
    <row r="161" spans="1:5" x14ac:dyDescent="0.25">
      <c r="A161">
        <v>7</v>
      </c>
      <c r="B161" t="s">
        <v>19</v>
      </c>
      <c r="C161">
        <v>2026</v>
      </c>
      <c r="D161" s="11">
        <f>SUMIFS(Registre!$H$3:$H$10000,Registre!$A$3:$A$10000,'Quantité journalière COV_2026'!A161,Registre!$B$3:$B$10000,B161,Registre!$C$3:$C$10000,C161)</f>
        <v>0</v>
      </c>
      <c r="E161" s="14" t="str">
        <f t="shared" si="2"/>
        <v/>
      </c>
    </row>
    <row r="162" spans="1:5" x14ac:dyDescent="0.25">
      <c r="A162">
        <v>8</v>
      </c>
      <c r="B162" t="s">
        <v>19</v>
      </c>
      <c r="C162">
        <v>2026</v>
      </c>
      <c r="D162" s="11">
        <f>SUMIFS(Registre!$H$3:$H$10000,Registre!$A$3:$A$10000,'Quantité journalière COV_2026'!A162,Registre!$B$3:$B$10000,B162,Registre!$C$3:$C$10000,C162)</f>
        <v>0</v>
      </c>
      <c r="E162" s="14" t="str">
        <f t="shared" si="2"/>
        <v/>
      </c>
    </row>
    <row r="163" spans="1:5" x14ac:dyDescent="0.25">
      <c r="A163">
        <v>9</v>
      </c>
      <c r="B163" t="s">
        <v>19</v>
      </c>
      <c r="C163">
        <v>2026</v>
      </c>
      <c r="D163" s="11">
        <f>SUMIFS(Registre!$H$3:$H$10000,Registre!$A$3:$A$10000,'Quantité journalière COV_2026'!A163,Registre!$B$3:$B$10000,B163,Registre!$C$3:$C$10000,C163)</f>
        <v>0</v>
      </c>
      <c r="E163" s="14" t="str">
        <f t="shared" si="2"/>
        <v/>
      </c>
    </row>
    <row r="164" spans="1:5" x14ac:dyDescent="0.25">
      <c r="A164">
        <v>10</v>
      </c>
      <c r="B164" t="s">
        <v>19</v>
      </c>
      <c r="C164">
        <v>2026</v>
      </c>
      <c r="D164" s="11">
        <f>SUMIFS(Registre!$H$3:$H$10000,Registre!$A$3:$A$10000,'Quantité journalière COV_2026'!A164,Registre!$B$3:$B$10000,B164,Registre!$C$3:$C$10000,C164)</f>
        <v>0</v>
      </c>
      <c r="E164" s="14" t="str">
        <f t="shared" si="2"/>
        <v/>
      </c>
    </row>
    <row r="165" spans="1:5" x14ac:dyDescent="0.25">
      <c r="A165">
        <v>11</v>
      </c>
      <c r="B165" t="s">
        <v>19</v>
      </c>
      <c r="C165">
        <v>2026</v>
      </c>
      <c r="D165" s="11">
        <f>SUMIFS(Registre!$H$3:$H$10000,Registre!$A$3:$A$10000,'Quantité journalière COV_2026'!A165,Registre!$B$3:$B$10000,B165,Registre!$C$3:$C$10000,C165)</f>
        <v>0</v>
      </c>
      <c r="E165" s="14" t="str">
        <f t="shared" si="2"/>
        <v/>
      </c>
    </row>
    <row r="166" spans="1:5" x14ac:dyDescent="0.25">
      <c r="A166">
        <v>12</v>
      </c>
      <c r="B166" t="s">
        <v>19</v>
      </c>
      <c r="C166">
        <v>2026</v>
      </c>
      <c r="D166" s="11">
        <f>SUMIFS(Registre!$H$3:$H$10000,Registre!$A$3:$A$10000,'Quantité journalière COV_2026'!A166,Registre!$B$3:$B$10000,B166,Registre!$C$3:$C$10000,C166)</f>
        <v>0</v>
      </c>
      <c r="E166" s="14" t="str">
        <f t="shared" si="2"/>
        <v/>
      </c>
    </row>
    <row r="167" spans="1:5" x14ac:dyDescent="0.25">
      <c r="A167">
        <v>13</v>
      </c>
      <c r="B167" t="s">
        <v>19</v>
      </c>
      <c r="C167">
        <v>2026</v>
      </c>
      <c r="D167" s="11">
        <f>SUMIFS(Registre!$H$3:$H$10000,Registre!$A$3:$A$10000,'Quantité journalière COV_2026'!A167,Registre!$B$3:$B$10000,B167,Registre!$C$3:$C$10000,C167)</f>
        <v>0</v>
      </c>
      <c r="E167" s="14" t="str">
        <f t="shared" si="2"/>
        <v/>
      </c>
    </row>
    <row r="168" spans="1:5" x14ac:dyDescent="0.25">
      <c r="A168">
        <v>14</v>
      </c>
      <c r="B168" t="s">
        <v>19</v>
      </c>
      <c r="C168">
        <v>2026</v>
      </c>
      <c r="D168" s="11">
        <f>SUMIFS(Registre!$H$3:$H$10000,Registre!$A$3:$A$10000,'Quantité journalière COV_2026'!A168,Registre!$B$3:$B$10000,B168,Registre!$C$3:$C$10000,C168)</f>
        <v>0</v>
      </c>
      <c r="E168" s="14" t="str">
        <f t="shared" si="2"/>
        <v/>
      </c>
    </row>
    <row r="169" spans="1:5" x14ac:dyDescent="0.25">
      <c r="A169">
        <v>15</v>
      </c>
      <c r="B169" t="s">
        <v>19</v>
      </c>
      <c r="C169">
        <v>2026</v>
      </c>
      <c r="D169" s="11">
        <f>SUMIFS(Registre!$H$3:$H$10000,Registre!$A$3:$A$10000,'Quantité journalière COV_2026'!A169,Registre!$B$3:$B$10000,B169,Registre!$C$3:$C$10000,C169)</f>
        <v>0</v>
      </c>
      <c r="E169" s="14" t="str">
        <f t="shared" si="2"/>
        <v/>
      </c>
    </row>
    <row r="170" spans="1:5" x14ac:dyDescent="0.25">
      <c r="A170">
        <v>16</v>
      </c>
      <c r="B170" t="s">
        <v>19</v>
      </c>
      <c r="C170">
        <v>2026</v>
      </c>
      <c r="D170" s="11">
        <f>SUMIFS(Registre!$H$3:$H$10000,Registre!$A$3:$A$10000,'Quantité journalière COV_2026'!A170,Registre!$B$3:$B$10000,B170,Registre!$C$3:$C$10000,C170)</f>
        <v>0</v>
      </c>
      <c r="E170" s="14" t="str">
        <f t="shared" si="2"/>
        <v/>
      </c>
    </row>
    <row r="171" spans="1:5" x14ac:dyDescent="0.25">
      <c r="A171">
        <v>17</v>
      </c>
      <c r="B171" t="s">
        <v>19</v>
      </c>
      <c r="C171">
        <v>2026</v>
      </c>
      <c r="D171" s="11">
        <f>SUMIFS(Registre!$H$3:$H$10000,Registre!$A$3:$A$10000,'Quantité journalière COV_2026'!A171,Registre!$B$3:$B$10000,B171,Registre!$C$3:$C$10000,C171)</f>
        <v>0</v>
      </c>
      <c r="E171" s="14" t="str">
        <f t="shared" si="2"/>
        <v/>
      </c>
    </row>
    <row r="172" spans="1:5" x14ac:dyDescent="0.25">
      <c r="A172">
        <v>18</v>
      </c>
      <c r="B172" t="s">
        <v>19</v>
      </c>
      <c r="C172">
        <v>2026</v>
      </c>
      <c r="D172" s="11">
        <f>SUMIFS(Registre!$H$3:$H$10000,Registre!$A$3:$A$10000,'Quantité journalière COV_2026'!A172,Registre!$B$3:$B$10000,B172,Registre!$C$3:$C$10000,C172)</f>
        <v>0</v>
      </c>
      <c r="E172" s="14" t="str">
        <f t="shared" si="2"/>
        <v/>
      </c>
    </row>
    <row r="173" spans="1:5" x14ac:dyDescent="0.25">
      <c r="A173">
        <v>19</v>
      </c>
      <c r="B173" t="s">
        <v>19</v>
      </c>
      <c r="C173">
        <v>2026</v>
      </c>
      <c r="D173" s="11">
        <f>SUMIFS(Registre!$H$3:$H$10000,Registre!$A$3:$A$10000,'Quantité journalière COV_2026'!A173,Registre!$B$3:$B$10000,B173,Registre!$C$3:$C$10000,C173)</f>
        <v>0</v>
      </c>
      <c r="E173" s="14" t="str">
        <f t="shared" si="2"/>
        <v/>
      </c>
    </row>
    <row r="174" spans="1:5" x14ac:dyDescent="0.25">
      <c r="A174">
        <v>20</v>
      </c>
      <c r="B174" t="s">
        <v>19</v>
      </c>
      <c r="C174">
        <v>2026</v>
      </c>
      <c r="D174" s="11">
        <f>SUMIFS(Registre!$H$3:$H$10000,Registre!$A$3:$A$10000,'Quantité journalière COV_2026'!A174,Registre!$B$3:$B$10000,B174,Registre!$C$3:$C$10000,C174)</f>
        <v>0</v>
      </c>
      <c r="E174" s="14" t="str">
        <f t="shared" si="2"/>
        <v/>
      </c>
    </row>
    <row r="175" spans="1:5" x14ac:dyDescent="0.25">
      <c r="A175">
        <v>21</v>
      </c>
      <c r="B175" t="s">
        <v>19</v>
      </c>
      <c r="C175">
        <v>2026</v>
      </c>
      <c r="D175" s="11">
        <f>SUMIFS(Registre!$H$3:$H$10000,Registre!$A$3:$A$10000,'Quantité journalière COV_2026'!A175,Registre!$B$3:$B$10000,B175,Registre!$C$3:$C$10000,C175)</f>
        <v>0</v>
      </c>
      <c r="E175" s="14" t="str">
        <f t="shared" si="2"/>
        <v/>
      </c>
    </row>
    <row r="176" spans="1:5" x14ac:dyDescent="0.25">
      <c r="A176">
        <v>22</v>
      </c>
      <c r="B176" t="s">
        <v>19</v>
      </c>
      <c r="C176">
        <v>2026</v>
      </c>
      <c r="D176" s="11">
        <f>SUMIFS(Registre!$H$3:$H$10000,Registre!$A$3:$A$10000,'Quantité journalière COV_2026'!A176,Registre!$B$3:$B$10000,B176,Registre!$C$3:$C$10000,C176)</f>
        <v>0</v>
      </c>
      <c r="E176" s="14" t="str">
        <f t="shared" si="2"/>
        <v/>
      </c>
    </row>
    <row r="177" spans="1:5" x14ac:dyDescent="0.25">
      <c r="A177">
        <v>23</v>
      </c>
      <c r="B177" t="s">
        <v>19</v>
      </c>
      <c r="C177">
        <v>2026</v>
      </c>
      <c r="D177" s="11">
        <f>SUMIFS(Registre!$H$3:$H$10000,Registre!$A$3:$A$10000,'Quantité journalière COV_2026'!A177,Registre!$B$3:$B$10000,B177,Registre!$C$3:$C$10000,C177)</f>
        <v>0</v>
      </c>
      <c r="E177" s="14" t="str">
        <f t="shared" si="2"/>
        <v/>
      </c>
    </row>
    <row r="178" spans="1:5" x14ac:dyDescent="0.25">
      <c r="A178">
        <v>24</v>
      </c>
      <c r="B178" t="s">
        <v>19</v>
      </c>
      <c r="C178">
        <v>2026</v>
      </c>
      <c r="D178" s="11">
        <f>SUMIFS(Registre!$H$3:$H$10000,Registre!$A$3:$A$10000,'Quantité journalière COV_2026'!A178,Registre!$B$3:$B$10000,B178,Registre!$C$3:$C$10000,C178)</f>
        <v>0</v>
      </c>
      <c r="E178" s="14" t="str">
        <f t="shared" si="2"/>
        <v/>
      </c>
    </row>
    <row r="179" spans="1:5" x14ac:dyDescent="0.25">
      <c r="A179">
        <v>25</v>
      </c>
      <c r="B179" t="s">
        <v>19</v>
      </c>
      <c r="C179">
        <v>2026</v>
      </c>
      <c r="D179" s="11">
        <f>SUMIFS(Registre!$H$3:$H$10000,Registre!$A$3:$A$10000,'Quantité journalière COV_2026'!A179,Registre!$B$3:$B$10000,B179,Registre!$C$3:$C$10000,C179)</f>
        <v>0</v>
      </c>
      <c r="E179" s="14" t="str">
        <f t="shared" si="2"/>
        <v/>
      </c>
    </row>
    <row r="180" spans="1:5" x14ac:dyDescent="0.25">
      <c r="A180">
        <v>26</v>
      </c>
      <c r="B180" t="s">
        <v>19</v>
      </c>
      <c r="C180">
        <v>2026</v>
      </c>
      <c r="D180" s="11">
        <f>SUMIFS(Registre!$H$3:$H$10000,Registre!$A$3:$A$10000,'Quantité journalière COV_2026'!A180,Registre!$B$3:$B$10000,B180,Registre!$C$3:$C$10000,C180)</f>
        <v>0</v>
      </c>
      <c r="E180" s="14" t="str">
        <f t="shared" si="2"/>
        <v/>
      </c>
    </row>
    <row r="181" spans="1:5" x14ac:dyDescent="0.25">
      <c r="A181">
        <v>27</v>
      </c>
      <c r="B181" t="s">
        <v>19</v>
      </c>
      <c r="C181">
        <v>2026</v>
      </c>
      <c r="D181" s="11">
        <f>SUMIFS(Registre!$H$3:$H$10000,Registre!$A$3:$A$10000,'Quantité journalière COV_2026'!A181,Registre!$B$3:$B$10000,B181,Registre!$C$3:$C$10000,C181)</f>
        <v>0</v>
      </c>
      <c r="E181" s="14" t="str">
        <f t="shared" si="2"/>
        <v/>
      </c>
    </row>
    <row r="182" spans="1:5" x14ac:dyDescent="0.25">
      <c r="A182">
        <v>28</v>
      </c>
      <c r="B182" t="s">
        <v>19</v>
      </c>
      <c r="C182">
        <v>2026</v>
      </c>
      <c r="D182" s="11">
        <f>SUMIFS(Registre!$H$3:$H$10000,Registre!$A$3:$A$10000,'Quantité journalière COV_2026'!A182,Registre!$B$3:$B$10000,B182,Registre!$C$3:$C$10000,C182)</f>
        <v>0</v>
      </c>
      <c r="E182" s="14" t="str">
        <f t="shared" si="2"/>
        <v/>
      </c>
    </row>
    <row r="183" spans="1:5" x14ac:dyDescent="0.25">
      <c r="A183">
        <v>29</v>
      </c>
      <c r="B183" t="s">
        <v>19</v>
      </c>
      <c r="C183">
        <v>2026</v>
      </c>
      <c r="D183" s="11">
        <f>SUMIFS(Registre!$H$3:$H$10000,Registre!$A$3:$A$10000,'Quantité journalière COV_2026'!A183,Registre!$B$3:$B$10000,B183,Registre!$C$3:$C$10000,C183)</f>
        <v>0</v>
      </c>
      <c r="E183" s="14" t="str">
        <f t="shared" si="2"/>
        <v/>
      </c>
    </row>
    <row r="184" spans="1:5" x14ac:dyDescent="0.25">
      <c r="A184">
        <v>30</v>
      </c>
      <c r="B184" t="s">
        <v>19</v>
      </c>
      <c r="C184">
        <v>2026</v>
      </c>
      <c r="D184" s="11">
        <f>SUMIFS(Registre!$H$3:$H$10000,Registre!$A$3:$A$10000,'Quantité journalière COV_2026'!A184,Registre!$B$3:$B$10000,B184,Registre!$C$3:$C$10000,C184)</f>
        <v>0</v>
      </c>
      <c r="E184" s="14" t="str">
        <f t="shared" si="2"/>
        <v/>
      </c>
    </row>
    <row r="185" spans="1:5" x14ac:dyDescent="0.25">
      <c r="A185">
        <v>1</v>
      </c>
      <c r="B185" t="s">
        <v>20</v>
      </c>
      <c r="C185">
        <v>2026</v>
      </c>
      <c r="D185" s="11">
        <f>SUMIFS(Registre!$H$3:$H$10000,Registre!$A$3:$A$10000,'Quantité journalière COV_2026'!A185,Registre!$B$3:$B$10000,B185,Registre!$C$3:$C$10000,C185)</f>
        <v>0</v>
      </c>
      <c r="E185" s="14" t="str">
        <f t="shared" si="2"/>
        <v/>
      </c>
    </row>
    <row r="186" spans="1:5" x14ac:dyDescent="0.25">
      <c r="A186">
        <v>2</v>
      </c>
      <c r="B186" t="s">
        <v>20</v>
      </c>
      <c r="C186">
        <v>2026</v>
      </c>
      <c r="D186" s="11">
        <f>SUMIFS(Registre!$H$3:$H$10000,Registre!$A$3:$A$10000,'Quantité journalière COV_2026'!A186,Registre!$B$3:$B$10000,B186,Registre!$C$3:$C$10000,C186)</f>
        <v>0</v>
      </c>
      <c r="E186" s="14" t="str">
        <f t="shared" si="2"/>
        <v/>
      </c>
    </row>
    <row r="187" spans="1:5" x14ac:dyDescent="0.25">
      <c r="A187">
        <v>3</v>
      </c>
      <c r="B187" t="s">
        <v>20</v>
      </c>
      <c r="C187">
        <v>2026</v>
      </c>
      <c r="D187" s="11">
        <f>SUMIFS(Registre!$H$3:$H$10000,Registre!$A$3:$A$10000,'Quantité journalière COV_2026'!A187,Registre!$B$3:$B$10000,B187,Registre!$C$3:$C$10000,C187)</f>
        <v>0</v>
      </c>
      <c r="E187" s="14" t="str">
        <f t="shared" si="2"/>
        <v/>
      </c>
    </row>
    <row r="188" spans="1:5" x14ac:dyDescent="0.25">
      <c r="A188">
        <v>4</v>
      </c>
      <c r="B188" t="s">
        <v>20</v>
      </c>
      <c r="C188">
        <v>2026</v>
      </c>
      <c r="D188" s="11">
        <f>SUMIFS(Registre!$H$3:$H$10000,Registre!$A$3:$A$10000,'Quantité journalière COV_2026'!A188,Registre!$B$3:$B$10000,B188,Registre!$C$3:$C$10000,C188)</f>
        <v>0</v>
      </c>
      <c r="E188" s="14" t="str">
        <f t="shared" si="2"/>
        <v/>
      </c>
    </row>
    <row r="189" spans="1:5" x14ac:dyDescent="0.25">
      <c r="A189">
        <v>5</v>
      </c>
      <c r="B189" t="s">
        <v>20</v>
      </c>
      <c r="C189">
        <v>2026</v>
      </c>
      <c r="D189" s="11">
        <f>SUMIFS(Registre!$H$3:$H$10000,Registre!$A$3:$A$10000,'Quantité journalière COV_2026'!A189,Registre!$B$3:$B$10000,B189,Registre!$C$3:$C$10000,C189)</f>
        <v>0</v>
      </c>
      <c r="E189" s="14" t="str">
        <f t="shared" si="2"/>
        <v/>
      </c>
    </row>
    <row r="190" spans="1:5" x14ac:dyDescent="0.25">
      <c r="A190">
        <v>6</v>
      </c>
      <c r="B190" t="s">
        <v>20</v>
      </c>
      <c r="C190">
        <v>2026</v>
      </c>
      <c r="D190" s="11">
        <f>SUMIFS(Registre!$H$3:$H$10000,Registre!$A$3:$A$10000,'Quantité journalière COV_2026'!A190,Registre!$B$3:$B$10000,B190,Registre!$C$3:$C$10000,C190)</f>
        <v>0</v>
      </c>
      <c r="E190" s="14" t="str">
        <f t="shared" si="2"/>
        <v/>
      </c>
    </row>
    <row r="191" spans="1:5" x14ac:dyDescent="0.25">
      <c r="A191">
        <v>7</v>
      </c>
      <c r="B191" t="s">
        <v>20</v>
      </c>
      <c r="C191">
        <v>2026</v>
      </c>
      <c r="D191" s="11">
        <f>SUMIFS(Registre!$H$3:$H$10000,Registre!$A$3:$A$10000,'Quantité journalière COV_2026'!A191,Registre!$B$3:$B$10000,B191,Registre!$C$3:$C$10000,C191)</f>
        <v>0</v>
      </c>
      <c r="E191" s="14" t="str">
        <f t="shared" si="2"/>
        <v/>
      </c>
    </row>
    <row r="192" spans="1:5" x14ac:dyDescent="0.25">
      <c r="A192">
        <v>8</v>
      </c>
      <c r="B192" t="s">
        <v>20</v>
      </c>
      <c r="C192">
        <v>2026</v>
      </c>
      <c r="D192" s="11">
        <f>SUMIFS(Registre!$H$3:$H$10000,Registre!$A$3:$A$10000,'Quantité journalière COV_2026'!A192,Registre!$B$3:$B$10000,B192,Registre!$C$3:$C$10000,C192)</f>
        <v>0</v>
      </c>
      <c r="E192" s="14" t="str">
        <f t="shared" si="2"/>
        <v/>
      </c>
    </row>
    <row r="193" spans="1:5" x14ac:dyDescent="0.25">
      <c r="A193">
        <v>9</v>
      </c>
      <c r="B193" t="s">
        <v>20</v>
      </c>
      <c r="C193">
        <v>2026</v>
      </c>
      <c r="D193" s="11">
        <f>SUMIFS(Registre!$H$3:$H$10000,Registre!$A$3:$A$10000,'Quantité journalière COV_2026'!A193,Registre!$B$3:$B$10000,B193,Registre!$C$3:$C$10000,C193)</f>
        <v>0</v>
      </c>
      <c r="E193" s="14" t="str">
        <f t="shared" si="2"/>
        <v/>
      </c>
    </row>
    <row r="194" spans="1:5" x14ac:dyDescent="0.25">
      <c r="A194">
        <v>10</v>
      </c>
      <c r="B194" t="s">
        <v>20</v>
      </c>
      <c r="C194">
        <v>2026</v>
      </c>
      <c r="D194" s="11">
        <f>SUMIFS(Registre!$H$3:$H$10000,Registre!$A$3:$A$10000,'Quantité journalière COV_2026'!A194,Registre!$B$3:$B$10000,B194,Registre!$C$3:$C$10000,C194)</f>
        <v>0</v>
      </c>
      <c r="E194" s="14" t="str">
        <f t="shared" si="2"/>
        <v/>
      </c>
    </row>
    <row r="195" spans="1:5" x14ac:dyDescent="0.25">
      <c r="A195">
        <v>11</v>
      </c>
      <c r="B195" t="s">
        <v>20</v>
      </c>
      <c r="C195">
        <v>2026</v>
      </c>
      <c r="D195" s="11">
        <f>SUMIFS(Registre!$H$3:$H$10000,Registre!$A$3:$A$10000,'Quantité journalière COV_2026'!A195,Registre!$B$3:$B$10000,B195,Registre!$C$3:$C$10000,C195)</f>
        <v>0</v>
      </c>
      <c r="E195" s="14" t="str">
        <f t="shared" si="2"/>
        <v/>
      </c>
    </row>
    <row r="196" spans="1:5" x14ac:dyDescent="0.25">
      <c r="A196">
        <v>12</v>
      </c>
      <c r="B196" t="s">
        <v>20</v>
      </c>
      <c r="C196">
        <v>2026</v>
      </c>
      <c r="D196" s="11">
        <f>SUMIFS(Registre!$H$3:$H$10000,Registre!$A$3:$A$10000,'Quantité journalière COV_2026'!A196,Registre!$B$3:$B$10000,B196,Registre!$C$3:$C$10000,C196)</f>
        <v>0</v>
      </c>
      <c r="E196" s="14" t="str">
        <f t="shared" si="2"/>
        <v/>
      </c>
    </row>
    <row r="197" spans="1:5" x14ac:dyDescent="0.25">
      <c r="A197">
        <v>13</v>
      </c>
      <c r="B197" t="s">
        <v>20</v>
      </c>
      <c r="C197">
        <v>2026</v>
      </c>
      <c r="D197" s="11">
        <f>SUMIFS(Registre!$H$3:$H$10000,Registre!$A$3:$A$10000,'Quantité journalière COV_2026'!A197,Registre!$B$3:$B$10000,B197,Registre!$C$3:$C$10000,C197)</f>
        <v>0</v>
      </c>
      <c r="E197" s="14" t="str">
        <f t="shared" si="2"/>
        <v/>
      </c>
    </row>
    <row r="198" spans="1:5" x14ac:dyDescent="0.25">
      <c r="A198">
        <v>14</v>
      </c>
      <c r="B198" t="s">
        <v>20</v>
      </c>
      <c r="C198">
        <v>2026</v>
      </c>
      <c r="D198" s="11">
        <f>SUMIFS(Registre!$H$3:$H$10000,Registre!$A$3:$A$10000,'Quantité journalière COV_2026'!A198,Registre!$B$3:$B$10000,B198,Registre!$C$3:$C$10000,C198)</f>
        <v>0</v>
      </c>
      <c r="E198" s="14" t="str">
        <f t="shared" ref="E198:E261" si="3">IF($D198&gt;15,"La quantité de COV dépasse 15 kg/j, des normes supplémentaires s'appliquent. Utilisez le type de registre détaillé qui correspond à votre activité.","")</f>
        <v/>
      </c>
    </row>
    <row r="199" spans="1:5" x14ac:dyDescent="0.25">
      <c r="A199">
        <v>15</v>
      </c>
      <c r="B199" t="s">
        <v>20</v>
      </c>
      <c r="C199">
        <v>2026</v>
      </c>
      <c r="D199" s="11">
        <f>SUMIFS(Registre!$H$3:$H$10000,Registre!$A$3:$A$10000,'Quantité journalière COV_2026'!A199,Registre!$B$3:$B$10000,B199,Registre!$C$3:$C$10000,C199)</f>
        <v>0</v>
      </c>
      <c r="E199" s="14" t="str">
        <f t="shared" si="3"/>
        <v/>
      </c>
    </row>
    <row r="200" spans="1:5" x14ac:dyDescent="0.25">
      <c r="A200">
        <v>16</v>
      </c>
      <c r="B200" t="s">
        <v>20</v>
      </c>
      <c r="C200">
        <v>2026</v>
      </c>
      <c r="D200" s="11">
        <f>SUMIFS(Registre!$H$3:$H$10000,Registre!$A$3:$A$10000,'Quantité journalière COV_2026'!A200,Registre!$B$3:$B$10000,B200,Registre!$C$3:$C$10000,C200)</f>
        <v>0</v>
      </c>
      <c r="E200" s="14" t="str">
        <f t="shared" si="3"/>
        <v/>
      </c>
    </row>
    <row r="201" spans="1:5" x14ac:dyDescent="0.25">
      <c r="A201">
        <v>17</v>
      </c>
      <c r="B201" t="s">
        <v>20</v>
      </c>
      <c r="C201">
        <v>2026</v>
      </c>
      <c r="D201" s="11">
        <f>SUMIFS(Registre!$H$3:$H$10000,Registre!$A$3:$A$10000,'Quantité journalière COV_2026'!A201,Registre!$B$3:$B$10000,B201,Registre!$C$3:$C$10000,C201)</f>
        <v>0</v>
      </c>
      <c r="E201" s="14" t="str">
        <f t="shared" si="3"/>
        <v/>
      </c>
    </row>
    <row r="202" spans="1:5" x14ac:dyDescent="0.25">
      <c r="A202">
        <v>18</v>
      </c>
      <c r="B202" t="s">
        <v>20</v>
      </c>
      <c r="C202">
        <v>2026</v>
      </c>
      <c r="D202" s="11">
        <f>SUMIFS(Registre!$H$3:$H$10000,Registre!$A$3:$A$10000,'Quantité journalière COV_2026'!A202,Registre!$B$3:$B$10000,B202,Registre!$C$3:$C$10000,C202)</f>
        <v>0</v>
      </c>
      <c r="E202" s="14" t="str">
        <f t="shared" si="3"/>
        <v/>
      </c>
    </row>
    <row r="203" spans="1:5" x14ac:dyDescent="0.25">
      <c r="A203">
        <v>19</v>
      </c>
      <c r="B203" t="s">
        <v>20</v>
      </c>
      <c r="C203">
        <v>2026</v>
      </c>
      <c r="D203" s="11">
        <f>SUMIFS(Registre!$H$3:$H$10000,Registre!$A$3:$A$10000,'Quantité journalière COV_2026'!A203,Registre!$B$3:$B$10000,B203,Registre!$C$3:$C$10000,C203)</f>
        <v>0</v>
      </c>
      <c r="E203" s="14" t="str">
        <f t="shared" si="3"/>
        <v/>
      </c>
    </row>
    <row r="204" spans="1:5" x14ac:dyDescent="0.25">
      <c r="A204">
        <v>20</v>
      </c>
      <c r="B204" t="s">
        <v>20</v>
      </c>
      <c r="C204">
        <v>2026</v>
      </c>
      <c r="D204" s="11">
        <f>SUMIFS(Registre!$H$3:$H$10000,Registre!$A$3:$A$10000,'Quantité journalière COV_2026'!A204,Registre!$B$3:$B$10000,B204,Registre!$C$3:$C$10000,C204)</f>
        <v>0</v>
      </c>
      <c r="E204" s="14" t="str">
        <f t="shared" si="3"/>
        <v/>
      </c>
    </row>
    <row r="205" spans="1:5" x14ac:dyDescent="0.25">
      <c r="A205">
        <v>21</v>
      </c>
      <c r="B205" t="s">
        <v>20</v>
      </c>
      <c r="C205">
        <v>2026</v>
      </c>
      <c r="D205" s="11">
        <f>SUMIFS(Registre!$H$3:$H$10000,Registre!$A$3:$A$10000,'Quantité journalière COV_2026'!A205,Registre!$B$3:$B$10000,B205,Registre!$C$3:$C$10000,C205)</f>
        <v>0</v>
      </c>
      <c r="E205" s="14" t="str">
        <f t="shared" si="3"/>
        <v/>
      </c>
    </row>
    <row r="206" spans="1:5" x14ac:dyDescent="0.25">
      <c r="A206">
        <v>22</v>
      </c>
      <c r="B206" t="s">
        <v>20</v>
      </c>
      <c r="C206">
        <v>2026</v>
      </c>
      <c r="D206" s="11">
        <f>SUMIFS(Registre!$H$3:$H$10000,Registre!$A$3:$A$10000,'Quantité journalière COV_2026'!A206,Registre!$B$3:$B$10000,B206,Registre!$C$3:$C$10000,C206)</f>
        <v>0</v>
      </c>
      <c r="E206" s="14" t="str">
        <f t="shared" si="3"/>
        <v/>
      </c>
    </row>
    <row r="207" spans="1:5" x14ac:dyDescent="0.25">
      <c r="A207">
        <v>23</v>
      </c>
      <c r="B207" t="s">
        <v>20</v>
      </c>
      <c r="C207">
        <v>2026</v>
      </c>
      <c r="D207" s="11">
        <f>SUMIFS(Registre!$H$3:$H$10000,Registre!$A$3:$A$10000,'Quantité journalière COV_2026'!A207,Registre!$B$3:$B$10000,B207,Registre!$C$3:$C$10000,C207)</f>
        <v>0</v>
      </c>
      <c r="E207" s="14" t="str">
        <f t="shared" si="3"/>
        <v/>
      </c>
    </row>
    <row r="208" spans="1:5" x14ac:dyDescent="0.25">
      <c r="A208">
        <v>24</v>
      </c>
      <c r="B208" t="s">
        <v>20</v>
      </c>
      <c r="C208">
        <v>2026</v>
      </c>
      <c r="D208" s="11">
        <f>SUMIFS(Registre!$H$3:$H$10000,Registre!$A$3:$A$10000,'Quantité journalière COV_2026'!A208,Registre!$B$3:$B$10000,B208,Registre!$C$3:$C$10000,C208)</f>
        <v>0</v>
      </c>
      <c r="E208" s="14" t="str">
        <f t="shared" si="3"/>
        <v/>
      </c>
    </row>
    <row r="209" spans="1:5" x14ac:dyDescent="0.25">
      <c r="A209">
        <v>25</v>
      </c>
      <c r="B209" t="s">
        <v>20</v>
      </c>
      <c r="C209">
        <v>2026</v>
      </c>
      <c r="D209" s="11">
        <f>SUMIFS(Registre!$H$3:$H$10000,Registre!$A$3:$A$10000,'Quantité journalière COV_2026'!A209,Registre!$B$3:$B$10000,B209,Registre!$C$3:$C$10000,C209)</f>
        <v>0</v>
      </c>
      <c r="E209" s="14" t="str">
        <f t="shared" si="3"/>
        <v/>
      </c>
    </row>
    <row r="210" spans="1:5" x14ac:dyDescent="0.25">
      <c r="A210">
        <v>26</v>
      </c>
      <c r="B210" t="s">
        <v>20</v>
      </c>
      <c r="C210">
        <v>2026</v>
      </c>
      <c r="D210" s="11">
        <f>SUMIFS(Registre!$H$3:$H$10000,Registre!$A$3:$A$10000,'Quantité journalière COV_2026'!A210,Registre!$B$3:$B$10000,B210,Registre!$C$3:$C$10000,C210)</f>
        <v>0</v>
      </c>
      <c r="E210" s="14" t="str">
        <f t="shared" si="3"/>
        <v/>
      </c>
    </row>
    <row r="211" spans="1:5" x14ac:dyDescent="0.25">
      <c r="A211">
        <v>27</v>
      </c>
      <c r="B211" t="s">
        <v>20</v>
      </c>
      <c r="C211">
        <v>2026</v>
      </c>
      <c r="D211" s="11">
        <f>SUMIFS(Registre!$H$3:$H$10000,Registre!$A$3:$A$10000,'Quantité journalière COV_2026'!A211,Registre!$B$3:$B$10000,B211,Registre!$C$3:$C$10000,C211)</f>
        <v>0</v>
      </c>
      <c r="E211" s="14" t="str">
        <f t="shared" si="3"/>
        <v/>
      </c>
    </row>
    <row r="212" spans="1:5" x14ac:dyDescent="0.25">
      <c r="A212">
        <v>28</v>
      </c>
      <c r="B212" t="s">
        <v>20</v>
      </c>
      <c r="C212">
        <v>2026</v>
      </c>
      <c r="D212" s="11">
        <f>SUMIFS(Registre!$H$3:$H$10000,Registre!$A$3:$A$10000,'Quantité journalière COV_2026'!A212,Registre!$B$3:$B$10000,B212,Registre!$C$3:$C$10000,C212)</f>
        <v>0</v>
      </c>
      <c r="E212" s="14" t="str">
        <f t="shared" si="3"/>
        <v/>
      </c>
    </row>
    <row r="213" spans="1:5" x14ac:dyDescent="0.25">
      <c r="A213">
        <v>29</v>
      </c>
      <c r="B213" t="s">
        <v>20</v>
      </c>
      <c r="C213">
        <v>2026</v>
      </c>
      <c r="D213" s="11">
        <f>SUMIFS(Registre!$H$3:$H$10000,Registre!$A$3:$A$10000,'Quantité journalière COV_2026'!A213,Registre!$B$3:$B$10000,B213,Registre!$C$3:$C$10000,C213)</f>
        <v>0</v>
      </c>
      <c r="E213" s="14" t="str">
        <f t="shared" si="3"/>
        <v/>
      </c>
    </row>
    <row r="214" spans="1:5" x14ac:dyDescent="0.25">
      <c r="A214">
        <v>30</v>
      </c>
      <c r="B214" t="s">
        <v>20</v>
      </c>
      <c r="C214">
        <v>2026</v>
      </c>
      <c r="D214" s="11">
        <f>SUMIFS(Registre!$H$3:$H$10000,Registre!$A$3:$A$10000,'Quantité journalière COV_2026'!A214,Registre!$B$3:$B$10000,B214,Registre!$C$3:$C$10000,C214)</f>
        <v>0</v>
      </c>
      <c r="E214" s="14" t="str">
        <f t="shared" si="3"/>
        <v/>
      </c>
    </row>
    <row r="215" spans="1:5" x14ac:dyDescent="0.25">
      <c r="A215">
        <v>31</v>
      </c>
      <c r="B215" t="s">
        <v>20</v>
      </c>
      <c r="C215">
        <v>2026</v>
      </c>
      <c r="D215" s="11">
        <f>SUMIFS(Registre!$H$3:$H$10000,Registre!$A$3:$A$10000,'Quantité journalière COV_2026'!A215,Registre!$B$3:$B$10000,B215,Registre!$C$3:$C$10000,C215)</f>
        <v>0</v>
      </c>
      <c r="E215" s="14" t="str">
        <f t="shared" si="3"/>
        <v/>
      </c>
    </row>
    <row r="216" spans="1:5" x14ac:dyDescent="0.25">
      <c r="A216">
        <v>1</v>
      </c>
      <c r="B216" t="s">
        <v>21</v>
      </c>
      <c r="C216">
        <v>2026</v>
      </c>
      <c r="D216" s="11">
        <f>SUMIFS(Registre!$H$3:$H$10000,Registre!$A$3:$A$10000,'Quantité journalière COV_2026'!A216,Registre!$B$3:$B$10000,B216,Registre!$C$3:$C$10000,C216)</f>
        <v>0</v>
      </c>
      <c r="E216" s="14" t="str">
        <f t="shared" si="3"/>
        <v/>
      </c>
    </row>
    <row r="217" spans="1:5" x14ac:dyDescent="0.25">
      <c r="A217">
        <v>2</v>
      </c>
      <c r="B217" t="s">
        <v>21</v>
      </c>
      <c r="C217">
        <v>2026</v>
      </c>
      <c r="D217" s="11">
        <f>SUMIFS(Registre!$H$3:$H$10000,Registre!$A$3:$A$10000,'Quantité journalière COV_2026'!A217,Registre!$B$3:$B$10000,B217,Registre!$C$3:$C$10000,C217)</f>
        <v>0</v>
      </c>
      <c r="E217" s="14" t="str">
        <f t="shared" si="3"/>
        <v/>
      </c>
    </row>
    <row r="218" spans="1:5" x14ac:dyDescent="0.25">
      <c r="A218">
        <v>3</v>
      </c>
      <c r="B218" t="s">
        <v>21</v>
      </c>
      <c r="C218">
        <v>2026</v>
      </c>
      <c r="D218" s="11">
        <f>SUMIFS(Registre!$H$3:$H$10000,Registre!$A$3:$A$10000,'Quantité journalière COV_2026'!A218,Registre!$B$3:$B$10000,B218,Registre!$C$3:$C$10000,C218)</f>
        <v>0</v>
      </c>
      <c r="E218" s="14" t="str">
        <f t="shared" si="3"/>
        <v/>
      </c>
    </row>
    <row r="219" spans="1:5" x14ac:dyDescent="0.25">
      <c r="A219">
        <v>4</v>
      </c>
      <c r="B219" t="s">
        <v>21</v>
      </c>
      <c r="C219">
        <v>2026</v>
      </c>
      <c r="D219" s="11">
        <f>SUMIFS(Registre!$H$3:$H$10000,Registre!$A$3:$A$10000,'Quantité journalière COV_2026'!A219,Registre!$B$3:$B$10000,B219,Registre!$C$3:$C$10000,C219)</f>
        <v>0</v>
      </c>
      <c r="E219" s="14" t="str">
        <f t="shared" si="3"/>
        <v/>
      </c>
    </row>
    <row r="220" spans="1:5" x14ac:dyDescent="0.25">
      <c r="A220">
        <v>5</v>
      </c>
      <c r="B220" t="s">
        <v>21</v>
      </c>
      <c r="C220">
        <v>2026</v>
      </c>
      <c r="D220" s="11">
        <f>SUMIFS(Registre!$H$3:$H$10000,Registre!$A$3:$A$10000,'Quantité journalière COV_2026'!A220,Registre!$B$3:$B$10000,B220,Registre!$C$3:$C$10000,C220)</f>
        <v>0</v>
      </c>
      <c r="E220" s="14" t="str">
        <f t="shared" si="3"/>
        <v/>
      </c>
    </row>
    <row r="221" spans="1:5" x14ac:dyDescent="0.25">
      <c r="A221">
        <v>6</v>
      </c>
      <c r="B221" t="s">
        <v>21</v>
      </c>
      <c r="C221">
        <v>2026</v>
      </c>
      <c r="D221" s="11">
        <f>SUMIFS(Registre!$H$3:$H$10000,Registre!$A$3:$A$10000,'Quantité journalière COV_2026'!A221,Registre!$B$3:$B$10000,B221,Registre!$C$3:$C$10000,C221)</f>
        <v>0</v>
      </c>
      <c r="E221" s="14" t="str">
        <f t="shared" si="3"/>
        <v/>
      </c>
    </row>
    <row r="222" spans="1:5" x14ac:dyDescent="0.25">
      <c r="A222">
        <v>7</v>
      </c>
      <c r="B222" t="s">
        <v>21</v>
      </c>
      <c r="C222">
        <v>2026</v>
      </c>
      <c r="D222" s="11">
        <f>SUMIFS(Registre!$H$3:$H$10000,Registre!$A$3:$A$10000,'Quantité journalière COV_2026'!A222,Registre!$B$3:$B$10000,B222,Registre!$C$3:$C$10000,C222)</f>
        <v>0</v>
      </c>
      <c r="E222" s="14" t="str">
        <f t="shared" si="3"/>
        <v/>
      </c>
    </row>
    <row r="223" spans="1:5" x14ac:dyDescent="0.25">
      <c r="A223">
        <v>8</v>
      </c>
      <c r="B223" t="s">
        <v>21</v>
      </c>
      <c r="C223">
        <v>2026</v>
      </c>
      <c r="D223" s="11">
        <f>SUMIFS(Registre!$H$3:$H$10000,Registre!$A$3:$A$10000,'Quantité journalière COV_2026'!A223,Registre!$B$3:$B$10000,B223,Registre!$C$3:$C$10000,C223)</f>
        <v>0</v>
      </c>
      <c r="E223" s="14" t="str">
        <f t="shared" si="3"/>
        <v/>
      </c>
    </row>
    <row r="224" spans="1:5" x14ac:dyDescent="0.25">
      <c r="A224">
        <v>9</v>
      </c>
      <c r="B224" t="s">
        <v>21</v>
      </c>
      <c r="C224">
        <v>2026</v>
      </c>
      <c r="D224" s="11">
        <f>SUMIFS(Registre!$H$3:$H$10000,Registre!$A$3:$A$10000,'Quantité journalière COV_2026'!A224,Registre!$B$3:$B$10000,B224,Registre!$C$3:$C$10000,C224)</f>
        <v>0</v>
      </c>
      <c r="E224" s="14" t="str">
        <f t="shared" si="3"/>
        <v/>
      </c>
    </row>
    <row r="225" spans="1:5" x14ac:dyDescent="0.25">
      <c r="A225">
        <v>10</v>
      </c>
      <c r="B225" t="s">
        <v>21</v>
      </c>
      <c r="C225">
        <v>2026</v>
      </c>
      <c r="D225" s="11">
        <f>SUMIFS(Registre!$H$3:$H$10000,Registre!$A$3:$A$10000,'Quantité journalière COV_2026'!A225,Registre!$B$3:$B$10000,B225,Registre!$C$3:$C$10000,C225)</f>
        <v>0</v>
      </c>
      <c r="E225" s="14" t="str">
        <f t="shared" si="3"/>
        <v/>
      </c>
    </row>
    <row r="226" spans="1:5" x14ac:dyDescent="0.25">
      <c r="A226">
        <v>11</v>
      </c>
      <c r="B226" t="s">
        <v>21</v>
      </c>
      <c r="C226">
        <v>2026</v>
      </c>
      <c r="D226" s="11">
        <f>SUMIFS(Registre!$H$3:$H$10000,Registre!$A$3:$A$10000,'Quantité journalière COV_2026'!A226,Registre!$B$3:$B$10000,B226,Registre!$C$3:$C$10000,C226)</f>
        <v>0</v>
      </c>
      <c r="E226" s="14" t="str">
        <f t="shared" si="3"/>
        <v/>
      </c>
    </row>
    <row r="227" spans="1:5" x14ac:dyDescent="0.25">
      <c r="A227">
        <v>12</v>
      </c>
      <c r="B227" t="s">
        <v>21</v>
      </c>
      <c r="C227">
        <v>2026</v>
      </c>
      <c r="D227" s="11">
        <f>SUMIFS(Registre!$H$3:$H$10000,Registre!$A$3:$A$10000,'Quantité journalière COV_2026'!A227,Registre!$B$3:$B$10000,B227,Registre!$C$3:$C$10000,C227)</f>
        <v>0</v>
      </c>
      <c r="E227" s="14" t="str">
        <f t="shared" si="3"/>
        <v/>
      </c>
    </row>
    <row r="228" spans="1:5" x14ac:dyDescent="0.25">
      <c r="A228">
        <v>13</v>
      </c>
      <c r="B228" t="s">
        <v>21</v>
      </c>
      <c r="C228">
        <v>2026</v>
      </c>
      <c r="D228" s="11">
        <f>SUMIFS(Registre!$H$3:$H$10000,Registre!$A$3:$A$10000,'Quantité journalière COV_2026'!A228,Registre!$B$3:$B$10000,B228,Registre!$C$3:$C$10000,C228)</f>
        <v>0</v>
      </c>
      <c r="E228" s="14" t="str">
        <f t="shared" si="3"/>
        <v/>
      </c>
    </row>
    <row r="229" spans="1:5" x14ac:dyDescent="0.25">
      <c r="A229">
        <v>14</v>
      </c>
      <c r="B229" t="s">
        <v>21</v>
      </c>
      <c r="C229">
        <v>2026</v>
      </c>
      <c r="D229" s="11">
        <f>SUMIFS(Registre!$H$3:$H$10000,Registre!$A$3:$A$10000,'Quantité journalière COV_2026'!A229,Registre!$B$3:$B$10000,B229,Registre!$C$3:$C$10000,C229)</f>
        <v>0</v>
      </c>
      <c r="E229" s="14" t="str">
        <f t="shared" si="3"/>
        <v/>
      </c>
    </row>
    <row r="230" spans="1:5" x14ac:dyDescent="0.25">
      <c r="A230">
        <v>15</v>
      </c>
      <c r="B230" t="s">
        <v>21</v>
      </c>
      <c r="C230">
        <v>2026</v>
      </c>
      <c r="D230" s="11">
        <f>SUMIFS(Registre!$H$3:$H$10000,Registre!$A$3:$A$10000,'Quantité journalière COV_2026'!A230,Registre!$B$3:$B$10000,B230,Registre!$C$3:$C$10000,C230)</f>
        <v>0</v>
      </c>
      <c r="E230" s="14" t="str">
        <f t="shared" si="3"/>
        <v/>
      </c>
    </row>
    <row r="231" spans="1:5" x14ac:dyDescent="0.25">
      <c r="A231">
        <v>16</v>
      </c>
      <c r="B231" t="s">
        <v>21</v>
      </c>
      <c r="C231">
        <v>2026</v>
      </c>
      <c r="D231" s="11">
        <f>SUMIFS(Registre!$H$3:$H$10000,Registre!$A$3:$A$10000,'Quantité journalière COV_2026'!A231,Registre!$B$3:$B$10000,B231,Registre!$C$3:$C$10000,C231)</f>
        <v>0</v>
      </c>
      <c r="E231" s="14" t="str">
        <f t="shared" si="3"/>
        <v/>
      </c>
    </row>
    <row r="232" spans="1:5" x14ac:dyDescent="0.25">
      <c r="A232">
        <v>17</v>
      </c>
      <c r="B232" t="s">
        <v>21</v>
      </c>
      <c r="C232">
        <v>2026</v>
      </c>
      <c r="D232" s="11">
        <f>SUMIFS(Registre!$H$3:$H$10000,Registre!$A$3:$A$10000,'Quantité journalière COV_2026'!A232,Registre!$B$3:$B$10000,B232,Registre!$C$3:$C$10000,C232)</f>
        <v>0</v>
      </c>
      <c r="E232" s="14" t="str">
        <f t="shared" si="3"/>
        <v/>
      </c>
    </row>
    <row r="233" spans="1:5" x14ac:dyDescent="0.25">
      <c r="A233">
        <v>18</v>
      </c>
      <c r="B233" t="s">
        <v>21</v>
      </c>
      <c r="C233">
        <v>2026</v>
      </c>
      <c r="D233" s="11">
        <f>SUMIFS(Registre!$H$3:$H$10000,Registre!$A$3:$A$10000,'Quantité journalière COV_2026'!A233,Registre!$B$3:$B$10000,B233,Registre!$C$3:$C$10000,C233)</f>
        <v>0</v>
      </c>
      <c r="E233" s="14" t="str">
        <f t="shared" si="3"/>
        <v/>
      </c>
    </row>
    <row r="234" spans="1:5" x14ac:dyDescent="0.25">
      <c r="A234">
        <v>19</v>
      </c>
      <c r="B234" t="s">
        <v>21</v>
      </c>
      <c r="C234">
        <v>2026</v>
      </c>
      <c r="D234" s="11">
        <f>SUMIFS(Registre!$H$3:$H$10000,Registre!$A$3:$A$10000,'Quantité journalière COV_2026'!A234,Registre!$B$3:$B$10000,B234,Registre!$C$3:$C$10000,C234)</f>
        <v>0</v>
      </c>
      <c r="E234" s="14" t="str">
        <f t="shared" si="3"/>
        <v/>
      </c>
    </row>
    <row r="235" spans="1:5" x14ac:dyDescent="0.25">
      <c r="A235">
        <v>20</v>
      </c>
      <c r="B235" t="s">
        <v>21</v>
      </c>
      <c r="C235">
        <v>2026</v>
      </c>
      <c r="D235" s="11">
        <f>SUMIFS(Registre!$H$3:$H$10000,Registre!$A$3:$A$10000,'Quantité journalière COV_2026'!A235,Registre!$B$3:$B$10000,B235,Registre!$C$3:$C$10000,C235)</f>
        <v>0</v>
      </c>
      <c r="E235" s="14" t="str">
        <f t="shared" si="3"/>
        <v/>
      </c>
    </row>
    <row r="236" spans="1:5" x14ac:dyDescent="0.25">
      <c r="A236">
        <v>21</v>
      </c>
      <c r="B236" t="s">
        <v>21</v>
      </c>
      <c r="C236">
        <v>2026</v>
      </c>
      <c r="D236" s="11">
        <f>SUMIFS(Registre!$H$3:$H$10000,Registre!$A$3:$A$10000,'Quantité journalière COV_2026'!A236,Registre!$B$3:$B$10000,B236,Registre!$C$3:$C$10000,C236)</f>
        <v>0</v>
      </c>
      <c r="E236" s="14" t="str">
        <f t="shared" si="3"/>
        <v/>
      </c>
    </row>
    <row r="237" spans="1:5" x14ac:dyDescent="0.25">
      <c r="A237">
        <v>22</v>
      </c>
      <c r="B237" t="s">
        <v>21</v>
      </c>
      <c r="C237">
        <v>2026</v>
      </c>
      <c r="D237" s="11">
        <f>SUMIFS(Registre!$H$3:$H$10000,Registre!$A$3:$A$10000,'Quantité journalière COV_2026'!A237,Registre!$B$3:$B$10000,B237,Registre!$C$3:$C$10000,C237)</f>
        <v>0</v>
      </c>
      <c r="E237" s="14" t="str">
        <f t="shared" si="3"/>
        <v/>
      </c>
    </row>
    <row r="238" spans="1:5" x14ac:dyDescent="0.25">
      <c r="A238">
        <v>23</v>
      </c>
      <c r="B238" t="s">
        <v>21</v>
      </c>
      <c r="C238">
        <v>2026</v>
      </c>
      <c r="D238" s="11">
        <f>SUMIFS(Registre!$H$3:$H$10000,Registre!$A$3:$A$10000,'Quantité journalière COV_2026'!A238,Registre!$B$3:$B$10000,B238,Registre!$C$3:$C$10000,C238)</f>
        <v>0</v>
      </c>
      <c r="E238" s="14" t="str">
        <f t="shared" si="3"/>
        <v/>
      </c>
    </row>
    <row r="239" spans="1:5" x14ac:dyDescent="0.25">
      <c r="A239">
        <v>24</v>
      </c>
      <c r="B239" t="s">
        <v>21</v>
      </c>
      <c r="C239">
        <v>2026</v>
      </c>
      <c r="D239" s="11">
        <f>SUMIFS(Registre!$H$3:$H$10000,Registre!$A$3:$A$10000,'Quantité journalière COV_2026'!A239,Registre!$B$3:$B$10000,B239,Registre!$C$3:$C$10000,C239)</f>
        <v>0</v>
      </c>
      <c r="E239" s="14" t="str">
        <f t="shared" si="3"/>
        <v/>
      </c>
    </row>
    <row r="240" spans="1:5" x14ac:dyDescent="0.25">
      <c r="A240">
        <v>25</v>
      </c>
      <c r="B240" t="s">
        <v>21</v>
      </c>
      <c r="C240">
        <v>2026</v>
      </c>
      <c r="D240" s="11">
        <f>SUMIFS(Registre!$H$3:$H$10000,Registre!$A$3:$A$10000,'Quantité journalière COV_2026'!A240,Registre!$B$3:$B$10000,B240,Registre!$C$3:$C$10000,C240)</f>
        <v>0</v>
      </c>
      <c r="E240" s="14" t="str">
        <f t="shared" si="3"/>
        <v/>
      </c>
    </row>
    <row r="241" spans="1:5" x14ac:dyDescent="0.25">
      <c r="A241">
        <v>26</v>
      </c>
      <c r="B241" t="s">
        <v>21</v>
      </c>
      <c r="C241">
        <v>2026</v>
      </c>
      <c r="D241" s="11">
        <f>SUMIFS(Registre!$H$3:$H$10000,Registre!$A$3:$A$10000,'Quantité journalière COV_2026'!A241,Registre!$B$3:$B$10000,B241,Registre!$C$3:$C$10000,C241)</f>
        <v>0</v>
      </c>
      <c r="E241" s="14" t="str">
        <f t="shared" si="3"/>
        <v/>
      </c>
    </row>
    <row r="242" spans="1:5" x14ac:dyDescent="0.25">
      <c r="A242">
        <v>27</v>
      </c>
      <c r="B242" t="s">
        <v>21</v>
      </c>
      <c r="C242">
        <v>2026</v>
      </c>
      <c r="D242" s="11">
        <f>SUMIFS(Registre!$H$3:$H$10000,Registre!$A$3:$A$10000,'Quantité journalière COV_2026'!A242,Registre!$B$3:$B$10000,B242,Registre!$C$3:$C$10000,C242)</f>
        <v>0</v>
      </c>
      <c r="E242" s="14" t="str">
        <f t="shared" si="3"/>
        <v/>
      </c>
    </row>
    <row r="243" spans="1:5" x14ac:dyDescent="0.25">
      <c r="A243">
        <v>28</v>
      </c>
      <c r="B243" t="s">
        <v>21</v>
      </c>
      <c r="C243">
        <v>2026</v>
      </c>
      <c r="D243" s="11">
        <f>SUMIFS(Registre!$H$3:$H$10000,Registre!$A$3:$A$10000,'Quantité journalière COV_2026'!A243,Registre!$B$3:$B$10000,B243,Registre!$C$3:$C$10000,C243)</f>
        <v>0</v>
      </c>
      <c r="E243" s="14" t="str">
        <f t="shared" si="3"/>
        <v/>
      </c>
    </row>
    <row r="244" spans="1:5" x14ac:dyDescent="0.25">
      <c r="A244">
        <v>29</v>
      </c>
      <c r="B244" t="s">
        <v>21</v>
      </c>
      <c r="C244">
        <v>2026</v>
      </c>
      <c r="D244" s="11">
        <f>SUMIFS(Registre!$H$3:$H$10000,Registre!$A$3:$A$10000,'Quantité journalière COV_2026'!A244,Registre!$B$3:$B$10000,B244,Registre!$C$3:$C$10000,C244)</f>
        <v>0</v>
      </c>
      <c r="E244" s="14" t="str">
        <f t="shared" si="3"/>
        <v/>
      </c>
    </row>
    <row r="245" spans="1:5" x14ac:dyDescent="0.25">
      <c r="A245">
        <v>30</v>
      </c>
      <c r="B245" t="s">
        <v>21</v>
      </c>
      <c r="C245">
        <v>2026</v>
      </c>
      <c r="D245" s="11">
        <f>SUMIFS(Registre!$H$3:$H$10000,Registre!$A$3:$A$10000,'Quantité journalière COV_2026'!A245,Registre!$B$3:$B$10000,B245,Registre!$C$3:$C$10000,C245)</f>
        <v>0</v>
      </c>
      <c r="E245" s="14" t="str">
        <f t="shared" si="3"/>
        <v/>
      </c>
    </row>
    <row r="246" spans="1:5" x14ac:dyDescent="0.25">
      <c r="A246">
        <v>31</v>
      </c>
      <c r="B246" t="s">
        <v>21</v>
      </c>
      <c r="C246">
        <v>2026</v>
      </c>
      <c r="D246" s="11">
        <f>SUMIFS(Registre!$H$3:$H$10000,Registre!$A$3:$A$10000,'Quantité journalière COV_2026'!A246,Registre!$B$3:$B$10000,B246,Registre!$C$3:$C$10000,C246)</f>
        <v>0</v>
      </c>
      <c r="E246" s="14" t="str">
        <f t="shared" si="3"/>
        <v/>
      </c>
    </row>
    <row r="247" spans="1:5" x14ac:dyDescent="0.25">
      <c r="A247">
        <v>1</v>
      </c>
      <c r="B247" t="s">
        <v>13</v>
      </c>
      <c r="C247">
        <v>2026</v>
      </c>
      <c r="D247" s="11">
        <f>SUMIFS(Registre!$H$3:$H$10000,Registre!$A$3:$A$10000,'Quantité journalière COV_2026'!A247,Registre!$B$3:$B$10000,B247,Registre!$C$3:$C$10000,C247)</f>
        <v>0</v>
      </c>
      <c r="E247" s="14" t="str">
        <f t="shared" si="3"/>
        <v/>
      </c>
    </row>
    <row r="248" spans="1:5" x14ac:dyDescent="0.25">
      <c r="A248">
        <v>2</v>
      </c>
      <c r="B248" t="s">
        <v>13</v>
      </c>
      <c r="C248">
        <v>2026</v>
      </c>
      <c r="D248" s="11">
        <f>SUMIFS(Registre!$H$3:$H$10000,Registre!$A$3:$A$10000,'Quantité journalière COV_2026'!A248,Registre!$B$3:$B$10000,B248,Registre!$C$3:$C$10000,C248)</f>
        <v>0</v>
      </c>
      <c r="E248" s="14" t="str">
        <f t="shared" si="3"/>
        <v/>
      </c>
    </row>
    <row r="249" spans="1:5" x14ac:dyDescent="0.25">
      <c r="A249">
        <v>3</v>
      </c>
      <c r="B249" t="s">
        <v>13</v>
      </c>
      <c r="C249">
        <v>2026</v>
      </c>
      <c r="D249" s="11">
        <f>SUMIFS(Registre!$H$3:$H$10000,Registre!$A$3:$A$10000,'Quantité journalière COV_2026'!A249,Registre!$B$3:$B$10000,B249,Registre!$C$3:$C$10000,C249)</f>
        <v>0</v>
      </c>
      <c r="E249" s="14" t="str">
        <f t="shared" si="3"/>
        <v/>
      </c>
    </row>
    <row r="250" spans="1:5" x14ac:dyDescent="0.25">
      <c r="A250">
        <v>4</v>
      </c>
      <c r="B250" t="s">
        <v>13</v>
      </c>
      <c r="C250">
        <v>2026</v>
      </c>
      <c r="D250" s="11">
        <f>SUMIFS(Registre!$H$3:$H$10000,Registre!$A$3:$A$10000,'Quantité journalière COV_2026'!A250,Registre!$B$3:$B$10000,B250,Registre!$C$3:$C$10000,C250)</f>
        <v>0</v>
      </c>
      <c r="E250" s="14" t="str">
        <f t="shared" si="3"/>
        <v/>
      </c>
    </row>
    <row r="251" spans="1:5" x14ac:dyDescent="0.25">
      <c r="A251">
        <v>5</v>
      </c>
      <c r="B251" t="s">
        <v>13</v>
      </c>
      <c r="C251">
        <v>2026</v>
      </c>
      <c r="D251" s="11">
        <f>SUMIFS(Registre!$H$3:$H$10000,Registre!$A$3:$A$10000,'Quantité journalière COV_2026'!A251,Registre!$B$3:$B$10000,B251,Registre!$C$3:$C$10000,C251)</f>
        <v>0</v>
      </c>
      <c r="E251" s="14" t="str">
        <f t="shared" si="3"/>
        <v/>
      </c>
    </row>
    <row r="252" spans="1:5" x14ac:dyDescent="0.25">
      <c r="A252">
        <v>6</v>
      </c>
      <c r="B252" t="s">
        <v>13</v>
      </c>
      <c r="C252">
        <v>2026</v>
      </c>
      <c r="D252" s="11">
        <f>SUMIFS(Registre!$H$3:$H$10000,Registre!$A$3:$A$10000,'Quantité journalière COV_2026'!A252,Registre!$B$3:$B$10000,B252,Registre!$C$3:$C$10000,C252)</f>
        <v>0</v>
      </c>
      <c r="E252" s="14" t="str">
        <f t="shared" si="3"/>
        <v/>
      </c>
    </row>
    <row r="253" spans="1:5" x14ac:dyDescent="0.25">
      <c r="A253">
        <v>7</v>
      </c>
      <c r="B253" t="s">
        <v>13</v>
      </c>
      <c r="C253">
        <v>2026</v>
      </c>
      <c r="D253" s="11">
        <f>SUMIFS(Registre!$H$3:$H$10000,Registre!$A$3:$A$10000,'Quantité journalière COV_2026'!A253,Registre!$B$3:$B$10000,B253,Registre!$C$3:$C$10000,C253)</f>
        <v>0</v>
      </c>
      <c r="E253" s="14" t="str">
        <f t="shared" si="3"/>
        <v/>
      </c>
    </row>
    <row r="254" spans="1:5" x14ac:dyDescent="0.25">
      <c r="A254">
        <v>8</v>
      </c>
      <c r="B254" t="s">
        <v>13</v>
      </c>
      <c r="C254">
        <v>2026</v>
      </c>
      <c r="D254" s="11">
        <f>SUMIFS(Registre!$H$3:$H$10000,Registre!$A$3:$A$10000,'Quantité journalière COV_2026'!A254,Registre!$B$3:$B$10000,B254,Registre!$C$3:$C$10000,C254)</f>
        <v>0</v>
      </c>
      <c r="E254" s="14" t="str">
        <f t="shared" si="3"/>
        <v/>
      </c>
    </row>
    <row r="255" spans="1:5" x14ac:dyDescent="0.25">
      <c r="A255">
        <v>9</v>
      </c>
      <c r="B255" t="s">
        <v>13</v>
      </c>
      <c r="C255">
        <v>2026</v>
      </c>
      <c r="D255" s="11">
        <f>SUMIFS(Registre!$H$3:$H$10000,Registre!$A$3:$A$10000,'Quantité journalière COV_2026'!A255,Registre!$B$3:$B$10000,B255,Registre!$C$3:$C$10000,C255)</f>
        <v>0</v>
      </c>
      <c r="E255" s="14" t="str">
        <f t="shared" si="3"/>
        <v/>
      </c>
    </row>
    <row r="256" spans="1:5" x14ac:dyDescent="0.25">
      <c r="A256">
        <v>10</v>
      </c>
      <c r="B256" t="s">
        <v>13</v>
      </c>
      <c r="C256">
        <v>2026</v>
      </c>
      <c r="D256" s="11">
        <f>SUMIFS(Registre!$H$3:$H$10000,Registre!$A$3:$A$10000,'Quantité journalière COV_2026'!A256,Registre!$B$3:$B$10000,B256,Registre!$C$3:$C$10000,C256)</f>
        <v>0</v>
      </c>
      <c r="E256" s="14" t="str">
        <f t="shared" si="3"/>
        <v/>
      </c>
    </row>
    <row r="257" spans="1:5" x14ac:dyDescent="0.25">
      <c r="A257">
        <v>11</v>
      </c>
      <c r="B257" t="s">
        <v>13</v>
      </c>
      <c r="C257">
        <v>2026</v>
      </c>
      <c r="D257" s="11">
        <f>SUMIFS(Registre!$H$3:$H$10000,Registre!$A$3:$A$10000,'Quantité journalière COV_2026'!A257,Registre!$B$3:$B$10000,B257,Registre!$C$3:$C$10000,C257)</f>
        <v>0</v>
      </c>
      <c r="E257" s="14" t="str">
        <f t="shared" si="3"/>
        <v/>
      </c>
    </row>
    <row r="258" spans="1:5" x14ac:dyDescent="0.25">
      <c r="A258">
        <v>12</v>
      </c>
      <c r="B258" t="s">
        <v>13</v>
      </c>
      <c r="C258">
        <v>2026</v>
      </c>
      <c r="D258" s="11">
        <f>SUMIFS(Registre!$H$3:$H$10000,Registre!$A$3:$A$10000,'Quantité journalière COV_2026'!A258,Registre!$B$3:$B$10000,B258,Registre!$C$3:$C$10000,C258)</f>
        <v>0</v>
      </c>
      <c r="E258" s="14" t="str">
        <f t="shared" si="3"/>
        <v/>
      </c>
    </row>
    <row r="259" spans="1:5" x14ac:dyDescent="0.25">
      <c r="A259">
        <v>13</v>
      </c>
      <c r="B259" t="s">
        <v>13</v>
      </c>
      <c r="C259">
        <v>2026</v>
      </c>
      <c r="D259" s="11">
        <f>SUMIFS(Registre!$H$3:$H$10000,Registre!$A$3:$A$10000,'Quantité journalière COV_2026'!A259,Registre!$B$3:$B$10000,B259,Registre!$C$3:$C$10000,C259)</f>
        <v>0</v>
      </c>
      <c r="E259" s="14" t="str">
        <f t="shared" si="3"/>
        <v/>
      </c>
    </row>
    <row r="260" spans="1:5" x14ac:dyDescent="0.25">
      <c r="A260">
        <v>14</v>
      </c>
      <c r="B260" t="s">
        <v>13</v>
      </c>
      <c r="C260">
        <v>2026</v>
      </c>
      <c r="D260" s="11">
        <f>SUMIFS(Registre!$H$3:$H$10000,Registre!$A$3:$A$10000,'Quantité journalière COV_2026'!A260,Registre!$B$3:$B$10000,B260,Registre!$C$3:$C$10000,C260)</f>
        <v>0</v>
      </c>
      <c r="E260" s="14" t="str">
        <f t="shared" si="3"/>
        <v/>
      </c>
    </row>
    <row r="261" spans="1:5" x14ac:dyDescent="0.25">
      <c r="A261">
        <v>15</v>
      </c>
      <c r="B261" t="s">
        <v>13</v>
      </c>
      <c r="C261">
        <v>2026</v>
      </c>
      <c r="D261" s="11">
        <f>SUMIFS(Registre!$H$3:$H$10000,Registre!$A$3:$A$10000,'Quantité journalière COV_2026'!A261,Registre!$B$3:$B$10000,B261,Registre!$C$3:$C$10000,C261)</f>
        <v>0</v>
      </c>
      <c r="E261" s="14" t="str">
        <f t="shared" si="3"/>
        <v/>
      </c>
    </row>
    <row r="262" spans="1:5" x14ac:dyDescent="0.25">
      <c r="A262">
        <v>16</v>
      </c>
      <c r="B262" t="s">
        <v>13</v>
      </c>
      <c r="C262">
        <v>2026</v>
      </c>
      <c r="D262" s="11">
        <f>SUMIFS(Registre!$H$3:$H$10000,Registre!$A$3:$A$10000,'Quantité journalière COV_2026'!A262,Registre!$B$3:$B$10000,B262,Registre!$C$3:$C$10000,C262)</f>
        <v>0</v>
      </c>
      <c r="E262" s="14" t="str">
        <f t="shared" ref="E262:E325" si="4">IF($D262&gt;15,"La quantité de COV dépasse 15 kg/j, des normes supplémentaires s'appliquent. Utilisez le type de registre détaillé qui correspond à votre activité.","")</f>
        <v/>
      </c>
    </row>
    <row r="263" spans="1:5" x14ac:dyDescent="0.25">
      <c r="A263">
        <v>17</v>
      </c>
      <c r="B263" t="s">
        <v>13</v>
      </c>
      <c r="C263">
        <v>2026</v>
      </c>
      <c r="D263" s="11">
        <f>SUMIFS(Registre!$H$3:$H$10000,Registre!$A$3:$A$10000,'Quantité journalière COV_2026'!A263,Registre!$B$3:$B$10000,B263,Registre!$C$3:$C$10000,C263)</f>
        <v>0</v>
      </c>
      <c r="E263" s="14" t="str">
        <f t="shared" si="4"/>
        <v/>
      </c>
    </row>
    <row r="264" spans="1:5" x14ac:dyDescent="0.25">
      <c r="A264">
        <v>18</v>
      </c>
      <c r="B264" t="s">
        <v>13</v>
      </c>
      <c r="C264">
        <v>2026</v>
      </c>
      <c r="D264" s="11">
        <f>SUMIFS(Registre!$H$3:$H$10000,Registre!$A$3:$A$10000,'Quantité journalière COV_2026'!A264,Registre!$B$3:$B$10000,B264,Registre!$C$3:$C$10000,C264)</f>
        <v>0</v>
      </c>
      <c r="E264" s="14" t="str">
        <f t="shared" si="4"/>
        <v/>
      </c>
    </row>
    <row r="265" spans="1:5" x14ac:dyDescent="0.25">
      <c r="A265">
        <v>19</v>
      </c>
      <c r="B265" t="s">
        <v>13</v>
      </c>
      <c r="C265">
        <v>2026</v>
      </c>
      <c r="D265" s="11">
        <f>SUMIFS(Registre!$H$3:$H$10000,Registre!$A$3:$A$10000,'Quantité journalière COV_2026'!A265,Registre!$B$3:$B$10000,B265,Registre!$C$3:$C$10000,C265)</f>
        <v>0</v>
      </c>
      <c r="E265" s="14" t="str">
        <f t="shared" si="4"/>
        <v/>
      </c>
    </row>
    <row r="266" spans="1:5" x14ac:dyDescent="0.25">
      <c r="A266">
        <v>20</v>
      </c>
      <c r="B266" t="s">
        <v>13</v>
      </c>
      <c r="C266">
        <v>2026</v>
      </c>
      <c r="D266" s="11">
        <f>SUMIFS(Registre!$H$3:$H$10000,Registre!$A$3:$A$10000,'Quantité journalière COV_2026'!A266,Registre!$B$3:$B$10000,B266,Registre!$C$3:$C$10000,C266)</f>
        <v>0</v>
      </c>
      <c r="E266" s="14" t="str">
        <f t="shared" si="4"/>
        <v/>
      </c>
    </row>
    <row r="267" spans="1:5" x14ac:dyDescent="0.25">
      <c r="A267">
        <v>21</v>
      </c>
      <c r="B267" t="s">
        <v>13</v>
      </c>
      <c r="C267">
        <v>2026</v>
      </c>
      <c r="D267" s="11">
        <f>SUMIFS(Registre!$H$3:$H$10000,Registre!$A$3:$A$10000,'Quantité journalière COV_2026'!A267,Registre!$B$3:$B$10000,B267,Registre!$C$3:$C$10000,C267)</f>
        <v>0</v>
      </c>
      <c r="E267" s="14" t="str">
        <f t="shared" si="4"/>
        <v/>
      </c>
    </row>
    <row r="268" spans="1:5" x14ac:dyDescent="0.25">
      <c r="A268">
        <v>22</v>
      </c>
      <c r="B268" t="s">
        <v>13</v>
      </c>
      <c r="C268">
        <v>2026</v>
      </c>
      <c r="D268" s="11">
        <f>SUMIFS(Registre!$H$3:$H$10000,Registre!$A$3:$A$10000,'Quantité journalière COV_2026'!A268,Registre!$B$3:$B$10000,B268,Registre!$C$3:$C$10000,C268)</f>
        <v>0</v>
      </c>
      <c r="E268" s="14" t="str">
        <f t="shared" si="4"/>
        <v/>
      </c>
    </row>
    <row r="269" spans="1:5" x14ac:dyDescent="0.25">
      <c r="A269">
        <v>23</v>
      </c>
      <c r="B269" t="s">
        <v>13</v>
      </c>
      <c r="C269">
        <v>2026</v>
      </c>
      <c r="D269" s="11">
        <f>SUMIFS(Registre!$H$3:$H$10000,Registre!$A$3:$A$10000,'Quantité journalière COV_2026'!A269,Registre!$B$3:$B$10000,B269,Registre!$C$3:$C$10000,C269)</f>
        <v>0</v>
      </c>
      <c r="E269" s="14" t="str">
        <f t="shared" si="4"/>
        <v/>
      </c>
    </row>
    <row r="270" spans="1:5" x14ac:dyDescent="0.25">
      <c r="A270">
        <v>24</v>
      </c>
      <c r="B270" t="s">
        <v>13</v>
      </c>
      <c r="C270">
        <v>2026</v>
      </c>
      <c r="D270" s="11">
        <f>SUMIFS(Registre!$H$3:$H$10000,Registre!$A$3:$A$10000,'Quantité journalière COV_2026'!A270,Registre!$B$3:$B$10000,B270,Registre!$C$3:$C$10000,C270)</f>
        <v>0</v>
      </c>
      <c r="E270" s="14" t="str">
        <f t="shared" si="4"/>
        <v/>
      </c>
    </row>
    <row r="271" spans="1:5" x14ac:dyDescent="0.25">
      <c r="A271">
        <v>25</v>
      </c>
      <c r="B271" t="s">
        <v>13</v>
      </c>
      <c r="C271">
        <v>2026</v>
      </c>
      <c r="D271" s="11">
        <f>SUMIFS(Registre!$H$3:$H$10000,Registre!$A$3:$A$10000,'Quantité journalière COV_2026'!A271,Registre!$B$3:$B$10000,B271,Registre!$C$3:$C$10000,C271)</f>
        <v>0</v>
      </c>
      <c r="E271" s="14" t="str">
        <f t="shared" si="4"/>
        <v/>
      </c>
    </row>
    <row r="272" spans="1:5" x14ac:dyDescent="0.25">
      <c r="A272">
        <v>26</v>
      </c>
      <c r="B272" t="s">
        <v>13</v>
      </c>
      <c r="C272">
        <v>2026</v>
      </c>
      <c r="D272" s="11">
        <f>SUMIFS(Registre!$H$3:$H$10000,Registre!$A$3:$A$10000,'Quantité journalière COV_2026'!A272,Registre!$B$3:$B$10000,B272,Registre!$C$3:$C$10000,C272)</f>
        <v>0</v>
      </c>
      <c r="E272" s="14" t="str">
        <f t="shared" si="4"/>
        <v/>
      </c>
    </row>
    <row r="273" spans="1:5" x14ac:dyDescent="0.25">
      <c r="A273">
        <v>27</v>
      </c>
      <c r="B273" t="s">
        <v>13</v>
      </c>
      <c r="C273">
        <v>2026</v>
      </c>
      <c r="D273" s="11">
        <f>SUMIFS(Registre!$H$3:$H$10000,Registre!$A$3:$A$10000,'Quantité journalière COV_2026'!A273,Registre!$B$3:$B$10000,B273,Registre!$C$3:$C$10000,C273)</f>
        <v>0</v>
      </c>
      <c r="E273" s="14" t="str">
        <f t="shared" si="4"/>
        <v/>
      </c>
    </row>
    <row r="274" spans="1:5" x14ac:dyDescent="0.25">
      <c r="A274">
        <v>28</v>
      </c>
      <c r="B274" t="s">
        <v>13</v>
      </c>
      <c r="C274">
        <v>2026</v>
      </c>
      <c r="D274" s="11">
        <f>SUMIFS(Registre!$H$3:$H$10000,Registre!$A$3:$A$10000,'Quantité journalière COV_2026'!A274,Registre!$B$3:$B$10000,B274,Registre!$C$3:$C$10000,C274)</f>
        <v>0</v>
      </c>
      <c r="E274" s="14" t="str">
        <f t="shared" si="4"/>
        <v/>
      </c>
    </row>
    <row r="275" spans="1:5" x14ac:dyDescent="0.25">
      <c r="A275">
        <v>29</v>
      </c>
      <c r="B275" t="s">
        <v>13</v>
      </c>
      <c r="C275">
        <v>2026</v>
      </c>
      <c r="D275" s="11">
        <f>SUMIFS(Registre!$H$3:$H$10000,Registre!$A$3:$A$10000,'Quantité journalière COV_2026'!A275,Registre!$B$3:$B$10000,B275,Registre!$C$3:$C$10000,C275)</f>
        <v>0</v>
      </c>
      <c r="E275" s="14" t="str">
        <f t="shared" si="4"/>
        <v/>
      </c>
    </row>
    <row r="276" spans="1:5" x14ac:dyDescent="0.25">
      <c r="A276">
        <v>30</v>
      </c>
      <c r="B276" t="s">
        <v>13</v>
      </c>
      <c r="C276">
        <v>2026</v>
      </c>
      <c r="D276" s="11">
        <f>SUMIFS(Registre!$H$3:$H$10000,Registre!$A$3:$A$10000,'Quantité journalière COV_2026'!A276,Registre!$B$3:$B$10000,B276,Registre!$C$3:$C$10000,C276)</f>
        <v>0</v>
      </c>
      <c r="E276" s="14" t="str">
        <f t="shared" si="4"/>
        <v/>
      </c>
    </row>
    <row r="277" spans="1:5" x14ac:dyDescent="0.25">
      <c r="A277">
        <v>1</v>
      </c>
      <c r="B277" t="s">
        <v>22</v>
      </c>
      <c r="C277">
        <v>2026</v>
      </c>
      <c r="D277" s="11">
        <f>SUMIFS(Registre!$H$3:$H$10000,Registre!$A$3:$A$10000,'Quantité journalière COV_2026'!A277,Registre!$B$3:$B$10000,B277,Registre!$C$3:$C$10000,C277)</f>
        <v>0</v>
      </c>
      <c r="E277" s="14" t="str">
        <f t="shared" si="4"/>
        <v/>
      </c>
    </row>
    <row r="278" spans="1:5" x14ac:dyDescent="0.25">
      <c r="A278">
        <v>2</v>
      </c>
      <c r="B278" t="s">
        <v>22</v>
      </c>
      <c r="C278">
        <v>2026</v>
      </c>
      <c r="D278" s="11">
        <f>SUMIFS(Registre!$H$3:$H$10000,Registre!$A$3:$A$10000,'Quantité journalière COV_2026'!A278,Registre!$B$3:$B$10000,B278,Registre!$C$3:$C$10000,C278)</f>
        <v>0</v>
      </c>
      <c r="E278" s="14" t="str">
        <f t="shared" si="4"/>
        <v/>
      </c>
    </row>
    <row r="279" spans="1:5" x14ac:dyDescent="0.25">
      <c r="A279">
        <v>3</v>
      </c>
      <c r="B279" t="s">
        <v>22</v>
      </c>
      <c r="C279">
        <v>2026</v>
      </c>
      <c r="D279" s="11">
        <f>SUMIFS(Registre!$H$3:$H$10000,Registre!$A$3:$A$10000,'Quantité journalière COV_2026'!A279,Registre!$B$3:$B$10000,B279,Registre!$C$3:$C$10000,C279)</f>
        <v>0</v>
      </c>
      <c r="E279" s="14" t="str">
        <f t="shared" si="4"/>
        <v/>
      </c>
    </row>
    <row r="280" spans="1:5" x14ac:dyDescent="0.25">
      <c r="A280">
        <v>4</v>
      </c>
      <c r="B280" t="s">
        <v>22</v>
      </c>
      <c r="C280">
        <v>2026</v>
      </c>
      <c r="D280" s="11">
        <f>SUMIFS(Registre!$H$3:$H$10000,Registre!$A$3:$A$10000,'Quantité journalière COV_2026'!A280,Registre!$B$3:$B$10000,B280,Registre!$C$3:$C$10000,C280)</f>
        <v>0</v>
      </c>
      <c r="E280" s="14" t="str">
        <f t="shared" si="4"/>
        <v/>
      </c>
    </row>
    <row r="281" spans="1:5" x14ac:dyDescent="0.25">
      <c r="A281">
        <v>5</v>
      </c>
      <c r="B281" t="s">
        <v>22</v>
      </c>
      <c r="C281">
        <v>2026</v>
      </c>
      <c r="D281" s="11">
        <f>SUMIFS(Registre!$H$3:$H$10000,Registre!$A$3:$A$10000,'Quantité journalière COV_2026'!A281,Registre!$B$3:$B$10000,B281,Registre!$C$3:$C$10000,C281)</f>
        <v>0</v>
      </c>
      <c r="E281" s="14" t="str">
        <f t="shared" si="4"/>
        <v/>
      </c>
    </row>
    <row r="282" spans="1:5" x14ac:dyDescent="0.25">
      <c r="A282">
        <v>6</v>
      </c>
      <c r="B282" t="s">
        <v>22</v>
      </c>
      <c r="C282">
        <v>2026</v>
      </c>
      <c r="D282" s="11">
        <f>SUMIFS(Registre!$H$3:$H$10000,Registre!$A$3:$A$10000,'Quantité journalière COV_2026'!A282,Registre!$B$3:$B$10000,B282,Registre!$C$3:$C$10000,C282)</f>
        <v>0</v>
      </c>
      <c r="E282" s="14" t="str">
        <f t="shared" si="4"/>
        <v/>
      </c>
    </row>
    <row r="283" spans="1:5" x14ac:dyDescent="0.25">
      <c r="A283">
        <v>7</v>
      </c>
      <c r="B283" t="s">
        <v>22</v>
      </c>
      <c r="C283">
        <v>2026</v>
      </c>
      <c r="D283" s="11">
        <f>SUMIFS(Registre!$H$3:$H$10000,Registre!$A$3:$A$10000,'Quantité journalière COV_2026'!A283,Registre!$B$3:$B$10000,B283,Registre!$C$3:$C$10000,C283)</f>
        <v>0</v>
      </c>
      <c r="E283" s="14" t="str">
        <f t="shared" si="4"/>
        <v/>
      </c>
    </row>
    <row r="284" spans="1:5" x14ac:dyDescent="0.25">
      <c r="A284">
        <v>8</v>
      </c>
      <c r="B284" t="s">
        <v>22</v>
      </c>
      <c r="C284">
        <v>2026</v>
      </c>
      <c r="D284" s="11">
        <f>SUMIFS(Registre!$H$3:$H$10000,Registre!$A$3:$A$10000,'Quantité journalière COV_2026'!A284,Registre!$B$3:$B$10000,B284,Registre!$C$3:$C$10000,C284)</f>
        <v>0</v>
      </c>
      <c r="E284" s="14" t="str">
        <f t="shared" si="4"/>
        <v/>
      </c>
    </row>
    <row r="285" spans="1:5" x14ac:dyDescent="0.25">
      <c r="A285">
        <v>9</v>
      </c>
      <c r="B285" t="s">
        <v>22</v>
      </c>
      <c r="C285">
        <v>2026</v>
      </c>
      <c r="D285" s="11">
        <f>SUMIFS(Registre!$H$3:$H$10000,Registre!$A$3:$A$10000,'Quantité journalière COV_2026'!A285,Registre!$B$3:$B$10000,B285,Registre!$C$3:$C$10000,C285)</f>
        <v>0</v>
      </c>
      <c r="E285" s="14" t="str">
        <f t="shared" si="4"/>
        <v/>
      </c>
    </row>
    <row r="286" spans="1:5" x14ac:dyDescent="0.25">
      <c r="A286">
        <v>10</v>
      </c>
      <c r="B286" t="s">
        <v>22</v>
      </c>
      <c r="C286">
        <v>2026</v>
      </c>
      <c r="D286" s="11">
        <f>SUMIFS(Registre!$H$3:$H$10000,Registre!$A$3:$A$10000,'Quantité journalière COV_2026'!A286,Registre!$B$3:$B$10000,B286,Registre!$C$3:$C$10000,C286)</f>
        <v>0</v>
      </c>
      <c r="E286" s="14" t="str">
        <f t="shared" si="4"/>
        <v/>
      </c>
    </row>
    <row r="287" spans="1:5" x14ac:dyDescent="0.25">
      <c r="A287">
        <v>11</v>
      </c>
      <c r="B287" t="s">
        <v>22</v>
      </c>
      <c r="C287">
        <v>2026</v>
      </c>
      <c r="D287" s="11">
        <f>SUMIFS(Registre!$H$3:$H$10000,Registre!$A$3:$A$10000,'Quantité journalière COV_2026'!A287,Registre!$B$3:$B$10000,B287,Registre!$C$3:$C$10000,C287)</f>
        <v>0</v>
      </c>
      <c r="E287" s="14" t="str">
        <f t="shared" si="4"/>
        <v/>
      </c>
    </row>
    <row r="288" spans="1:5" x14ac:dyDescent="0.25">
      <c r="A288">
        <v>12</v>
      </c>
      <c r="B288" t="s">
        <v>22</v>
      </c>
      <c r="C288">
        <v>2026</v>
      </c>
      <c r="D288" s="11">
        <f>SUMIFS(Registre!$H$3:$H$10000,Registre!$A$3:$A$10000,'Quantité journalière COV_2026'!A288,Registre!$B$3:$B$10000,B288,Registre!$C$3:$C$10000,C288)</f>
        <v>0</v>
      </c>
      <c r="E288" s="14" t="str">
        <f t="shared" si="4"/>
        <v/>
      </c>
    </row>
    <row r="289" spans="1:5" x14ac:dyDescent="0.25">
      <c r="A289">
        <v>13</v>
      </c>
      <c r="B289" t="s">
        <v>22</v>
      </c>
      <c r="C289">
        <v>2026</v>
      </c>
      <c r="D289" s="11">
        <f>SUMIFS(Registre!$H$3:$H$10000,Registre!$A$3:$A$10000,'Quantité journalière COV_2026'!A289,Registre!$B$3:$B$10000,B289,Registre!$C$3:$C$10000,C289)</f>
        <v>0</v>
      </c>
      <c r="E289" s="14" t="str">
        <f t="shared" si="4"/>
        <v/>
      </c>
    </row>
    <row r="290" spans="1:5" x14ac:dyDescent="0.25">
      <c r="A290">
        <v>14</v>
      </c>
      <c r="B290" t="s">
        <v>22</v>
      </c>
      <c r="C290">
        <v>2026</v>
      </c>
      <c r="D290" s="11">
        <f>SUMIFS(Registre!$H$3:$H$10000,Registre!$A$3:$A$10000,'Quantité journalière COV_2026'!A290,Registre!$B$3:$B$10000,B290,Registre!$C$3:$C$10000,C290)</f>
        <v>0</v>
      </c>
      <c r="E290" s="14" t="str">
        <f t="shared" si="4"/>
        <v/>
      </c>
    </row>
    <row r="291" spans="1:5" x14ac:dyDescent="0.25">
      <c r="A291">
        <v>15</v>
      </c>
      <c r="B291" t="s">
        <v>22</v>
      </c>
      <c r="C291">
        <v>2026</v>
      </c>
      <c r="D291" s="11">
        <f>SUMIFS(Registre!$H$3:$H$10000,Registre!$A$3:$A$10000,'Quantité journalière COV_2026'!A291,Registre!$B$3:$B$10000,B291,Registre!$C$3:$C$10000,C291)</f>
        <v>0</v>
      </c>
      <c r="E291" s="14" t="str">
        <f t="shared" si="4"/>
        <v/>
      </c>
    </row>
    <row r="292" spans="1:5" x14ac:dyDescent="0.25">
      <c r="A292">
        <v>16</v>
      </c>
      <c r="B292" t="s">
        <v>22</v>
      </c>
      <c r="C292">
        <v>2026</v>
      </c>
      <c r="D292" s="11">
        <f>SUMIFS(Registre!$H$3:$H$10000,Registre!$A$3:$A$10000,'Quantité journalière COV_2026'!A292,Registre!$B$3:$B$10000,B292,Registre!$C$3:$C$10000,C292)</f>
        <v>0</v>
      </c>
      <c r="E292" s="14" t="str">
        <f t="shared" si="4"/>
        <v/>
      </c>
    </row>
    <row r="293" spans="1:5" x14ac:dyDescent="0.25">
      <c r="A293">
        <v>17</v>
      </c>
      <c r="B293" t="s">
        <v>22</v>
      </c>
      <c r="C293">
        <v>2026</v>
      </c>
      <c r="D293" s="11">
        <f>SUMIFS(Registre!$H$3:$H$10000,Registre!$A$3:$A$10000,'Quantité journalière COV_2026'!A293,Registre!$B$3:$B$10000,B293,Registre!$C$3:$C$10000,C293)</f>
        <v>0</v>
      </c>
      <c r="E293" s="14" t="str">
        <f t="shared" si="4"/>
        <v/>
      </c>
    </row>
    <row r="294" spans="1:5" x14ac:dyDescent="0.25">
      <c r="A294">
        <v>18</v>
      </c>
      <c r="B294" t="s">
        <v>22</v>
      </c>
      <c r="C294">
        <v>2026</v>
      </c>
      <c r="D294" s="11">
        <f>SUMIFS(Registre!$H$3:$H$10000,Registre!$A$3:$A$10000,'Quantité journalière COV_2026'!A294,Registre!$B$3:$B$10000,B294,Registre!$C$3:$C$10000,C294)</f>
        <v>0</v>
      </c>
      <c r="E294" s="14" t="str">
        <f t="shared" si="4"/>
        <v/>
      </c>
    </row>
    <row r="295" spans="1:5" x14ac:dyDescent="0.25">
      <c r="A295">
        <v>19</v>
      </c>
      <c r="B295" t="s">
        <v>22</v>
      </c>
      <c r="C295">
        <v>2026</v>
      </c>
      <c r="D295" s="11">
        <f>SUMIFS(Registre!$H$3:$H$10000,Registre!$A$3:$A$10000,'Quantité journalière COV_2026'!A295,Registre!$B$3:$B$10000,B295,Registre!$C$3:$C$10000,C295)</f>
        <v>0</v>
      </c>
      <c r="E295" s="14" t="str">
        <f t="shared" si="4"/>
        <v/>
      </c>
    </row>
    <row r="296" spans="1:5" x14ac:dyDescent="0.25">
      <c r="A296">
        <v>20</v>
      </c>
      <c r="B296" t="s">
        <v>22</v>
      </c>
      <c r="C296">
        <v>2026</v>
      </c>
      <c r="D296" s="11">
        <f>SUMIFS(Registre!$H$3:$H$10000,Registre!$A$3:$A$10000,'Quantité journalière COV_2026'!A296,Registre!$B$3:$B$10000,B296,Registre!$C$3:$C$10000,C296)</f>
        <v>0</v>
      </c>
      <c r="E296" s="14" t="str">
        <f t="shared" si="4"/>
        <v/>
      </c>
    </row>
    <row r="297" spans="1:5" x14ac:dyDescent="0.25">
      <c r="A297">
        <v>21</v>
      </c>
      <c r="B297" t="s">
        <v>22</v>
      </c>
      <c r="C297">
        <v>2026</v>
      </c>
      <c r="D297" s="11">
        <f>SUMIFS(Registre!$H$3:$H$10000,Registre!$A$3:$A$10000,'Quantité journalière COV_2026'!A297,Registre!$B$3:$B$10000,B297,Registre!$C$3:$C$10000,C297)</f>
        <v>0</v>
      </c>
      <c r="E297" s="14" t="str">
        <f t="shared" si="4"/>
        <v/>
      </c>
    </row>
    <row r="298" spans="1:5" x14ac:dyDescent="0.25">
      <c r="A298">
        <v>22</v>
      </c>
      <c r="B298" t="s">
        <v>22</v>
      </c>
      <c r="C298">
        <v>2026</v>
      </c>
      <c r="D298" s="11">
        <f>SUMIFS(Registre!$H$3:$H$10000,Registre!$A$3:$A$10000,'Quantité journalière COV_2026'!A298,Registre!$B$3:$B$10000,B298,Registre!$C$3:$C$10000,C298)</f>
        <v>0</v>
      </c>
      <c r="E298" s="14" t="str">
        <f t="shared" si="4"/>
        <v/>
      </c>
    </row>
    <row r="299" spans="1:5" x14ac:dyDescent="0.25">
      <c r="A299">
        <v>23</v>
      </c>
      <c r="B299" t="s">
        <v>22</v>
      </c>
      <c r="C299">
        <v>2026</v>
      </c>
      <c r="D299" s="11">
        <f>SUMIFS(Registre!$H$3:$H$10000,Registre!$A$3:$A$10000,'Quantité journalière COV_2026'!A299,Registre!$B$3:$B$10000,B299,Registre!$C$3:$C$10000,C299)</f>
        <v>0</v>
      </c>
      <c r="E299" s="14" t="str">
        <f t="shared" si="4"/>
        <v/>
      </c>
    </row>
    <row r="300" spans="1:5" x14ac:dyDescent="0.25">
      <c r="A300">
        <v>24</v>
      </c>
      <c r="B300" t="s">
        <v>22</v>
      </c>
      <c r="C300">
        <v>2026</v>
      </c>
      <c r="D300" s="11">
        <f>SUMIFS(Registre!$H$3:$H$10000,Registre!$A$3:$A$10000,'Quantité journalière COV_2026'!A300,Registre!$B$3:$B$10000,B300,Registre!$C$3:$C$10000,C300)</f>
        <v>0</v>
      </c>
      <c r="E300" s="14" t="str">
        <f t="shared" si="4"/>
        <v/>
      </c>
    </row>
    <row r="301" spans="1:5" x14ac:dyDescent="0.25">
      <c r="A301">
        <v>25</v>
      </c>
      <c r="B301" t="s">
        <v>22</v>
      </c>
      <c r="C301">
        <v>2026</v>
      </c>
      <c r="D301" s="11">
        <f>SUMIFS(Registre!$H$3:$H$10000,Registre!$A$3:$A$10000,'Quantité journalière COV_2026'!A301,Registre!$B$3:$B$10000,B301,Registre!$C$3:$C$10000,C301)</f>
        <v>0</v>
      </c>
      <c r="E301" s="14" t="str">
        <f t="shared" si="4"/>
        <v/>
      </c>
    </row>
    <row r="302" spans="1:5" x14ac:dyDescent="0.25">
      <c r="A302">
        <v>26</v>
      </c>
      <c r="B302" t="s">
        <v>22</v>
      </c>
      <c r="C302">
        <v>2026</v>
      </c>
      <c r="D302" s="11">
        <f>SUMIFS(Registre!$H$3:$H$10000,Registre!$A$3:$A$10000,'Quantité journalière COV_2026'!A302,Registre!$B$3:$B$10000,B302,Registre!$C$3:$C$10000,C302)</f>
        <v>0</v>
      </c>
      <c r="E302" s="14" t="str">
        <f t="shared" si="4"/>
        <v/>
      </c>
    </row>
    <row r="303" spans="1:5" x14ac:dyDescent="0.25">
      <c r="A303">
        <v>27</v>
      </c>
      <c r="B303" t="s">
        <v>22</v>
      </c>
      <c r="C303">
        <v>2026</v>
      </c>
      <c r="D303" s="11">
        <f>SUMIFS(Registre!$H$3:$H$10000,Registre!$A$3:$A$10000,'Quantité journalière COV_2026'!A303,Registre!$B$3:$B$10000,B303,Registre!$C$3:$C$10000,C303)</f>
        <v>0</v>
      </c>
      <c r="E303" s="14" t="str">
        <f t="shared" si="4"/>
        <v/>
      </c>
    </row>
    <row r="304" spans="1:5" x14ac:dyDescent="0.25">
      <c r="A304">
        <v>28</v>
      </c>
      <c r="B304" t="s">
        <v>22</v>
      </c>
      <c r="C304">
        <v>2026</v>
      </c>
      <c r="D304" s="11">
        <f>SUMIFS(Registre!$H$3:$H$10000,Registre!$A$3:$A$10000,'Quantité journalière COV_2026'!A304,Registre!$B$3:$B$10000,B304,Registre!$C$3:$C$10000,C304)</f>
        <v>0</v>
      </c>
      <c r="E304" s="14" t="str">
        <f t="shared" si="4"/>
        <v/>
      </c>
    </row>
    <row r="305" spans="1:5" x14ac:dyDescent="0.25">
      <c r="A305">
        <v>29</v>
      </c>
      <c r="B305" t="s">
        <v>22</v>
      </c>
      <c r="C305">
        <v>2026</v>
      </c>
      <c r="D305" s="11">
        <f>SUMIFS(Registre!$H$3:$H$10000,Registre!$A$3:$A$10000,'Quantité journalière COV_2026'!A305,Registre!$B$3:$B$10000,B305,Registre!$C$3:$C$10000,C305)</f>
        <v>0</v>
      </c>
      <c r="E305" s="14" t="str">
        <f t="shared" si="4"/>
        <v/>
      </c>
    </row>
    <row r="306" spans="1:5" x14ac:dyDescent="0.25">
      <c r="A306">
        <v>30</v>
      </c>
      <c r="B306" t="s">
        <v>22</v>
      </c>
      <c r="C306">
        <v>2026</v>
      </c>
      <c r="D306" s="11">
        <f>SUMIFS(Registre!$H$3:$H$10000,Registre!$A$3:$A$10000,'Quantité journalière COV_2026'!A306,Registre!$B$3:$B$10000,B306,Registre!$C$3:$C$10000,C306)</f>
        <v>0</v>
      </c>
      <c r="E306" s="14" t="str">
        <f t="shared" si="4"/>
        <v/>
      </c>
    </row>
    <row r="307" spans="1:5" x14ac:dyDescent="0.25">
      <c r="A307">
        <v>31</v>
      </c>
      <c r="B307" t="s">
        <v>22</v>
      </c>
      <c r="C307">
        <v>2026</v>
      </c>
      <c r="D307" s="11">
        <f>SUMIFS(Registre!$H$3:$H$10000,Registre!$A$3:$A$10000,'Quantité journalière COV_2026'!A307,Registre!$B$3:$B$10000,B307,Registre!$C$3:$C$10000,C307)</f>
        <v>0</v>
      </c>
      <c r="E307" s="14" t="str">
        <f t="shared" si="4"/>
        <v/>
      </c>
    </row>
    <row r="308" spans="1:5" x14ac:dyDescent="0.25">
      <c r="A308">
        <v>1</v>
      </c>
      <c r="B308" t="s">
        <v>23</v>
      </c>
      <c r="C308">
        <v>2026</v>
      </c>
      <c r="D308" s="11">
        <f>SUMIFS(Registre!$H$3:$H$10000,Registre!$A$3:$A$10000,'Quantité journalière COV_2026'!A308,Registre!$B$3:$B$10000,B308,Registre!$C$3:$C$10000,C308)</f>
        <v>0</v>
      </c>
      <c r="E308" s="14" t="str">
        <f t="shared" si="4"/>
        <v/>
      </c>
    </row>
    <row r="309" spans="1:5" x14ac:dyDescent="0.25">
      <c r="A309">
        <v>2</v>
      </c>
      <c r="B309" t="s">
        <v>23</v>
      </c>
      <c r="C309">
        <v>2026</v>
      </c>
      <c r="D309" s="11">
        <f>SUMIFS(Registre!$H$3:$H$10000,Registre!$A$3:$A$10000,'Quantité journalière COV_2026'!A309,Registre!$B$3:$B$10000,B309,Registre!$C$3:$C$10000,C309)</f>
        <v>0</v>
      </c>
      <c r="E309" s="14" t="str">
        <f t="shared" si="4"/>
        <v/>
      </c>
    </row>
    <row r="310" spans="1:5" x14ac:dyDescent="0.25">
      <c r="A310">
        <v>3</v>
      </c>
      <c r="B310" t="s">
        <v>23</v>
      </c>
      <c r="C310">
        <v>2026</v>
      </c>
      <c r="D310" s="11">
        <f>SUMIFS(Registre!$H$3:$H$10000,Registre!$A$3:$A$10000,'Quantité journalière COV_2026'!A310,Registre!$B$3:$B$10000,B310,Registre!$C$3:$C$10000,C310)</f>
        <v>0</v>
      </c>
      <c r="E310" s="14" t="str">
        <f t="shared" si="4"/>
        <v/>
      </c>
    </row>
    <row r="311" spans="1:5" x14ac:dyDescent="0.25">
      <c r="A311">
        <v>4</v>
      </c>
      <c r="B311" t="s">
        <v>23</v>
      </c>
      <c r="C311">
        <v>2026</v>
      </c>
      <c r="D311" s="11">
        <f>SUMIFS(Registre!$H$3:$H$10000,Registre!$A$3:$A$10000,'Quantité journalière COV_2026'!A311,Registre!$B$3:$B$10000,B311,Registre!$C$3:$C$10000,C311)</f>
        <v>0</v>
      </c>
      <c r="E311" s="14" t="str">
        <f t="shared" si="4"/>
        <v/>
      </c>
    </row>
    <row r="312" spans="1:5" x14ac:dyDescent="0.25">
      <c r="A312">
        <v>5</v>
      </c>
      <c r="B312" t="s">
        <v>23</v>
      </c>
      <c r="C312">
        <v>2026</v>
      </c>
      <c r="D312" s="11">
        <f>SUMIFS(Registre!$H$3:$H$10000,Registre!$A$3:$A$10000,'Quantité journalière COV_2026'!A312,Registre!$B$3:$B$10000,B312,Registre!$C$3:$C$10000,C312)</f>
        <v>0</v>
      </c>
      <c r="E312" s="14" t="str">
        <f t="shared" si="4"/>
        <v/>
      </c>
    </row>
    <row r="313" spans="1:5" x14ac:dyDescent="0.25">
      <c r="A313">
        <v>6</v>
      </c>
      <c r="B313" t="s">
        <v>23</v>
      </c>
      <c r="C313">
        <v>2026</v>
      </c>
      <c r="D313" s="11">
        <f>SUMIFS(Registre!$H$3:$H$10000,Registre!$A$3:$A$10000,'Quantité journalière COV_2026'!A313,Registre!$B$3:$B$10000,B313,Registre!$C$3:$C$10000,C313)</f>
        <v>0</v>
      </c>
      <c r="E313" s="14" t="str">
        <f t="shared" si="4"/>
        <v/>
      </c>
    </row>
    <row r="314" spans="1:5" x14ac:dyDescent="0.25">
      <c r="A314">
        <v>7</v>
      </c>
      <c r="B314" t="s">
        <v>23</v>
      </c>
      <c r="C314">
        <v>2026</v>
      </c>
      <c r="D314" s="11">
        <f>SUMIFS(Registre!$H$3:$H$10000,Registre!$A$3:$A$10000,'Quantité journalière COV_2026'!A314,Registre!$B$3:$B$10000,B314,Registre!$C$3:$C$10000,C314)</f>
        <v>0</v>
      </c>
      <c r="E314" s="14" t="str">
        <f t="shared" si="4"/>
        <v/>
      </c>
    </row>
    <row r="315" spans="1:5" x14ac:dyDescent="0.25">
      <c r="A315">
        <v>8</v>
      </c>
      <c r="B315" t="s">
        <v>23</v>
      </c>
      <c r="C315">
        <v>2026</v>
      </c>
      <c r="D315" s="11">
        <f>SUMIFS(Registre!$H$3:$H$10000,Registre!$A$3:$A$10000,'Quantité journalière COV_2026'!A315,Registre!$B$3:$B$10000,B315,Registre!$C$3:$C$10000,C315)</f>
        <v>0</v>
      </c>
      <c r="E315" s="14" t="str">
        <f t="shared" si="4"/>
        <v/>
      </c>
    </row>
    <row r="316" spans="1:5" x14ac:dyDescent="0.25">
      <c r="A316">
        <v>9</v>
      </c>
      <c r="B316" t="s">
        <v>23</v>
      </c>
      <c r="C316">
        <v>2026</v>
      </c>
      <c r="D316" s="11">
        <f>SUMIFS(Registre!$H$3:$H$10000,Registre!$A$3:$A$10000,'Quantité journalière COV_2026'!A316,Registre!$B$3:$B$10000,B316,Registre!$C$3:$C$10000,C316)</f>
        <v>0</v>
      </c>
      <c r="E316" s="14" t="str">
        <f t="shared" si="4"/>
        <v/>
      </c>
    </row>
    <row r="317" spans="1:5" x14ac:dyDescent="0.25">
      <c r="A317">
        <v>10</v>
      </c>
      <c r="B317" t="s">
        <v>23</v>
      </c>
      <c r="C317">
        <v>2026</v>
      </c>
      <c r="D317" s="11">
        <f>SUMIFS(Registre!$H$3:$H$10000,Registre!$A$3:$A$10000,'Quantité journalière COV_2026'!A317,Registre!$B$3:$B$10000,B317,Registre!$C$3:$C$10000,C317)</f>
        <v>0</v>
      </c>
      <c r="E317" s="14" t="str">
        <f t="shared" si="4"/>
        <v/>
      </c>
    </row>
    <row r="318" spans="1:5" x14ac:dyDescent="0.25">
      <c r="A318">
        <v>11</v>
      </c>
      <c r="B318" t="s">
        <v>23</v>
      </c>
      <c r="C318">
        <v>2026</v>
      </c>
      <c r="D318" s="11">
        <f>SUMIFS(Registre!$H$3:$H$10000,Registre!$A$3:$A$10000,'Quantité journalière COV_2026'!A318,Registre!$B$3:$B$10000,B318,Registre!$C$3:$C$10000,C318)</f>
        <v>0</v>
      </c>
      <c r="E318" s="14" t="str">
        <f t="shared" si="4"/>
        <v/>
      </c>
    </row>
    <row r="319" spans="1:5" x14ac:dyDescent="0.25">
      <c r="A319">
        <v>12</v>
      </c>
      <c r="B319" t="s">
        <v>23</v>
      </c>
      <c r="C319">
        <v>2026</v>
      </c>
      <c r="D319" s="11">
        <f>SUMIFS(Registre!$H$3:$H$10000,Registre!$A$3:$A$10000,'Quantité journalière COV_2026'!A319,Registre!$B$3:$B$10000,B319,Registre!$C$3:$C$10000,C319)</f>
        <v>0</v>
      </c>
      <c r="E319" s="14" t="str">
        <f t="shared" si="4"/>
        <v/>
      </c>
    </row>
    <row r="320" spans="1:5" x14ac:dyDescent="0.25">
      <c r="A320">
        <v>13</v>
      </c>
      <c r="B320" t="s">
        <v>23</v>
      </c>
      <c r="C320">
        <v>2026</v>
      </c>
      <c r="D320" s="11">
        <f>SUMIFS(Registre!$H$3:$H$10000,Registre!$A$3:$A$10000,'Quantité journalière COV_2026'!A320,Registre!$B$3:$B$10000,B320,Registre!$C$3:$C$10000,C320)</f>
        <v>0</v>
      </c>
      <c r="E320" s="14" t="str">
        <f t="shared" si="4"/>
        <v/>
      </c>
    </row>
    <row r="321" spans="1:5" x14ac:dyDescent="0.25">
      <c r="A321">
        <v>14</v>
      </c>
      <c r="B321" t="s">
        <v>23</v>
      </c>
      <c r="C321">
        <v>2026</v>
      </c>
      <c r="D321" s="11">
        <f>SUMIFS(Registre!$H$3:$H$10000,Registre!$A$3:$A$10000,'Quantité journalière COV_2026'!A321,Registre!$B$3:$B$10000,B321,Registre!$C$3:$C$10000,C321)</f>
        <v>0</v>
      </c>
      <c r="E321" s="14" t="str">
        <f t="shared" si="4"/>
        <v/>
      </c>
    </row>
    <row r="322" spans="1:5" x14ac:dyDescent="0.25">
      <c r="A322">
        <v>15</v>
      </c>
      <c r="B322" t="s">
        <v>23</v>
      </c>
      <c r="C322">
        <v>2026</v>
      </c>
      <c r="D322" s="11">
        <f>SUMIFS(Registre!$H$3:$H$10000,Registre!$A$3:$A$10000,'Quantité journalière COV_2026'!A322,Registre!$B$3:$B$10000,B322,Registre!$C$3:$C$10000,C322)</f>
        <v>0</v>
      </c>
      <c r="E322" s="14" t="str">
        <f t="shared" si="4"/>
        <v/>
      </c>
    </row>
    <row r="323" spans="1:5" x14ac:dyDescent="0.25">
      <c r="A323">
        <v>16</v>
      </c>
      <c r="B323" t="s">
        <v>23</v>
      </c>
      <c r="C323">
        <v>2026</v>
      </c>
      <c r="D323" s="11">
        <f>SUMIFS(Registre!$H$3:$H$10000,Registre!$A$3:$A$10000,'Quantité journalière COV_2026'!A323,Registre!$B$3:$B$10000,B323,Registre!$C$3:$C$10000,C323)</f>
        <v>0</v>
      </c>
      <c r="E323" s="14" t="str">
        <f t="shared" si="4"/>
        <v/>
      </c>
    </row>
    <row r="324" spans="1:5" x14ac:dyDescent="0.25">
      <c r="A324">
        <v>17</v>
      </c>
      <c r="B324" t="s">
        <v>23</v>
      </c>
      <c r="C324">
        <v>2026</v>
      </c>
      <c r="D324" s="11">
        <f>SUMIFS(Registre!$H$3:$H$10000,Registre!$A$3:$A$10000,'Quantité journalière COV_2026'!A324,Registre!$B$3:$B$10000,B324,Registre!$C$3:$C$10000,C324)</f>
        <v>0</v>
      </c>
      <c r="E324" s="14" t="str">
        <f t="shared" si="4"/>
        <v/>
      </c>
    </row>
    <row r="325" spans="1:5" x14ac:dyDescent="0.25">
      <c r="A325">
        <v>18</v>
      </c>
      <c r="B325" t="s">
        <v>23</v>
      </c>
      <c r="C325">
        <v>2026</v>
      </c>
      <c r="D325" s="11">
        <f>SUMIFS(Registre!$H$3:$H$10000,Registre!$A$3:$A$10000,'Quantité journalière COV_2026'!A325,Registre!$B$3:$B$10000,B325,Registre!$C$3:$C$10000,C325)</f>
        <v>0</v>
      </c>
      <c r="E325" s="14" t="str">
        <f t="shared" si="4"/>
        <v/>
      </c>
    </row>
    <row r="326" spans="1:5" x14ac:dyDescent="0.25">
      <c r="A326">
        <v>19</v>
      </c>
      <c r="B326" t="s">
        <v>23</v>
      </c>
      <c r="C326">
        <v>2026</v>
      </c>
      <c r="D326" s="11">
        <f>SUMIFS(Registre!$H$3:$H$10000,Registre!$A$3:$A$10000,'Quantité journalière COV_2026'!A326,Registre!$B$3:$B$10000,B326,Registre!$C$3:$C$10000,C326)</f>
        <v>0</v>
      </c>
      <c r="E326" s="14" t="str">
        <f t="shared" ref="E326:E368" si="5">IF($D326&gt;15,"La quantité de COV dépasse 15 kg/j, des normes supplémentaires s'appliquent. Utilisez le type de registre détaillé qui correspond à votre activité.","")</f>
        <v/>
      </c>
    </row>
    <row r="327" spans="1:5" x14ac:dyDescent="0.25">
      <c r="A327">
        <v>20</v>
      </c>
      <c r="B327" t="s">
        <v>23</v>
      </c>
      <c r="C327">
        <v>2026</v>
      </c>
      <c r="D327" s="11">
        <f>SUMIFS(Registre!$H$3:$H$10000,Registre!$A$3:$A$10000,'Quantité journalière COV_2026'!A327,Registre!$B$3:$B$10000,B327,Registre!$C$3:$C$10000,C327)</f>
        <v>0</v>
      </c>
      <c r="E327" s="14" t="str">
        <f t="shared" si="5"/>
        <v/>
      </c>
    </row>
    <row r="328" spans="1:5" x14ac:dyDescent="0.25">
      <c r="A328">
        <v>21</v>
      </c>
      <c r="B328" t="s">
        <v>23</v>
      </c>
      <c r="C328">
        <v>2026</v>
      </c>
      <c r="D328" s="11">
        <f>SUMIFS(Registre!$H$3:$H$10000,Registre!$A$3:$A$10000,'Quantité journalière COV_2026'!A328,Registre!$B$3:$B$10000,B328,Registre!$C$3:$C$10000,C328)</f>
        <v>0</v>
      </c>
      <c r="E328" s="14" t="str">
        <f t="shared" si="5"/>
        <v/>
      </c>
    </row>
    <row r="329" spans="1:5" x14ac:dyDescent="0.25">
      <c r="A329">
        <v>22</v>
      </c>
      <c r="B329" t="s">
        <v>23</v>
      </c>
      <c r="C329">
        <v>2026</v>
      </c>
      <c r="D329" s="11">
        <f>SUMIFS(Registre!$H$3:$H$10000,Registre!$A$3:$A$10000,'Quantité journalière COV_2026'!A329,Registre!$B$3:$B$10000,B329,Registre!$C$3:$C$10000,C329)</f>
        <v>0</v>
      </c>
      <c r="E329" s="14" t="str">
        <f t="shared" si="5"/>
        <v/>
      </c>
    </row>
    <row r="330" spans="1:5" x14ac:dyDescent="0.25">
      <c r="A330">
        <v>23</v>
      </c>
      <c r="B330" t="s">
        <v>23</v>
      </c>
      <c r="C330">
        <v>2026</v>
      </c>
      <c r="D330" s="11">
        <f>SUMIFS(Registre!$H$3:$H$10000,Registre!$A$3:$A$10000,'Quantité journalière COV_2026'!A330,Registre!$B$3:$B$10000,B330,Registre!$C$3:$C$10000,C330)</f>
        <v>0</v>
      </c>
      <c r="E330" s="14" t="str">
        <f t="shared" si="5"/>
        <v/>
      </c>
    </row>
    <row r="331" spans="1:5" x14ac:dyDescent="0.25">
      <c r="A331">
        <v>24</v>
      </c>
      <c r="B331" t="s">
        <v>23</v>
      </c>
      <c r="C331">
        <v>2026</v>
      </c>
      <c r="D331" s="11">
        <f>SUMIFS(Registre!$H$3:$H$10000,Registre!$A$3:$A$10000,'Quantité journalière COV_2026'!A331,Registre!$B$3:$B$10000,B331,Registre!$C$3:$C$10000,C331)</f>
        <v>0</v>
      </c>
      <c r="E331" s="14" t="str">
        <f t="shared" si="5"/>
        <v/>
      </c>
    </row>
    <row r="332" spans="1:5" x14ac:dyDescent="0.25">
      <c r="A332">
        <v>25</v>
      </c>
      <c r="B332" t="s">
        <v>23</v>
      </c>
      <c r="C332">
        <v>2026</v>
      </c>
      <c r="D332" s="11">
        <f>SUMIFS(Registre!$H$3:$H$10000,Registre!$A$3:$A$10000,'Quantité journalière COV_2026'!A332,Registre!$B$3:$B$10000,B332,Registre!$C$3:$C$10000,C332)</f>
        <v>0</v>
      </c>
      <c r="E332" s="14" t="str">
        <f t="shared" si="5"/>
        <v/>
      </c>
    </row>
    <row r="333" spans="1:5" x14ac:dyDescent="0.25">
      <c r="A333">
        <v>26</v>
      </c>
      <c r="B333" t="s">
        <v>23</v>
      </c>
      <c r="C333">
        <v>2026</v>
      </c>
      <c r="D333" s="11">
        <f>SUMIFS(Registre!$H$3:$H$10000,Registre!$A$3:$A$10000,'Quantité journalière COV_2026'!A333,Registre!$B$3:$B$10000,B333,Registre!$C$3:$C$10000,C333)</f>
        <v>0</v>
      </c>
      <c r="E333" s="14" t="str">
        <f t="shared" si="5"/>
        <v/>
      </c>
    </row>
    <row r="334" spans="1:5" x14ac:dyDescent="0.25">
      <c r="A334">
        <v>27</v>
      </c>
      <c r="B334" t="s">
        <v>23</v>
      </c>
      <c r="C334">
        <v>2026</v>
      </c>
      <c r="D334" s="11">
        <f>SUMIFS(Registre!$H$3:$H$10000,Registre!$A$3:$A$10000,'Quantité journalière COV_2026'!A334,Registre!$B$3:$B$10000,B334,Registre!$C$3:$C$10000,C334)</f>
        <v>0</v>
      </c>
      <c r="E334" s="14" t="str">
        <f t="shared" si="5"/>
        <v/>
      </c>
    </row>
    <row r="335" spans="1:5" x14ac:dyDescent="0.25">
      <c r="A335">
        <v>28</v>
      </c>
      <c r="B335" t="s">
        <v>23</v>
      </c>
      <c r="C335">
        <v>2026</v>
      </c>
      <c r="D335" s="11">
        <f>SUMIFS(Registre!$H$3:$H$10000,Registre!$A$3:$A$10000,'Quantité journalière COV_2026'!A335,Registre!$B$3:$B$10000,B335,Registre!$C$3:$C$10000,C335)</f>
        <v>0</v>
      </c>
      <c r="E335" s="14" t="str">
        <f t="shared" si="5"/>
        <v/>
      </c>
    </row>
    <row r="336" spans="1:5" x14ac:dyDescent="0.25">
      <c r="A336">
        <v>29</v>
      </c>
      <c r="B336" t="s">
        <v>23</v>
      </c>
      <c r="C336">
        <v>2026</v>
      </c>
      <c r="D336" s="11">
        <f>SUMIFS(Registre!$H$3:$H$10000,Registre!$A$3:$A$10000,'Quantité journalière COV_2026'!A336,Registre!$B$3:$B$10000,B336,Registre!$C$3:$C$10000,C336)</f>
        <v>0</v>
      </c>
      <c r="E336" s="14" t="str">
        <f t="shared" si="5"/>
        <v/>
      </c>
    </row>
    <row r="337" spans="1:5" x14ac:dyDescent="0.25">
      <c r="A337">
        <v>30</v>
      </c>
      <c r="B337" t="s">
        <v>23</v>
      </c>
      <c r="C337">
        <v>2026</v>
      </c>
      <c r="D337" s="11">
        <f>SUMIFS(Registre!$H$3:$H$10000,Registre!$A$3:$A$10000,'Quantité journalière COV_2026'!A337,Registre!$B$3:$B$10000,B337,Registre!$C$3:$C$10000,C337)</f>
        <v>0</v>
      </c>
      <c r="E337" s="14" t="str">
        <f t="shared" si="5"/>
        <v/>
      </c>
    </row>
    <row r="338" spans="1:5" x14ac:dyDescent="0.25">
      <c r="A338">
        <v>1</v>
      </c>
      <c r="B338" t="s">
        <v>24</v>
      </c>
      <c r="C338">
        <v>2026</v>
      </c>
      <c r="D338" s="11">
        <f>SUMIFS(Registre!$H$3:$H$10000,Registre!$A$3:$A$10000,'Quantité journalière COV_2026'!A338,Registre!$B$3:$B$10000,B338,Registre!$C$3:$C$10000,C338)</f>
        <v>0</v>
      </c>
      <c r="E338" s="14" t="str">
        <f t="shared" si="5"/>
        <v/>
      </c>
    </row>
    <row r="339" spans="1:5" x14ac:dyDescent="0.25">
      <c r="A339">
        <v>2</v>
      </c>
      <c r="B339" t="s">
        <v>24</v>
      </c>
      <c r="C339">
        <v>2026</v>
      </c>
      <c r="D339" s="11">
        <f>SUMIFS(Registre!$H$3:$H$10000,Registre!$A$3:$A$10000,'Quantité journalière COV_2026'!A339,Registre!$B$3:$B$10000,B339,Registre!$C$3:$C$10000,C339)</f>
        <v>0</v>
      </c>
      <c r="E339" s="14" t="str">
        <f t="shared" si="5"/>
        <v/>
      </c>
    </row>
    <row r="340" spans="1:5" x14ac:dyDescent="0.25">
      <c r="A340">
        <v>3</v>
      </c>
      <c r="B340" t="s">
        <v>24</v>
      </c>
      <c r="C340">
        <v>2026</v>
      </c>
      <c r="D340" s="11">
        <f>SUMIFS(Registre!$H$3:$H$10000,Registre!$A$3:$A$10000,'Quantité journalière COV_2026'!A340,Registre!$B$3:$B$10000,B340,Registre!$C$3:$C$10000,C340)</f>
        <v>0</v>
      </c>
      <c r="E340" s="14" t="str">
        <f t="shared" si="5"/>
        <v/>
      </c>
    </row>
    <row r="341" spans="1:5" x14ac:dyDescent="0.25">
      <c r="A341">
        <v>4</v>
      </c>
      <c r="B341" t="s">
        <v>24</v>
      </c>
      <c r="C341">
        <v>2026</v>
      </c>
      <c r="D341" s="11">
        <f>SUMIFS(Registre!$H$3:$H$10000,Registre!$A$3:$A$10000,'Quantité journalière COV_2026'!A341,Registre!$B$3:$B$10000,B341,Registre!$C$3:$C$10000,C341)</f>
        <v>0</v>
      </c>
      <c r="E341" s="14" t="str">
        <f t="shared" si="5"/>
        <v/>
      </c>
    </row>
    <row r="342" spans="1:5" x14ac:dyDescent="0.25">
      <c r="A342">
        <v>5</v>
      </c>
      <c r="B342" t="s">
        <v>24</v>
      </c>
      <c r="C342">
        <v>2026</v>
      </c>
      <c r="D342" s="11">
        <f>SUMIFS(Registre!$H$3:$H$10000,Registre!$A$3:$A$10000,'Quantité journalière COV_2026'!A342,Registre!$B$3:$B$10000,B342,Registre!$C$3:$C$10000,C342)</f>
        <v>0</v>
      </c>
      <c r="E342" s="14" t="str">
        <f t="shared" si="5"/>
        <v/>
      </c>
    </row>
    <row r="343" spans="1:5" x14ac:dyDescent="0.25">
      <c r="A343">
        <v>6</v>
      </c>
      <c r="B343" t="s">
        <v>24</v>
      </c>
      <c r="C343">
        <v>2026</v>
      </c>
      <c r="D343" s="11">
        <f>SUMIFS(Registre!$H$3:$H$10000,Registre!$A$3:$A$10000,'Quantité journalière COV_2026'!A343,Registre!$B$3:$B$10000,B343,Registre!$C$3:$C$10000,C343)</f>
        <v>0</v>
      </c>
      <c r="E343" s="14" t="str">
        <f t="shared" si="5"/>
        <v/>
      </c>
    </row>
    <row r="344" spans="1:5" x14ac:dyDescent="0.25">
      <c r="A344">
        <v>7</v>
      </c>
      <c r="B344" t="s">
        <v>24</v>
      </c>
      <c r="C344">
        <v>2026</v>
      </c>
      <c r="D344" s="11">
        <f>SUMIFS(Registre!$H$3:$H$10000,Registre!$A$3:$A$10000,'Quantité journalière COV_2026'!A344,Registre!$B$3:$B$10000,B344,Registre!$C$3:$C$10000,C344)</f>
        <v>0</v>
      </c>
      <c r="E344" s="14" t="str">
        <f t="shared" si="5"/>
        <v/>
      </c>
    </row>
    <row r="345" spans="1:5" x14ac:dyDescent="0.25">
      <c r="A345">
        <v>8</v>
      </c>
      <c r="B345" t="s">
        <v>24</v>
      </c>
      <c r="C345">
        <v>2026</v>
      </c>
      <c r="D345" s="11">
        <f>SUMIFS(Registre!$H$3:$H$10000,Registre!$A$3:$A$10000,'Quantité journalière COV_2026'!A345,Registre!$B$3:$B$10000,B345,Registre!$C$3:$C$10000,C345)</f>
        <v>0</v>
      </c>
      <c r="E345" s="14" t="str">
        <f t="shared" si="5"/>
        <v/>
      </c>
    </row>
    <row r="346" spans="1:5" x14ac:dyDescent="0.25">
      <c r="A346">
        <v>9</v>
      </c>
      <c r="B346" t="s">
        <v>24</v>
      </c>
      <c r="C346">
        <v>2026</v>
      </c>
      <c r="D346" s="11">
        <f>SUMIFS(Registre!$H$3:$H$10000,Registre!$A$3:$A$10000,'Quantité journalière COV_2026'!A346,Registre!$B$3:$B$10000,B346,Registre!$C$3:$C$10000,C346)</f>
        <v>0</v>
      </c>
      <c r="E346" s="14" t="str">
        <f t="shared" si="5"/>
        <v/>
      </c>
    </row>
    <row r="347" spans="1:5" x14ac:dyDescent="0.25">
      <c r="A347">
        <v>10</v>
      </c>
      <c r="B347" t="s">
        <v>24</v>
      </c>
      <c r="C347">
        <v>2026</v>
      </c>
      <c r="D347" s="11">
        <f>SUMIFS(Registre!$H$3:$H$10000,Registre!$A$3:$A$10000,'Quantité journalière COV_2026'!A347,Registre!$B$3:$B$10000,B347,Registre!$C$3:$C$10000,C347)</f>
        <v>0</v>
      </c>
      <c r="E347" s="14" t="str">
        <f t="shared" si="5"/>
        <v/>
      </c>
    </row>
    <row r="348" spans="1:5" x14ac:dyDescent="0.25">
      <c r="A348">
        <v>11</v>
      </c>
      <c r="B348" t="s">
        <v>24</v>
      </c>
      <c r="C348">
        <v>2026</v>
      </c>
      <c r="D348" s="11">
        <f>SUMIFS(Registre!$H$3:$H$10000,Registre!$A$3:$A$10000,'Quantité journalière COV_2026'!A348,Registre!$B$3:$B$10000,B348,Registre!$C$3:$C$10000,C348)</f>
        <v>0</v>
      </c>
      <c r="E348" s="14" t="str">
        <f t="shared" si="5"/>
        <v/>
      </c>
    </row>
    <row r="349" spans="1:5" x14ac:dyDescent="0.25">
      <c r="A349">
        <v>12</v>
      </c>
      <c r="B349" t="s">
        <v>24</v>
      </c>
      <c r="C349">
        <v>2026</v>
      </c>
      <c r="D349" s="11">
        <f>SUMIFS(Registre!$H$3:$H$10000,Registre!$A$3:$A$10000,'Quantité journalière COV_2026'!A349,Registre!$B$3:$B$10000,B349,Registre!$C$3:$C$10000,C349)</f>
        <v>0</v>
      </c>
      <c r="E349" s="14" t="str">
        <f t="shared" si="5"/>
        <v/>
      </c>
    </row>
    <row r="350" spans="1:5" x14ac:dyDescent="0.25">
      <c r="A350">
        <v>13</v>
      </c>
      <c r="B350" t="s">
        <v>24</v>
      </c>
      <c r="C350">
        <v>2026</v>
      </c>
      <c r="D350" s="11">
        <f>SUMIFS(Registre!$H$3:$H$10000,Registre!$A$3:$A$10000,'Quantité journalière COV_2026'!A350,Registre!$B$3:$B$10000,B350,Registre!$C$3:$C$10000,C350)</f>
        <v>0</v>
      </c>
      <c r="E350" s="14" t="str">
        <f t="shared" si="5"/>
        <v/>
      </c>
    </row>
    <row r="351" spans="1:5" x14ac:dyDescent="0.25">
      <c r="A351">
        <v>14</v>
      </c>
      <c r="B351" t="s">
        <v>24</v>
      </c>
      <c r="C351">
        <v>2026</v>
      </c>
      <c r="D351" s="11">
        <f>SUMIFS(Registre!$H$3:$H$10000,Registre!$A$3:$A$10000,'Quantité journalière COV_2026'!A351,Registre!$B$3:$B$10000,B351,Registre!$C$3:$C$10000,C351)</f>
        <v>0</v>
      </c>
      <c r="E351" s="14" t="str">
        <f t="shared" si="5"/>
        <v/>
      </c>
    </row>
    <row r="352" spans="1:5" x14ac:dyDescent="0.25">
      <c r="A352">
        <v>15</v>
      </c>
      <c r="B352" t="s">
        <v>24</v>
      </c>
      <c r="C352">
        <v>2026</v>
      </c>
      <c r="D352" s="11">
        <f>SUMIFS(Registre!$H$3:$H$10000,Registre!$A$3:$A$10000,'Quantité journalière COV_2026'!A352,Registre!$B$3:$B$10000,B352,Registre!$C$3:$C$10000,C352)</f>
        <v>0</v>
      </c>
      <c r="E352" s="14" t="str">
        <f t="shared" si="5"/>
        <v/>
      </c>
    </row>
    <row r="353" spans="1:5" x14ac:dyDescent="0.25">
      <c r="A353">
        <v>16</v>
      </c>
      <c r="B353" t="s">
        <v>24</v>
      </c>
      <c r="C353">
        <v>2026</v>
      </c>
      <c r="D353" s="11">
        <f>SUMIFS(Registre!$H$3:$H$10000,Registre!$A$3:$A$10000,'Quantité journalière COV_2026'!A353,Registre!$B$3:$B$10000,B353,Registre!$C$3:$C$10000,C353)</f>
        <v>0</v>
      </c>
      <c r="E353" s="14" t="str">
        <f t="shared" si="5"/>
        <v/>
      </c>
    </row>
    <row r="354" spans="1:5" x14ac:dyDescent="0.25">
      <c r="A354">
        <v>17</v>
      </c>
      <c r="B354" t="s">
        <v>24</v>
      </c>
      <c r="C354">
        <v>2026</v>
      </c>
      <c r="D354" s="11">
        <f>SUMIFS(Registre!$H$3:$H$10000,Registre!$A$3:$A$10000,'Quantité journalière COV_2026'!A354,Registre!$B$3:$B$10000,B354,Registre!$C$3:$C$10000,C354)</f>
        <v>0</v>
      </c>
      <c r="E354" s="14" t="str">
        <f t="shared" si="5"/>
        <v/>
      </c>
    </row>
    <row r="355" spans="1:5" x14ac:dyDescent="0.25">
      <c r="A355">
        <v>18</v>
      </c>
      <c r="B355" t="s">
        <v>24</v>
      </c>
      <c r="C355">
        <v>2026</v>
      </c>
      <c r="D355" s="11">
        <f>SUMIFS(Registre!$H$3:$H$10000,Registre!$A$3:$A$10000,'Quantité journalière COV_2026'!A355,Registre!$B$3:$B$10000,B355,Registre!$C$3:$C$10000,C355)</f>
        <v>0</v>
      </c>
      <c r="E355" s="14" t="str">
        <f t="shared" si="5"/>
        <v/>
      </c>
    </row>
    <row r="356" spans="1:5" x14ac:dyDescent="0.25">
      <c r="A356">
        <v>19</v>
      </c>
      <c r="B356" t="s">
        <v>24</v>
      </c>
      <c r="C356">
        <v>2026</v>
      </c>
      <c r="D356" s="11">
        <f>SUMIFS(Registre!$H$3:$H$10000,Registre!$A$3:$A$10000,'Quantité journalière COV_2026'!A356,Registre!$B$3:$B$10000,B356,Registre!$C$3:$C$10000,C356)</f>
        <v>0</v>
      </c>
      <c r="E356" s="14" t="str">
        <f t="shared" si="5"/>
        <v/>
      </c>
    </row>
    <row r="357" spans="1:5" x14ac:dyDescent="0.25">
      <c r="A357">
        <v>20</v>
      </c>
      <c r="B357" t="s">
        <v>24</v>
      </c>
      <c r="C357">
        <v>2026</v>
      </c>
      <c r="D357" s="11">
        <f>SUMIFS(Registre!$H$3:$H$10000,Registre!$A$3:$A$10000,'Quantité journalière COV_2026'!A357,Registre!$B$3:$B$10000,B357,Registre!$C$3:$C$10000,C357)</f>
        <v>0</v>
      </c>
      <c r="E357" s="14" t="str">
        <f t="shared" si="5"/>
        <v/>
      </c>
    </row>
    <row r="358" spans="1:5" x14ac:dyDescent="0.25">
      <c r="A358">
        <v>21</v>
      </c>
      <c r="B358" t="s">
        <v>24</v>
      </c>
      <c r="C358">
        <v>2026</v>
      </c>
      <c r="D358" s="11">
        <f>SUMIFS(Registre!$H$3:$H$10000,Registre!$A$3:$A$10000,'Quantité journalière COV_2026'!A358,Registre!$B$3:$B$10000,B358,Registre!$C$3:$C$10000,C358)</f>
        <v>0</v>
      </c>
      <c r="E358" s="14" t="str">
        <f t="shared" si="5"/>
        <v/>
      </c>
    </row>
    <row r="359" spans="1:5" x14ac:dyDescent="0.25">
      <c r="A359">
        <v>22</v>
      </c>
      <c r="B359" t="s">
        <v>24</v>
      </c>
      <c r="C359">
        <v>2026</v>
      </c>
      <c r="D359" s="11">
        <f>SUMIFS(Registre!$H$3:$H$10000,Registre!$A$3:$A$10000,'Quantité journalière COV_2026'!A359,Registre!$B$3:$B$10000,B359,Registre!$C$3:$C$10000,C359)</f>
        <v>0</v>
      </c>
      <c r="E359" s="14" t="str">
        <f t="shared" si="5"/>
        <v/>
      </c>
    </row>
    <row r="360" spans="1:5" x14ac:dyDescent="0.25">
      <c r="A360">
        <v>23</v>
      </c>
      <c r="B360" t="s">
        <v>24</v>
      </c>
      <c r="C360">
        <v>2026</v>
      </c>
      <c r="D360" s="11">
        <f>SUMIFS(Registre!$H$3:$H$10000,Registre!$A$3:$A$10000,'Quantité journalière COV_2026'!A360,Registre!$B$3:$B$10000,B360,Registre!$C$3:$C$10000,C360)</f>
        <v>0</v>
      </c>
      <c r="E360" s="14" t="str">
        <f t="shared" si="5"/>
        <v/>
      </c>
    </row>
    <row r="361" spans="1:5" x14ac:dyDescent="0.25">
      <c r="A361">
        <v>24</v>
      </c>
      <c r="B361" t="s">
        <v>24</v>
      </c>
      <c r="C361">
        <v>2026</v>
      </c>
      <c r="D361" s="11">
        <f>SUMIFS(Registre!$H$3:$H$10000,Registre!$A$3:$A$10000,'Quantité journalière COV_2026'!A361,Registre!$B$3:$B$10000,B361,Registre!$C$3:$C$10000,C361)</f>
        <v>0</v>
      </c>
      <c r="E361" s="14" t="str">
        <f t="shared" si="5"/>
        <v/>
      </c>
    </row>
    <row r="362" spans="1:5" x14ac:dyDescent="0.25">
      <c r="A362">
        <v>25</v>
      </c>
      <c r="B362" t="s">
        <v>24</v>
      </c>
      <c r="C362">
        <v>2026</v>
      </c>
      <c r="D362" s="11">
        <f>SUMIFS(Registre!$H$3:$H$10000,Registre!$A$3:$A$10000,'Quantité journalière COV_2026'!A362,Registre!$B$3:$B$10000,B362,Registre!$C$3:$C$10000,C362)</f>
        <v>0</v>
      </c>
      <c r="E362" s="14" t="str">
        <f t="shared" si="5"/>
        <v/>
      </c>
    </row>
    <row r="363" spans="1:5" x14ac:dyDescent="0.25">
      <c r="A363">
        <v>26</v>
      </c>
      <c r="B363" t="s">
        <v>24</v>
      </c>
      <c r="C363">
        <v>2026</v>
      </c>
      <c r="D363" s="11">
        <f>SUMIFS(Registre!$H$3:$H$10000,Registre!$A$3:$A$10000,'Quantité journalière COV_2026'!A363,Registre!$B$3:$B$10000,B363,Registre!$C$3:$C$10000,C363)</f>
        <v>0</v>
      </c>
      <c r="E363" s="14" t="str">
        <f t="shared" si="5"/>
        <v/>
      </c>
    </row>
    <row r="364" spans="1:5" x14ac:dyDescent="0.25">
      <c r="A364">
        <v>27</v>
      </c>
      <c r="B364" t="s">
        <v>24</v>
      </c>
      <c r="C364">
        <v>2026</v>
      </c>
      <c r="D364" s="11">
        <f>SUMIFS(Registre!$H$3:$H$10000,Registre!$A$3:$A$10000,'Quantité journalière COV_2026'!A364,Registre!$B$3:$B$10000,B364,Registre!$C$3:$C$10000,C364)</f>
        <v>0</v>
      </c>
      <c r="E364" s="14" t="str">
        <f t="shared" si="5"/>
        <v/>
      </c>
    </row>
    <row r="365" spans="1:5" x14ac:dyDescent="0.25">
      <c r="A365">
        <v>28</v>
      </c>
      <c r="B365" t="s">
        <v>24</v>
      </c>
      <c r="C365">
        <v>2026</v>
      </c>
      <c r="D365" s="11">
        <f>SUMIFS(Registre!$H$3:$H$10000,Registre!$A$3:$A$10000,'Quantité journalière COV_2026'!A365,Registre!$B$3:$B$10000,B365,Registre!$C$3:$C$10000,C365)</f>
        <v>0</v>
      </c>
      <c r="E365" s="14" t="str">
        <f t="shared" si="5"/>
        <v/>
      </c>
    </row>
    <row r="366" spans="1:5" x14ac:dyDescent="0.25">
      <c r="A366">
        <v>29</v>
      </c>
      <c r="B366" t="s">
        <v>24</v>
      </c>
      <c r="C366">
        <v>2026</v>
      </c>
      <c r="D366" s="11">
        <f>SUMIFS(Registre!$H$3:$H$10000,Registre!$A$3:$A$10000,'Quantité journalière COV_2026'!A366,Registre!$B$3:$B$10000,B366,Registre!$C$3:$C$10000,C366)</f>
        <v>0</v>
      </c>
      <c r="E366" s="14" t="str">
        <f t="shared" si="5"/>
        <v/>
      </c>
    </row>
    <row r="367" spans="1:5" x14ac:dyDescent="0.25">
      <c r="A367">
        <v>30</v>
      </c>
      <c r="B367" t="s">
        <v>24</v>
      </c>
      <c r="C367">
        <v>2026</v>
      </c>
      <c r="D367" s="11">
        <f>SUMIFS(Registre!$H$3:$H$10000,Registre!$A$3:$A$10000,'Quantité journalière COV_2026'!A367,Registre!$B$3:$B$10000,B367,Registre!$C$3:$C$10000,C367)</f>
        <v>0</v>
      </c>
      <c r="E367" s="14" t="str">
        <f t="shared" si="5"/>
        <v/>
      </c>
    </row>
    <row r="368" spans="1:5" x14ac:dyDescent="0.25">
      <c r="A368">
        <v>31</v>
      </c>
      <c r="B368" t="s">
        <v>24</v>
      </c>
      <c r="C368">
        <v>2026</v>
      </c>
      <c r="D368" s="11">
        <f>SUMIFS(Registre!$H$3:$H$10000,Registre!$A$3:$A$10000,'Quantité journalière COV_2026'!A368,Registre!$B$3:$B$10000,B368,Registre!$C$3:$C$10000,C368)</f>
        <v>0</v>
      </c>
      <c r="E368" s="14" t="str">
        <f t="shared" si="5"/>
        <v/>
      </c>
    </row>
  </sheetData>
  <sheetProtection algorithmName="SHA-512" hashValue="cfCSHz8wbRoJciPe4aJ3+XKZvupLyHZBVMgvZwUUv8j5Z1FtbZi1r4DwNPFY7rBG3L/UX9tZMDkL58ehHcQlpA==" saltValue="NczAQxzo5S2n0ghakazQyg==" spinCount="100000" sheet="1" objects="1" scenarios="1"/>
  <mergeCells count="3">
    <mergeCell ref="A2:C2"/>
    <mergeCell ref="D2:D3"/>
    <mergeCell ref="E2:E3"/>
  </mergeCells>
  <conditionalFormatting sqref="D4:D368">
    <cfRule type="expression" dxfId="4" priority="1">
      <formula>D4&gt;15</formula>
    </cfRule>
  </conditionalFormatting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5"/>
  <dimension ref="A1:E368"/>
  <sheetViews>
    <sheetView workbookViewId="0">
      <selection activeCell="E4" sqref="E4"/>
    </sheetView>
  </sheetViews>
  <sheetFormatPr baseColWidth="10" defaultRowHeight="15" x14ac:dyDescent="0.25"/>
  <cols>
    <col min="1" max="1" width="5.28515625" customWidth="1"/>
    <col min="2" max="2" width="10.28515625" customWidth="1"/>
    <col min="3" max="3" width="8.85546875" customWidth="1"/>
    <col min="4" max="4" width="13.140625" style="12" customWidth="1"/>
    <col min="5" max="5" width="131" style="12" customWidth="1"/>
  </cols>
  <sheetData>
    <row r="1" spans="1:5" x14ac:dyDescent="0.25">
      <c r="A1" s="1" t="s">
        <v>26</v>
      </c>
      <c r="B1" s="1"/>
      <c r="C1" s="1"/>
      <c r="D1" s="13"/>
      <c r="E1" s="13"/>
    </row>
    <row r="2" spans="1:5" x14ac:dyDescent="0.25">
      <c r="A2" s="24" t="s">
        <v>2</v>
      </c>
      <c r="B2" s="24"/>
      <c r="C2" s="24"/>
      <c r="D2" s="18" t="s">
        <v>4</v>
      </c>
      <c r="E2" s="25" t="s">
        <v>7</v>
      </c>
    </row>
    <row r="3" spans="1:5" x14ac:dyDescent="0.25">
      <c r="A3" s="8" t="s">
        <v>10</v>
      </c>
      <c r="B3" s="8" t="s">
        <v>11</v>
      </c>
      <c r="C3" s="9" t="s">
        <v>12</v>
      </c>
      <c r="D3" s="18"/>
      <c r="E3" s="25"/>
    </row>
    <row r="4" spans="1:5" x14ac:dyDescent="0.25">
      <c r="A4">
        <v>1</v>
      </c>
      <c r="B4" t="s">
        <v>15</v>
      </c>
      <c r="C4">
        <v>2027</v>
      </c>
      <c r="D4" s="11">
        <f>SUMIFS(Registre!$H$3:$H$10000,Registre!$A$3:$A$10000,'Quantité journalière COV_2027'!A4,Registre!$B$3:$B$10000,B4,Registre!$C$3:$C$10000,C4)</f>
        <v>0</v>
      </c>
      <c r="E4" s="14" t="str">
        <f>IF($D4&gt;15,"La quantité de COV dépasse 15 kg/j, des normes supplémentaires s'appliquent. Utilisez le type de registre détaillé qui correspond à votre activité.","")</f>
        <v/>
      </c>
    </row>
    <row r="5" spans="1:5" x14ac:dyDescent="0.25">
      <c r="A5">
        <v>2</v>
      </c>
      <c r="B5" t="s">
        <v>15</v>
      </c>
      <c r="C5">
        <v>2027</v>
      </c>
      <c r="D5" s="11">
        <f>SUMIFS(Registre!$H$3:$H$10000,Registre!$A$3:$A$10000,'Quantité journalière COV_2027'!A5,Registre!$B$3:$B$10000,B5,Registre!$C$3:$C$10000,C5)</f>
        <v>0</v>
      </c>
      <c r="E5" s="14" t="str">
        <f>IF($D5&gt;15,"La quantité de COV dépasse 15 kg/j, des normes supplémentaires s'appliquent. Utilisez le type de registre détaillé qui correspond à votre activité.","")</f>
        <v/>
      </c>
    </row>
    <row r="6" spans="1:5" x14ac:dyDescent="0.25">
      <c r="A6">
        <v>3</v>
      </c>
      <c r="B6" t="s">
        <v>15</v>
      </c>
      <c r="C6">
        <v>2027</v>
      </c>
      <c r="D6" s="11">
        <f>SUMIFS(Registre!$H$3:$H$10000,Registre!$A$3:$A$10000,'Quantité journalière COV_2027'!A6,Registre!$B$3:$B$10000,B6,Registre!$C$3:$C$10000,C6)</f>
        <v>0</v>
      </c>
      <c r="E6" s="14" t="str">
        <f t="shared" ref="E6:E69" si="0">IF($D6&gt;15,"La quantité de COV dépasse 15 kg/j, des normes supplémentaires s'appliquent. Utilisez le type de registre détaillé qui correspond à votre activité.","")</f>
        <v/>
      </c>
    </row>
    <row r="7" spans="1:5" x14ac:dyDescent="0.25">
      <c r="A7">
        <v>4</v>
      </c>
      <c r="B7" t="s">
        <v>15</v>
      </c>
      <c r="C7">
        <v>2027</v>
      </c>
      <c r="D7" s="11">
        <f>SUMIFS(Registre!$H$3:$H$10000,Registre!$A$3:$A$10000,'Quantité journalière COV_2027'!A7,Registre!$B$3:$B$10000,B7,Registre!$C$3:$C$10000,C7)</f>
        <v>0</v>
      </c>
      <c r="E7" s="14" t="str">
        <f t="shared" si="0"/>
        <v/>
      </c>
    </row>
    <row r="8" spans="1:5" x14ac:dyDescent="0.25">
      <c r="A8">
        <v>5</v>
      </c>
      <c r="B8" t="s">
        <v>15</v>
      </c>
      <c r="C8">
        <v>2027</v>
      </c>
      <c r="D8" s="11">
        <f>SUMIFS(Registre!$H$3:$H$10000,Registre!$A$3:$A$10000,'Quantité journalière COV_2027'!A8,Registre!$B$3:$B$10000,B8,Registre!$C$3:$C$10000,C8)</f>
        <v>0</v>
      </c>
      <c r="E8" s="14" t="str">
        <f t="shared" si="0"/>
        <v/>
      </c>
    </row>
    <row r="9" spans="1:5" x14ac:dyDescent="0.25">
      <c r="A9">
        <v>6</v>
      </c>
      <c r="B9" t="s">
        <v>15</v>
      </c>
      <c r="C9">
        <v>2027</v>
      </c>
      <c r="D9" s="11">
        <f>SUMIFS(Registre!$H$3:$H$10000,Registre!$A$3:$A$10000,'Quantité journalière COV_2027'!A9,Registre!$B$3:$B$10000,B9,Registre!$C$3:$C$10000,C9)</f>
        <v>0</v>
      </c>
      <c r="E9" s="14" t="str">
        <f t="shared" si="0"/>
        <v/>
      </c>
    </row>
    <row r="10" spans="1:5" x14ac:dyDescent="0.25">
      <c r="A10">
        <v>7</v>
      </c>
      <c r="B10" t="s">
        <v>15</v>
      </c>
      <c r="C10">
        <v>2027</v>
      </c>
      <c r="D10" s="11">
        <f>SUMIFS(Registre!$H$3:$H$10000,Registre!$A$3:$A$10000,'Quantité journalière COV_2027'!A10,Registre!$B$3:$B$10000,B10,Registre!$C$3:$C$10000,C10)</f>
        <v>0</v>
      </c>
      <c r="E10" s="14" t="str">
        <f t="shared" si="0"/>
        <v/>
      </c>
    </row>
    <row r="11" spans="1:5" x14ac:dyDescent="0.25">
      <c r="A11">
        <v>8</v>
      </c>
      <c r="B11" t="s">
        <v>15</v>
      </c>
      <c r="C11">
        <v>2027</v>
      </c>
      <c r="D11" s="11">
        <f>SUMIFS(Registre!$H$3:$H$10000,Registre!$A$3:$A$10000,'Quantité journalière COV_2027'!A11,Registre!$B$3:$B$10000,B11,Registre!$C$3:$C$10000,C11)</f>
        <v>0</v>
      </c>
      <c r="E11" s="14" t="str">
        <f t="shared" si="0"/>
        <v/>
      </c>
    </row>
    <row r="12" spans="1:5" x14ac:dyDescent="0.25">
      <c r="A12">
        <v>9</v>
      </c>
      <c r="B12" t="s">
        <v>15</v>
      </c>
      <c r="C12">
        <v>2027</v>
      </c>
      <c r="D12" s="11">
        <f>SUMIFS(Registre!$H$3:$H$10000,Registre!$A$3:$A$10000,'Quantité journalière COV_2027'!A12,Registre!$B$3:$B$10000,B12,Registre!$C$3:$C$10000,C12)</f>
        <v>0</v>
      </c>
      <c r="E12" s="14" t="str">
        <f t="shared" si="0"/>
        <v/>
      </c>
    </row>
    <row r="13" spans="1:5" x14ac:dyDescent="0.25">
      <c r="A13">
        <v>10</v>
      </c>
      <c r="B13" t="s">
        <v>15</v>
      </c>
      <c r="C13">
        <v>2027</v>
      </c>
      <c r="D13" s="11">
        <f>SUMIFS(Registre!$H$3:$H$10000,Registre!$A$3:$A$10000,'Quantité journalière COV_2027'!A13,Registre!$B$3:$B$10000,B13,Registre!$C$3:$C$10000,C13)</f>
        <v>0</v>
      </c>
      <c r="E13" s="14" t="str">
        <f t="shared" si="0"/>
        <v/>
      </c>
    </row>
    <row r="14" spans="1:5" x14ac:dyDescent="0.25">
      <c r="A14">
        <v>11</v>
      </c>
      <c r="B14" t="s">
        <v>15</v>
      </c>
      <c r="C14">
        <v>2027</v>
      </c>
      <c r="D14" s="11">
        <f>SUMIFS(Registre!$H$3:$H$10000,Registre!$A$3:$A$10000,'Quantité journalière COV_2027'!A14,Registre!$B$3:$B$10000,B14,Registre!$C$3:$C$10000,C14)</f>
        <v>0</v>
      </c>
      <c r="E14" s="14" t="str">
        <f t="shared" si="0"/>
        <v/>
      </c>
    </row>
    <row r="15" spans="1:5" x14ac:dyDescent="0.25">
      <c r="A15">
        <v>12</v>
      </c>
      <c r="B15" t="s">
        <v>15</v>
      </c>
      <c r="C15">
        <v>2027</v>
      </c>
      <c r="D15" s="11">
        <f>SUMIFS(Registre!$H$3:$H$10000,Registre!$A$3:$A$10000,'Quantité journalière COV_2027'!A15,Registre!$B$3:$B$10000,B15,Registre!$C$3:$C$10000,C15)</f>
        <v>0</v>
      </c>
      <c r="E15" s="14" t="str">
        <f t="shared" si="0"/>
        <v/>
      </c>
    </row>
    <row r="16" spans="1:5" x14ac:dyDescent="0.25">
      <c r="A16">
        <v>13</v>
      </c>
      <c r="B16" t="s">
        <v>15</v>
      </c>
      <c r="C16">
        <v>2027</v>
      </c>
      <c r="D16" s="11">
        <f>SUMIFS(Registre!$H$3:$H$10000,Registre!$A$3:$A$10000,'Quantité journalière COV_2027'!A16,Registre!$B$3:$B$10000,B16,Registre!$C$3:$C$10000,C16)</f>
        <v>0</v>
      </c>
      <c r="E16" s="14" t="str">
        <f t="shared" si="0"/>
        <v/>
      </c>
    </row>
    <row r="17" spans="1:5" x14ac:dyDescent="0.25">
      <c r="A17">
        <v>14</v>
      </c>
      <c r="B17" t="s">
        <v>15</v>
      </c>
      <c r="C17">
        <v>2027</v>
      </c>
      <c r="D17" s="11">
        <f>SUMIFS(Registre!$H$3:$H$10000,Registre!$A$3:$A$10000,'Quantité journalière COV_2027'!A17,Registre!$B$3:$B$10000,B17,Registre!$C$3:$C$10000,C17)</f>
        <v>0</v>
      </c>
      <c r="E17" s="14" t="str">
        <f t="shared" si="0"/>
        <v/>
      </c>
    </row>
    <row r="18" spans="1:5" x14ac:dyDescent="0.25">
      <c r="A18">
        <v>15</v>
      </c>
      <c r="B18" t="s">
        <v>15</v>
      </c>
      <c r="C18">
        <v>2027</v>
      </c>
      <c r="D18" s="11">
        <f>SUMIFS(Registre!$H$3:$H$10000,Registre!$A$3:$A$10000,'Quantité journalière COV_2027'!A18,Registre!$B$3:$B$10000,B18,Registre!$C$3:$C$10000,C18)</f>
        <v>0</v>
      </c>
      <c r="E18" s="14" t="str">
        <f t="shared" si="0"/>
        <v/>
      </c>
    </row>
    <row r="19" spans="1:5" x14ac:dyDescent="0.25">
      <c r="A19">
        <v>16</v>
      </c>
      <c r="B19" t="s">
        <v>15</v>
      </c>
      <c r="C19">
        <v>2027</v>
      </c>
      <c r="D19" s="11">
        <f>SUMIFS(Registre!$H$3:$H$10000,Registre!$A$3:$A$10000,'Quantité journalière COV_2027'!A19,Registre!$B$3:$B$10000,B19,Registre!$C$3:$C$10000,C19)</f>
        <v>0</v>
      </c>
      <c r="E19" s="14" t="str">
        <f t="shared" si="0"/>
        <v/>
      </c>
    </row>
    <row r="20" spans="1:5" x14ac:dyDescent="0.25">
      <c r="A20">
        <v>17</v>
      </c>
      <c r="B20" t="s">
        <v>15</v>
      </c>
      <c r="C20">
        <v>2027</v>
      </c>
      <c r="D20" s="11">
        <f>SUMIFS(Registre!$H$3:$H$10000,Registre!$A$3:$A$10000,'Quantité journalière COV_2027'!A20,Registre!$B$3:$B$10000,B20,Registre!$C$3:$C$10000,C20)</f>
        <v>0</v>
      </c>
      <c r="E20" s="14" t="str">
        <f t="shared" si="0"/>
        <v/>
      </c>
    </row>
    <row r="21" spans="1:5" x14ac:dyDescent="0.25">
      <c r="A21">
        <v>18</v>
      </c>
      <c r="B21" t="s">
        <v>15</v>
      </c>
      <c r="C21">
        <v>2027</v>
      </c>
      <c r="D21" s="11">
        <f>SUMIFS(Registre!$H$3:$H$10000,Registre!$A$3:$A$10000,'Quantité journalière COV_2027'!A21,Registre!$B$3:$B$10000,B21,Registre!$C$3:$C$10000,C21)</f>
        <v>0</v>
      </c>
      <c r="E21" s="14" t="str">
        <f t="shared" si="0"/>
        <v/>
      </c>
    </row>
    <row r="22" spans="1:5" x14ac:dyDescent="0.25">
      <c r="A22">
        <v>19</v>
      </c>
      <c r="B22" t="s">
        <v>15</v>
      </c>
      <c r="C22">
        <v>2027</v>
      </c>
      <c r="D22" s="11">
        <f>SUMIFS(Registre!$H$3:$H$10000,Registre!$A$3:$A$10000,'Quantité journalière COV_2027'!A22,Registre!$B$3:$B$10000,B22,Registre!$C$3:$C$10000,C22)</f>
        <v>0</v>
      </c>
      <c r="E22" s="14" t="str">
        <f t="shared" si="0"/>
        <v/>
      </c>
    </row>
    <row r="23" spans="1:5" x14ac:dyDescent="0.25">
      <c r="A23">
        <v>20</v>
      </c>
      <c r="B23" t="s">
        <v>15</v>
      </c>
      <c r="C23">
        <v>2027</v>
      </c>
      <c r="D23" s="11">
        <f>SUMIFS(Registre!$H$3:$H$10000,Registre!$A$3:$A$10000,'Quantité journalière COV_2027'!A23,Registre!$B$3:$B$10000,B23,Registre!$C$3:$C$10000,C23)</f>
        <v>0</v>
      </c>
      <c r="E23" s="14" t="str">
        <f t="shared" si="0"/>
        <v/>
      </c>
    </row>
    <row r="24" spans="1:5" x14ac:dyDescent="0.25">
      <c r="A24">
        <v>21</v>
      </c>
      <c r="B24" t="s">
        <v>15</v>
      </c>
      <c r="C24">
        <v>2027</v>
      </c>
      <c r="D24" s="11">
        <f>SUMIFS(Registre!$H$3:$H$10000,Registre!$A$3:$A$10000,'Quantité journalière COV_2027'!A24,Registre!$B$3:$B$10000,B24,Registre!$C$3:$C$10000,C24)</f>
        <v>0</v>
      </c>
      <c r="E24" s="14" t="str">
        <f t="shared" si="0"/>
        <v/>
      </c>
    </row>
    <row r="25" spans="1:5" x14ac:dyDescent="0.25">
      <c r="A25">
        <v>22</v>
      </c>
      <c r="B25" t="s">
        <v>15</v>
      </c>
      <c r="C25">
        <v>2027</v>
      </c>
      <c r="D25" s="11">
        <f>SUMIFS(Registre!$H$3:$H$10000,Registre!$A$3:$A$10000,'Quantité journalière COV_2027'!A25,Registre!$B$3:$B$10000,B25,Registre!$C$3:$C$10000,C25)</f>
        <v>0</v>
      </c>
      <c r="E25" s="14" t="str">
        <f t="shared" si="0"/>
        <v/>
      </c>
    </row>
    <row r="26" spans="1:5" x14ac:dyDescent="0.25">
      <c r="A26">
        <v>23</v>
      </c>
      <c r="B26" t="s">
        <v>15</v>
      </c>
      <c r="C26">
        <v>2027</v>
      </c>
      <c r="D26" s="11">
        <f>SUMIFS(Registre!$H$3:$H$10000,Registre!$A$3:$A$10000,'Quantité journalière COV_2027'!A26,Registre!$B$3:$B$10000,B26,Registre!$C$3:$C$10000,C26)</f>
        <v>0</v>
      </c>
      <c r="E26" s="14" t="str">
        <f t="shared" si="0"/>
        <v/>
      </c>
    </row>
    <row r="27" spans="1:5" x14ac:dyDescent="0.25">
      <c r="A27">
        <v>24</v>
      </c>
      <c r="B27" t="s">
        <v>15</v>
      </c>
      <c r="C27">
        <v>2027</v>
      </c>
      <c r="D27" s="11">
        <f>SUMIFS(Registre!$H$3:$H$10000,Registre!$A$3:$A$10000,'Quantité journalière COV_2027'!A27,Registre!$B$3:$B$10000,B27,Registre!$C$3:$C$10000,C27)</f>
        <v>0</v>
      </c>
      <c r="E27" s="14" t="str">
        <f t="shared" si="0"/>
        <v/>
      </c>
    </row>
    <row r="28" spans="1:5" x14ac:dyDescent="0.25">
      <c r="A28">
        <v>25</v>
      </c>
      <c r="B28" t="s">
        <v>15</v>
      </c>
      <c r="C28">
        <v>2027</v>
      </c>
      <c r="D28" s="11">
        <f>SUMIFS(Registre!$H$3:$H$10000,Registre!$A$3:$A$10000,'Quantité journalière COV_2027'!A28,Registre!$B$3:$B$10000,B28,Registre!$C$3:$C$10000,C28)</f>
        <v>0</v>
      </c>
      <c r="E28" s="14" t="str">
        <f t="shared" si="0"/>
        <v/>
      </c>
    </row>
    <row r="29" spans="1:5" x14ac:dyDescent="0.25">
      <c r="A29">
        <v>26</v>
      </c>
      <c r="B29" t="s">
        <v>15</v>
      </c>
      <c r="C29">
        <v>2027</v>
      </c>
      <c r="D29" s="11">
        <f>SUMIFS(Registre!$H$3:$H$10000,Registre!$A$3:$A$10000,'Quantité journalière COV_2027'!A29,Registre!$B$3:$B$10000,B29,Registre!$C$3:$C$10000,C29)</f>
        <v>0</v>
      </c>
      <c r="E29" s="14" t="str">
        <f t="shared" si="0"/>
        <v/>
      </c>
    </row>
    <row r="30" spans="1:5" x14ac:dyDescent="0.25">
      <c r="A30">
        <v>27</v>
      </c>
      <c r="B30" t="s">
        <v>15</v>
      </c>
      <c r="C30">
        <v>2027</v>
      </c>
      <c r="D30" s="11">
        <f>SUMIFS(Registre!$H$3:$H$10000,Registre!$A$3:$A$10000,'Quantité journalière COV_2027'!A30,Registre!$B$3:$B$10000,B30,Registre!$C$3:$C$10000,C30)</f>
        <v>0</v>
      </c>
      <c r="E30" s="14" t="str">
        <f t="shared" si="0"/>
        <v/>
      </c>
    </row>
    <row r="31" spans="1:5" x14ac:dyDescent="0.25">
      <c r="A31">
        <v>28</v>
      </c>
      <c r="B31" t="s">
        <v>15</v>
      </c>
      <c r="C31">
        <v>2027</v>
      </c>
      <c r="D31" s="11">
        <f>SUMIFS(Registre!$H$3:$H$10000,Registre!$A$3:$A$10000,'Quantité journalière COV_2027'!A31,Registre!$B$3:$B$10000,B31,Registre!$C$3:$C$10000,C31)</f>
        <v>0</v>
      </c>
      <c r="E31" s="14" t="str">
        <f t="shared" si="0"/>
        <v/>
      </c>
    </row>
    <row r="32" spans="1:5" x14ac:dyDescent="0.25">
      <c r="A32">
        <v>29</v>
      </c>
      <c r="B32" t="s">
        <v>15</v>
      </c>
      <c r="C32">
        <v>2027</v>
      </c>
      <c r="D32" s="11">
        <f>SUMIFS(Registre!$H$3:$H$10000,Registre!$A$3:$A$10000,'Quantité journalière COV_2027'!A32,Registre!$B$3:$B$10000,B32,Registre!$C$3:$C$10000,C32)</f>
        <v>0</v>
      </c>
      <c r="E32" s="14" t="str">
        <f t="shared" si="0"/>
        <v/>
      </c>
    </row>
    <row r="33" spans="1:5" x14ac:dyDescent="0.25">
      <c r="A33">
        <v>30</v>
      </c>
      <c r="B33" t="s">
        <v>15</v>
      </c>
      <c r="C33">
        <v>2027</v>
      </c>
      <c r="D33" s="11">
        <f>SUMIFS(Registre!$H$3:$H$10000,Registre!$A$3:$A$10000,'Quantité journalière COV_2027'!A33,Registre!$B$3:$B$10000,B33,Registre!$C$3:$C$10000,C33)</f>
        <v>0</v>
      </c>
      <c r="E33" s="14" t="str">
        <f t="shared" si="0"/>
        <v/>
      </c>
    </row>
    <row r="34" spans="1:5" x14ac:dyDescent="0.25">
      <c r="A34">
        <v>31</v>
      </c>
      <c r="B34" t="s">
        <v>15</v>
      </c>
      <c r="C34">
        <v>2027</v>
      </c>
      <c r="D34" s="11">
        <f>SUMIFS(Registre!$H$3:$H$10000,Registre!$A$3:$A$10000,'Quantité journalière COV_2027'!A34,Registre!$B$3:$B$10000,B34,Registre!$C$3:$C$10000,C34)</f>
        <v>0</v>
      </c>
      <c r="E34" s="14" t="str">
        <f t="shared" si="0"/>
        <v/>
      </c>
    </row>
    <row r="35" spans="1:5" x14ac:dyDescent="0.25">
      <c r="A35">
        <v>1</v>
      </c>
      <c r="B35" t="s">
        <v>14</v>
      </c>
      <c r="C35">
        <v>2027</v>
      </c>
      <c r="D35" s="11">
        <f>SUMIFS(Registre!$H$3:$H$10000,Registre!$A$3:$A$10000,'Quantité journalière COV_2027'!A35,Registre!$B$3:$B$10000,B35,Registre!$C$3:$C$10000,C35)</f>
        <v>0</v>
      </c>
      <c r="E35" s="14" t="str">
        <f t="shared" si="0"/>
        <v/>
      </c>
    </row>
    <row r="36" spans="1:5" x14ac:dyDescent="0.25">
      <c r="A36">
        <v>2</v>
      </c>
      <c r="B36" t="s">
        <v>14</v>
      </c>
      <c r="C36">
        <v>2027</v>
      </c>
      <c r="D36" s="11">
        <f>SUMIFS(Registre!$H$3:$H$10000,Registre!$A$3:$A$10000,'Quantité journalière COV_2027'!A36,Registre!$B$3:$B$10000,B36,Registre!$C$3:$C$10000,C36)</f>
        <v>0</v>
      </c>
      <c r="E36" s="14" t="str">
        <f t="shared" si="0"/>
        <v/>
      </c>
    </row>
    <row r="37" spans="1:5" x14ac:dyDescent="0.25">
      <c r="A37">
        <v>3</v>
      </c>
      <c r="B37" t="s">
        <v>14</v>
      </c>
      <c r="C37">
        <v>2027</v>
      </c>
      <c r="D37" s="11">
        <f>SUMIFS(Registre!$H$3:$H$10000,Registre!$A$3:$A$10000,'Quantité journalière COV_2027'!A37,Registre!$B$3:$B$10000,B37,Registre!$C$3:$C$10000,C37)</f>
        <v>0</v>
      </c>
      <c r="E37" s="14" t="str">
        <f t="shared" si="0"/>
        <v/>
      </c>
    </row>
    <row r="38" spans="1:5" x14ac:dyDescent="0.25">
      <c r="A38">
        <v>4</v>
      </c>
      <c r="B38" t="s">
        <v>14</v>
      </c>
      <c r="C38">
        <v>2027</v>
      </c>
      <c r="D38" s="11">
        <f>SUMIFS(Registre!$H$3:$H$10000,Registre!$A$3:$A$10000,'Quantité journalière COV_2027'!A38,Registre!$B$3:$B$10000,B38,Registre!$C$3:$C$10000,C38)</f>
        <v>0</v>
      </c>
      <c r="E38" s="14" t="str">
        <f t="shared" si="0"/>
        <v/>
      </c>
    </row>
    <row r="39" spans="1:5" x14ac:dyDescent="0.25">
      <c r="A39">
        <v>5</v>
      </c>
      <c r="B39" t="s">
        <v>14</v>
      </c>
      <c r="C39">
        <v>2027</v>
      </c>
      <c r="D39" s="11">
        <f>SUMIFS(Registre!$H$3:$H$10000,Registre!$A$3:$A$10000,'Quantité journalière COV_2027'!A39,Registre!$B$3:$B$10000,B39,Registre!$C$3:$C$10000,C39)</f>
        <v>0</v>
      </c>
      <c r="E39" s="14" t="str">
        <f t="shared" si="0"/>
        <v/>
      </c>
    </row>
    <row r="40" spans="1:5" x14ac:dyDescent="0.25">
      <c r="A40">
        <v>6</v>
      </c>
      <c r="B40" t="s">
        <v>14</v>
      </c>
      <c r="C40">
        <v>2027</v>
      </c>
      <c r="D40" s="11">
        <f>SUMIFS(Registre!$H$3:$H$10000,Registre!$A$3:$A$10000,'Quantité journalière COV_2027'!A40,Registre!$B$3:$B$10000,B40,Registre!$C$3:$C$10000,C40)</f>
        <v>0</v>
      </c>
      <c r="E40" s="14" t="str">
        <f t="shared" si="0"/>
        <v/>
      </c>
    </row>
    <row r="41" spans="1:5" x14ac:dyDescent="0.25">
      <c r="A41">
        <v>7</v>
      </c>
      <c r="B41" t="s">
        <v>14</v>
      </c>
      <c r="C41">
        <v>2027</v>
      </c>
      <c r="D41" s="11">
        <f>SUMIFS(Registre!$H$3:$H$10000,Registre!$A$3:$A$10000,'Quantité journalière COV_2027'!A41,Registre!$B$3:$B$10000,B41,Registre!$C$3:$C$10000,C41)</f>
        <v>0</v>
      </c>
      <c r="E41" s="14" t="str">
        <f t="shared" si="0"/>
        <v/>
      </c>
    </row>
    <row r="42" spans="1:5" x14ac:dyDescent="0.25">
      <c r="A42">
        <v>8</v>
      </c>
      <c r="B42" t="s">
        <v>14</v>
      </c>
      <c r="C42">
        <v>2027</v>
      </c>
      <c r="D42" s="11">
        <f>SUMIFS(Registre!$H$3:$H$10000,Registre!$A$3:$A$10000,'Quantité journalière COV_2027'!A42,Registre!$B$3:$B$10000,B42,Registre!$C$3:$C$10000,C42)</f>
        <v>0</v>
      </c>
      <c r="E42" s="14" t="str">
        <f t="shared" si="0"/>
        <v/>
      </c>
    </row>
    <row r="43" spans="1:5" x14ac:dyDescent="0.25">
      <c r="A43">
        <v>9</v>
      </c>
      <c r="B43" t="s">
        <v>14</v>
      </c>
      <c r="C43">
        <v>2027</v>
      </c>
      <c r="D43" s="11">
        <f>SUMIFS(Registre!$H$3:$H$10000,Registre!$A$3:$A$10000,'Quantité journalière COV_2027'!A43,Registre!$B$3:$B$10000,B43,Registre!$C$3:$C$10000,C43)</f>
        <v>0</v>
      </c>
      <c r="E43" s="14" t="str">
        <f t="shared" si="0"/>
        <v/>
      </c>
    </row>
    <row r="44" spans="1:5" x14ac:dyDescent="0.25">
      <c r="A44">
        <v>10</v>
      </c>
      <c r="B44" t="s">
        <v>14</v>
      </c>
      <c r="C44">
        <v>2027</v>
      </c>
      <c r="D44" s="11">
        <f>SUMIFS(Registre!$H$3:$H$10000,Registre!$A$3:$A$10000,'Quantité journalière COV_2027'!A44,Registre!$B$3:$B$10000,B44,Registre!$C$3:$C$10000,C44)</f>
        <v>0</v>
      </c>
      <c r="E44" s="14" t="str">
        <f t="shared" si="0"/>
        <v/>
      </c>
    </row>
    <row r="45" spans="1:5" x14ac:dyDescent="0.25">
      <c r="A45">
        <v>11</v>
      </c>
      <c r="B45" t="s">
        <v>14</v>
      </c>
      <c r="C45">
        <v>2027</v>
      </c>
      <c r="D45" s="11">
        <f>SUMIFS(Registre!$H$3:$H$10000,Registre!$A$3:$A$10000,'Quantité journalière COV_2027'!A45,Registre!$B$3:$B$10000,B45,Registre!$C$3:$C$10000,C45)</f>
        <v>0</v>
      </c>
      <c r="E45" s="14" t="str">
        <f t="shared" si="0"/>
        <v/>
      </c>
    </row>
    <row r="46" spans="1:5" x14ac:dyDescent="0.25">
      <c r="A46">
        <v>12</v>
      </c>
      <c r="B46" t="s">
        <v>14</v>
      </c>
      <c r="C46">
        <v>2027</v>
      </c>
      <c r="D46" s="11">
        <f>SUMIFS(Registre!$H$3:$H$10000,Registre!$A$3:$A$10000,'Quantité journalière COV_2027'!A46,Registre!$B$3:$B$10000,B46,Registre!$C$3:$C$10000,C46)</f>
        <v>0</v>
      </c>
      <c r="E46" s="14" t="str">
        <f t="shared" si="0"/>
        <v/>
      </c>
    </row>
    <row r="47" spans="1:5" x14ac:dyDescent="0.25">
      <c r="A47">
        <v>13</v>
      </c>
      <c r="B47" t="s">
        <v>14</v>
      </c>
      <c r="C47">
        <v>2027</v>
      </c>
      <c r="D47" s="11">
        <f>SUMIFS(Registre!$H$3:$H$10000,Registre!$A$3:$A$10000,'Quantité journalière COV_2027'!A47,Registre!$B$3:$B$10000,B47,Registre!$C$3:$C$10000,C47)</f>
        <v>0</v>
      </c>
      <c r="E47" s="14" t="str">
        <f t="shared" si="0"/>
        <v/>
      </c>
    </row>
    <row r="48" spans="1:5" x14ac:dyDescent="0.25">
      <c r="A48">
        <v>14</v>
      </c>
      <c r="B48" t="s">
        <v>14</v>
      </c>
      <c r="C48">
        <v>2027</v>
      </c>
      <c r="D48" s="11">
        <f>SUMIFS(Registre!$H$3:$H$10000,Registre!$A$3:$A$10000,'Quantité journalière COV_2027'!A48,Registre!$B$3:$B$10000,B48,Registre!$C$3:$C$10000,C48)</f>
        <v>0</v>
      </c>
      <c r="E48" s="14" t="str">
        <f t="shared" si="0"/>
        <v/>
      </c>
    </row>
    <row r="49" spans="1:5" x14ac:dyDescent="0.25">
      <c r="A49">
        <v>15</v>
      </c>
      <c r="B49" t="s">
        <v>14</v>
      </c>
      <c r="C49">
        <v>2027</v>
      </c>
      <c r="D49" s="11">
        <f>SUMIFS(Registre!$H$3:$H$10000,Registre!$A$3:$A$10000,'Quantité journalière COV_2027'!A49,Registre!$B$3:$B$10000,B49,Registre!$C$3:$C$10000,C49)</f>
        <v>0</v>
      </c>
      <c r="E49" s="14" t="str">
        <f t="shared" si="0"/>
        <v/>
      </c>
    </row>
    <row r="50" spans="1:5" x14ac:dyDescent="0.25">
      <c r="A50">
        <v>16</v>
      </c>
      <c r="B50" t="s">
        <v>14</v>
      </c>
      <c r="C50">
        <v>2027</v>
      </c>
      <c r="D50" s="11">
        <f>SUMIFS(Registre!$H$3:$H$10000,Registre!$A$3:$A$10000,'Quantité journalière COV_2027'!A50,Registre!$B$3:$B$10000,B50,Registre!$C$3:$C$10000,C50)</f>
        <v>0</v>
      </c>
      <c r="E50" s="14" t="str">
        <f t="shared" si="0"/>
        <v/>
      </c>
    </row>
    <row r="51" spans="1:5" x14ac:dyDescent="0.25">
      <c r="A51">
        <v>17</v>
      </c>
      <c r="B51" t="s">
        <v>14</v>
      </c>
      <c r="C51">
        <v>2027</v>
      </c>
      <c r="D51" s="11">
        <f>SUMIFS(Registre!$H$3:$H$10000,Registre!$A$3:$A$10000,'Quantité journalière COV_2027'!A51,Registre!$B$3:$B$10000,B51,Registre!$C$3:$C$10000,C51)</f>
        <v>0</v>
      </c>
      <c r="E51" s="14" t="str">
        <f t="shared" si="0"/>
        <v/>
      </c>
    </row>
    <row r="52" spans="1:5" x14ac:dyDescent="0.25">
      <c r="A52">
        <v>18</v>
      </c>
      <c r="B52" t="s">
        <v>14</v>
      </c>
      <c r="C52">
        <v>2027</v>
      </c>
      <c r="D52" s="11">
        <f>SUMIFS(Registre!$H$3:$H$10000,Registre!$A$3:$A$10000,'Quantité journalière COV_2027'!A52,Registre!$B$3:$B$10000,B52,Registre!$C$3:$C$10000,C52)</f>
        <v>0</v>
      </c>
      <c r="E52" s="14" t="str">
        <f t="shared" si="0"/>
        <v/>
      </c>
    </row>
    <row r="53" spans="1:5" x14ac:dyDescent="0.25">
      <c r="A53">
        <v>19</v>
      </c>
      <c r="B53" t="s">
        <v>14</v>
      </c>
      <c r="C53">
        <v>2027</v>
      </c>
      <c r="D53" s="11">
        <f>SUMIFS(Registre!$H$3:$H$10000,Registre!$A$3:$A$10000,'Quantité journalière COV_2027'!A53,Registre!$B$3:$B$10000,B53,Registre!$C$3:$C$10000,C53)</f>
        <v>0</v>
      </c>
      <c r="E53" s="14" t="str">
        <f t="shared" si="0"/>
        <v/>
      </c>
    </row>
    <row r="54" spans="1:5" x14ac:dyDescent="0.25">
      <c r="A54">
        <v>20</v>
      </c>
      <c r="B54" t="s">
        <v>14</v>
      </c>
      <c r="C54">
        <v>2027</v>
      </c>
      <c r="D54" s="11">
        <f>SUMIFS(Registre!$H$3:$H$10000,Registre!$A$3:$A$10000,'Quantité journalière COV_2027'!A54,Registre!$B$3:$B$10000,B54,Registre!$C$3:$C$10000,C54)</f>
        <v>0</v>
      </c>
      <c r="E54" s="14" t="str">
        <f t="shared" si="0"/>
        <v/>
      </c>
    </row>
    <row r="55" spans="1:5" x14ac:dyDescent="0.25">
      <c r="A55">
        <v>21</v>
      </c>
      <c r="B55" t="s">
        <v>14</v>
      </c>
      <c r="C55">
        <v>2027</v>
      </c>
      <c r="D55" s="11">
        <f>SUMIFS(Registre!$H$3:$H$10000,Registre!$A$3:$A$10000,'Quantité journalière COV_2027'!A55,Registre!$B$3:$B$10000,B55,Registre!$C$3:$C$10000,C55)</f>
        <v>0</v>
      </c>
      <c r="E55" s="14" t="str">
        <f t="shared" si="0"/>
        <v/>
      </c>
    </row>
    <row r="56" spans="1:5" x14ac:dyDescent="0.25">
      <c r="A56">
        <v>22</v>
      </c>
      <c r="B56" t="s">
        <v>14</v>
      </c>
      <c r="C56">
        <v>2027</v>
      </c>
      <c r="D56" s="11">
        <f>SUMIFS(Registre!$H$3:$H$10000,Registre!$A$3:$A$10000,'Quantité journalière COV_2027'!A56,Registre!$B$3:$B$10000,B56,Registre!$C$3:$C$10000,C56)</f>
        <v>0</v>
      </c>
      <c r="E56" s="14" t="str">
        <f t="shared" si="0"/>
        <v/>
      </c>
    </row>
    <row r="57" spans="1:5" x14ac:dyDescent="0.25">
      <c r="A57">
        <v>23</v>
      </c>
      <c r="B57" t="s">
        <v>14</v>
      </c>
      <c r="C57">
        <v>2027</v>
      </c>
      <c r="D57" s="11">
        <f>SUMIFS(Registre!$H$3:$H$10000,Registre!$A$3:$A$10000,'Quantité journalière COV_2027'!A57,Registre!$B$3:$B$10000,B57,Registre!$C$3:$C$10000,C57)</f>
        <v>0</v>
      </c>
      <c r="E57" s="14" t="str">
        <f t="shared" si="0"/>
        <v/>
      </c>
    </row>
    <row r="58" spans="1:5" x14ac:dyDescent="0.25">
      <c r="A58">
        <v>24</v>
      </c>
      <c r="B58" t="s">
        <v>14</v>
      </c>
      <c r="C58">
        <v>2027</v>
      </c>
      <c r="D58" s="11">
        <f>SUMIFS(Registre!$H$3:$H$10000,Registre!$A$3:$A$10000,'Quantité journalière COV_2027'!A58,Registre!$B$3:$B$10000,B58,Registre!$C$3:$C$10000,C58)</f>
        <v>0</v>
      </c>
      <c r="E58" s="14" t="str">
        <f t="shared" si="0"/>
        <v/>
      </c>
    </row>
    <row r="59" spans="1:5" x14ac:dyDescent="0.25">
      <c r="A59">
        <v>25</v>
      </c>
      <c r="B59" t="s">
        <v>14</v>
      </c>
      <c r="C59">
        <v>2027</v>
      </c>
      <c r="D59" s="11">
        <f>SUMIFS(Registre!$H$3:$H$10000,Registre!$A$3:$A$10000,'Quantité journalière COV_2027'!A59,Registre!$B$3:$B$10000,B59,Registre!$C$3:$C$10000,C59)</f>
        <v>0</v>
      </c>
      <c r="E59" s="14" t="str">
        <f t="shared" si="0"/>
        <v/>
      </c>
    </row>
    <row r="60" spans="1:5" x14ac:dyDescent="0.25">
      <c r="A60">
        <v>26</v>
      </c>
      <c r="B60" t="s">
        <v>14</v>
      </c>
      <c r="C60">
        <v>2027</v>
      </c>
      <c r="D60" s="11">
        <f>SUMIFS(Registre!$H$3:$H$10000,Registre!$A$3:$A$10000,'Quantité journalière COV_2027'!A60,Registre!$B$3:$B$10000,B60,Registre!$C$3:$C$10000,C60)</f>
        <v>0</v>
      </c>
      <c r="E60" s="14" t="str">
        <f t="shared" si="0"/>
        <v/>
      </c>
    </row>
    <row r="61" spans="1:5" x14ac:dyDescent="0.25">
      <c r="A61">
        <v>27</v>
      </c>
      <c r="B61" t="s">
        <v>14</v>
      </c>
      <c r="C61">
        <v>2027</v>
      </c>
      <c r="D61" s="11">
        <f>SUMIFS(Registre!$H$3:$H$10000,Registre!$A$3:$A$10000,'Quantité journalière COV_2027'!A61,Registre!$B$3:$B$10000,B61,Registre!$C$3:$C$10000,C61)</f>
        <v>0</v>
      </c>
      <c r="E61" s="14" t="str">
        <f t="shared" si="0"/>
        <v/>
      </c>
    </row>
    <row r="62" spans="1:5" x14ac:dyDescent="0.25">
      <c r="A62">
        <v>28</v>
      </c>
      <c r="B62" t="s">
        <v>14</v>
      </c>
      <c r="C62">
        <v>2027</v>
      </c>
      <c r="D62" s="11">
        <f>SUMIFS(Registre!$H$3:$H$10000,Registre!$A$3:$A$10000,'Quantité journalière COV_2027'!A62,Registre!$B$3:$B$10000,B62,Registre!$C$3:$C$10000,C62)</f>
        <v>0</v>
      </c>
      <c r="E62" s="14" t="str">
        <f t="shared" si="0"/>
        <v/>
      </c>
    </row>
    <row r="63" spans="1:5" x14ac:dyDescent="0.25">
      <c r="A63">
        <v>1</v>
      </c>
      <c r="B63" t="s">
        <v>16</v>
      </c>
      <c r="C63">
        <v>2027</v>
      </c>
      <c r="D63" s="11">
        <f>SUMIFS(Registre!$H$3:$H$10000,Registre!$A$3:$A$10000,'Quantité journalière COV_2027'!A63,Registre!$B$3:$B$10000,B63,Registre!$C$3:$C$10000,C63)</f>
        <v>0</v>
      </c>
      <c r="E63" s="14" t="str">
        <f t="shared" si="0"/>
        <v/>
      </c>
    </row>
    <row r="64" spans="1:5" x14ac:dyDescent="0.25">
      <c r="A64">
        <v>2</v>
      </c>
      <c r="B64" t="s">
        <v>16</v>
      </c>
      <c r="C64">
        <v>2027</v>
      </c>
      <c r="D64" s="11">
        <f>SUMIFS(Registre!$H$3:$H$10000,Registre!$A$3:$A$10000,'Quantité journalière COV_2027'!A64,Registre!$B$3:$B$10000,B64,Registre!$C$3:$C$10000,C64)</f>
        <v>0</v>
      </c>
      <c r="E64" s="14" t="str">
        <f t="shared" si="0"/>
        <v/>
      </c>
    </row>
    <row r="65" spans="1:5" x14ac:dyDescent="0.25">
      <c r="A65">
        <v>3</v>
      </c>
      <c r="B65" t="s">
        <v>16</v>
      </c>
      <c r="C65">
        <v>2027</v>
      </c>
      <c r="D65" s="11">
        <f>SUMIFS(Registre!$H$3:$H$10000,Registre!$A$3:$A$10000,'Quantité journalière COV_2027'!A65,Registre!$B$3:$B$10000,B65,Registre!$C$3:$C$10000,C65)</f>
        <v>0</v>
      </c>
      <c r="E65" s="14" t="str">
        <f t="shared" si="0"/>
        <v/>
      </c>
    </row>
    <row r="66" spans="1:5" x14ac:dyDescent="0.25">
      <c r="A66">
        <v>4</v>
      </c>
      <c r="B66" t="s">
        <v>16</v>
      </c>
      <c r="C66">
        <v>2027</v>
      </c>
      <c r="D66" s="11">
        <f>SUMIFS(Registre!$H$3:$H$10000,Registre!$A$3:$A$10000,'Quantité journalière COV_2027'!A66,Registre!$B$3:$B$10000,B66,Registre!$C$3:$C$10000,C66)</f>
        <v>0</v>
      </c>
      <c r="E66" s="14" t="str">
        <f t="shared" si="0"/>
        <v/>
      </c>
    </row>
    <row r="67" spans="1:5" x14ac:dyDescent="0.25">
      <c r="A67">
        <v>5</v>
      </c>
      <c r="B67" t="s">
        <v>16</v>
      </c>
      <c r="C67">
        <v>2027</v>
      </c>
      <c r="D67" s="11">
        <f>SUMIFS(Registre!$H$3:$H$10000,Registre!$A$3:$A$10000,'Quantité journalière COV_2027'!A67,Registre!$B$3:$B$10000,B67,Registre!$C$3:$C$10000,C67)</f>
        <v>0</v>
      </c>
      <c r="E67" s="14" t="str">
        <f t="shared" si="0"/>
        <v/>
      </c>
    </row>
    <row r="68" spans="1:5" x14ac:dyDescent="0.25">
      <c r="A68">
        <v>6</v>
      </c>
      <c r="B68" t="s">
        <v>16</v>
      </c>
      <c r="C68">
        <v>2027</v>
      </c>
      <c r="D68" s="11">
        <f>SUMIFS(Registre!$H$3:$H$10000,Registre!$A$3:$A$10000,'Quantité journalière COV_2027'!A68,Registre!$B$3:$B$10000,B68,Registre!$C$3:$C$10000,C68)</f>
        <v>0</v>
      </c>
      <c r="E68" s="14" t="str">
        <f t="shared" si="0"/>
        <v/>
      </c>
    </row>
    <row r="69" spans="1:5" x14ac:dyDescent="0.25">
      <c r="A69">
        <v>7</v>
      </c>
      <c r="B69" t="s">
        <v>16</v>
      </c>
      <c r="C69">
        <v>2027</v>
      </c>
      <c r="D69" s="11">
        <f>SUMIFS(Registre!$H$3:$H$10000,Registre!$A$3:$A$10000,'Quantité journalière COV_2027'!A69,Registre!$B$3:$B$10000,B69,Registre!$C$3:$C$10000,C69)</f>
        <v>0</v>
      </c>
      <c r="E69" s="14" t="str">
        <f t="shared" si="0"/>
        <v/>
      </c>
    </row>
    <row r="70" spans="1:5" x14ac:dyDescent="0.25">
      <c r="A70">
        <v>8</v>
      </c>
      <c r="B70" t="s">
        <v>16</v>
      </c>
      <c r="C70">
        <v>2027</v>
      </c>
      <c r="D70" s="11">
        <f>SUMIFS(Registre!$H$3:$H$10000,Registre!$A$3:$A$10000,'Quantité journalière COV_2027'!A70,Registre!$B$3:$B$10000,B70,Registre!$C$3:$C$10000,C70)</f>
        <v>0</v>
      </c>
      <c r="E70" s="14" t="str">
        <f t="shared" ref="E70:E133" si="1">IF($D70&gt;15,"La quantité de COV dépasse 15 kg/j, des normes supplémentaires s'appliquent. Utilisez le type de registre détaillé qui correspond à votre activité.","")</f>
        <v/>
      </c>
    </row>
    <row r="71" spans="1:5" x14ac:dyDescent="0.25">
      <c r="A71">
        <v>9</v>
      </c>
      <c r="B71" t="s">
        <v>16</v>
      </c>
      <c r="C71">
        <v>2027</v>
      </c>
      <c r="D71" s="11">
        <f>SUMIFS(Registre!$H$3:$H$10000,Registre!$A$3:$A$10000,'Quantité journalière COV_2027'!A71,Registre!$B$3:$B$10000,B71,Registre!$C$3:$C$10000,C71)</f>
        <v>0</v>
      </c>
      <c r="E71" s="14" t="str">
        <f t="shared" si="1"/>
        <v/>
      </c>
    </row>
    <row r="72" spans="1:5" x14ac:dyDescent="0.25">
      <c r="A72">
        <v>10</v>
      </c>
      <c r="B72" t="s">
        <v>16</v>
      </c>
      <c r="C72">
        <v>2027</v>
      </c>
      <c r="D72" s="11">
        <f>SUMIFS(Registre!$H$3:$H$10000,Registre!$A$3:$A$10000,'Quantité journalière COV_2027'!A72,Registre!$B$3:$B$10000,B72,Registre!$C$3:$C$10000,C72)</f>
        <v>0</v>
      </c>
      <c r="E72" s="14" t="str">
        <f t="shared" si="1"/>
        <v/>
      </c>
    </row>
    <row r="73" spans="1:5" x14ac:dyDescent="0.25">
      <c r="A73">
        <v>11</v>
      </c>
      <c r="B73" t="s">
        <v>16</v>
      </c>
      <c r="C73">
        <v>2027</v>
      </c>
      <c r="D73" s="11">
        <f>SUMIFS(Registre!$H$3:$H$10000,Registre!$A$3:$A$10000,'Quantité journalière COV_2027'!A73,Registre!$B$3:$B$10000,B73,Registre!$C$3:$C$10000,C73)</f>
        <v>0</v>
      </c>
      <c r="E73" s="14" t="str">
        <f t="shared" si="1"/>
        <v/>
      </c>
    </row>
    <row r="74" spans="1:5" x14ac:dyDescent="0.25">
      <c r="A74">
        <v>12</v>
      </c>
      <c r="B74" t="s">
        <v>16</v>
      </c>
      <c r="C74">
        <v>2027</v>
      </c>
      <c r="D74" s="11">
        <f>SUMIFS(Registre!$H$3:$H$10000,Registre!$A$3:$A$10000,'Quantité journalière COV_2027'!A74,Registre!$B$3:$B$10000,B74,Registre!$C$3:$C$10000,C74)</f>
        <v>0</v>
      </c>
      <c r="E74" s="14" t="str">
        <f t="shared" si="1"/>
        <v/>
      </c>
    </row>
    <row r="75" spans="1:5" x14ac:dyDescent="0.25">
      <c r="A75">
        <v>13</v>
      </c>
      <c r="B75" t="s">
        <v>16</v>
      </c>
      <c r="C75">
        <v>2027</v>
      </c>
      <c r="D75" s="11">
        <f>SUMIFS(Registre!$H$3:$H$10000,Registre!$A$3:$A$10000,'Quantité journalière COV_2027'!A75,Registre!$B$3:$B$10000,B75,Registre!$C$3:$C$10000,C75)</f>
        <v>0</v>
      </c>
      <c r="E75" s="14" t="str">
        <f t="shared" si="1"/>
        <v/>
      </c>
    </row>
    <row r="76" spans="1:5" x14ac:dyDescent="0.25">
      <c r="A76">
        <v>14</v>
      </c>
      <c r="B76" t="s">
        <v>16</v>
      </c>
      <c r="C76">
        <v>2027</v>
      </c>
      <c r="D76" s="11">
        <f>SUMIFS(Registre!$H$3:$H$10000,Registre!$A$3:$A$10000,'Quantité journalière COV_2027'!A76,Registre!$B$3:$B$10000,B76,Registre!$C$3:$C$10000,C76)</f>
        <v>0</v>
      </c>
      <c r="E76" s="14" t="str">
        <f t="shared" si="1"/>
        <v/>
      </c>
    </row>
    <row r="77" spans="1:5" x14ac:dyDescent="0.25">
      <c r="A77">
        <v>15</v>
      </c>
      <c r="B77" t="s">
        <v>16</v>
      </c>
      <c r="C77">
        <v>2027</v>
      </c>
      <c r="D77" s="11">
        <f>SUMIFS(Registre!$H$3:$H$10000,Registre!$A$3:$A$10000,'Quantité journalière COV_2027'!A77,Registre!$B$3:$B$10000,B77,Registre!$C$3:$C$10000,C77)</f>
        <v>0</v>
      </c>
      <c r="E77" s="14" t="str">
        <f t="shared" si="1"/>
        <v/>
      </c>
    </row>
    <row r="78" spans="1:5" x14ac:dyDescent="0.25">
      <c r="A78">
        <v>16</v>
      </c>
      <c r="B78" t="s">
        <v>16</v>
      </c>
      <c r="C78">
        <v>2027</v>
      </c>
      <c r="D78" s="11">
        <f>SUMIFS(Registre!$H$3:$H$10000,Registre!$A$3:$A$10000,'Quantité journalière COV_2027'!A78,Registre!$B$3:$B$10000,B78,Registre!$C$3:$C$10000,C78)</f>
        <v>0</v>
      </c>
      <c r="E78" s="14" t="str">
        <f t="shared" si="1"/>
        <v/>
      </c>
    </row>
    <row r="79" spans="1:5" x14ac:dyDescent="0.25">
      <c r="A79">
        <v>17</v>
      </c>
      <c r="B79" t="s">
        <v>16</v>
      </c>
      <c r="C79">
        <v>2027</v>
      </c>
      <c r="D79" s="11">
        <f>SUMIFS(Registre!$H$3:$H$10000,Registre!$A$3:$A$10000,'Quantité journalière COV_2027'!A79,Registre!$B$3:$B$10000,B79,Registre!$C$3:$C$10000,C79)</f>
        <v>0</v>
      </c>
      <c r="E79" s="14" t="str">
        <f t="shared" si="1"/>
        <v/>
      </c>
    </row>
    <row r="80" spans="1:5" x14ac:dyDescent="0.25">
      <c r="A80">
        <v>18</v>
      </c>
      <c r="B80" t="s">
        <v>16</v>
      </c>
      <c r="C80">
        <v>2027</v>
      </c>
      <c r="D80" s="11">
        <f>SUMIFS(Registre!$H$3:$H$10000,Registre!$A$3:$A$10000,'Quantité journalière COV_2027'!A80,Registre!$B$3:$B$10000,B80,Registre!$C$3:$C$10000,C80)</f>
        <v>0</v>
      </c>
      <c r="E80" s="14" t="str">
        <f t="shared" si="1"/>
        <v/>
      </c>
    </row>
    <row r="81" spans="1:5" x14ac:dyDescent="0.25">
      <c r="A81">
        <v>19</v>
      </c>
      <c r="B81" t="s">
        <v>16</v>
      </c>
      <c r="C81">
        <v>2027</v>
      </c>
      <c r="D81" s="11">
        <f>SUMIFS(Registre!$H$3:$H$10000,Registre!$A$3:$A$10000,'Quantité journalière COV_2027'!A81,Registre!$B$3:$B$10000,B81,Registre!$C$3:$C$10000,C81)</f>
        <v>0</v>
      </c>
      <c r="E81" s="14" t="str">
        <f t="shared" si="1"/>
        <v/>
      </c>
    </row>
    <row r="82" spans="1:5" x14ac:dyDescent="0.25">
      <c r="A82">
        <v>20</v>
      </c>
      <c r="B82" t="s">
        <v>16</v>
      </c>
      <c r="C82">
        <v>2027</v>
      </c>
      <c r="D82" s="11">
        <f>SUMIFS(Registre!$H$3:$H$10000,Registre!$A$3:$A$10000,'Quantité journalière COV_2027'!A82,Registre!$B$3:$B$10000,B82,Registre!$C$3:$C$10000,C82)</f>
        <v>0</v>
      </c>
      <c r="E82" s="14" t="str">
        <f t="shared" si="1"/>
        <v/>
      </c>
    </row>
    <row r="83" spans="1:5" x14ac:dyDescent="0.25">
      <c r="A83">
        <v>21</v>
      </c>
      <c r="B83" t="s">
        <v>16</v>
      </c>
      <c r="C83">
        <v>2027</v>
      </c>
      <c r="D83" s="11">
        <f>SUMIFS(Registre!$H$3:$H$10000,Registre!$A$3:$A$10000,'Quantité journalière COV_2027'!A83,Registre!$B$3:$B$10000,B83,Registre!$C$3:$C$10000,C83)</f>
        <v>0</v>
      </c>
      <c r="E83" s="14" t="str">
        <f t="shared" si="1"/>
        <v/>
      </c>
    </row>
    <row r="84" spans="1:5" x14ac:dyDescent="0.25">
      <c r="A84">
        <v>22</v>
      </c>
      <c r="B84" t="s">
        <v>16</v>
      </c>
      <c r="C84">
        <v>2027</v>
      </c>
      <c r="D84" s="11">
        <f>SUMIFS(Registre!$H$3:$H$10000,Registre!$A$3:$A$10000,'Quantité journalière COV_2027'!A84,Registre!$B$3:$B$10000,B84,Registre!$C$3:$C$10000,C84)</f>
        <v>0</v>
      </c>
      <c r="E84" s="14" t="str">
        <f t="shared" si="1"/>
        <v/>
      </c>
    </row>
    <row r="85" spans="1:5" x14ac:dyDescent="0.25">
      <c r="A85">
        <v>23</v>
      </c>
      <c r="B85" t="s">
        <v>16</v>
      </c>
      <c r="C85">
        <v>2027</v>
      </c>
      <c r="D85" s="11">
        <f>SUMIFS(Registre!$H$3:$H$10000,Registre!$A$3:$A$10000,'Quantité journalière COV_2027'!A85,Registre!$B$3:$B$10000,B85,Registre!$C$3:$C$10000,C85)</f>
        <v>0</v>
      </c>
      <c r="E85" s="14" t="str">
        <f t="shared" si="1"/>
        <v/>
      </c>
    </row>
    <row r="86" spans="1:5" x14ac:dyDescent="0.25">
      <c r="A86">
        <v>24</v>
      </c>
      <c r="B86" t="s">
        <v>16</v>
      </c>
      <c r="C86">
        <v>2027</v>
      </c>
      <c r="D86" s="11">
        <f>SUMIFS(Registre!$H$3:$H$10000,Registre!$A$3:$A$10000,'Quantité journalière COV_2027'!A86,Registre!$B$3:$B$10000,B86,Registre!$C$3:$C$10000,C86)</f>
        <v>0</v>
      </c>
      <c r="E86" s="14" t="str">
        <f t="shared" si="1"/>
        <v/>
      </c>
    </row>
    <row r="87" spans="1:5" x14ac:dyDescent="0.25">
      <c r="A87">
        <v>25</v>
      </c>
      <c r="B87" t="s">
        <v>16</v>
      </c>
      <c r="C87">
        <v>2027</v>
      </c>
      <c r="D87" s="11">
        <f>SUMIFS(Registre!$H$3:$H$10000,Registre!$A$3:$A$10000,'Quantité journalière COV_2027'!A87,Registre!$B$3:$B$10000,B87,Registre!$C$3:$C$10000,C87)</f>
        <v>0</v>
      </c>
      <c r="E87" s="14" t="str">
        <f t="shared" si="1"/>
        <v/>
      </c>
    </row>
    <row r="88" spans="1:5" x14ac:dyDescent="0.25">
      <c r="A88">
        <v>26</v>
      </c>
      <c r="B88" t="s">
        <v>16</v>
      </c>
      <c r="C88">
        <v>2027</v>
      </c>
      <c r="D88" s="11">
        <f>SUMIFS(Registre!$H$3:$H$10000,Registre!$A$3:$A$10000,'Quantité journalière COV_2027'!A88,Registre!$B$3:$B$10000,B88,Registre!$C$3:$C$10000,C88)</f>
        <v>0</v>
      </c>
      <c r="E88" s="14" t="str">
        <f t="shared" si="1"/>
        <v/>
      </c>
    </row>
    <row r="89" spans="1:5" x14ac:dyDescent="0.25">
      <c r="A89">
        <v>27</v>
      </c>
      <c r="B89" t="s">
        <v>16</v>
      </c>
      <c r="C89">
        <v>2027</v>
      </c>
      <c r="D89" s="11">
        <f>SUMIFS(Registre!$H$3:$H$10000,Registre!$A$3:$A$10000,'Quantité journalière COV_2027'!A89,Registre!$B$3:$B$10000,B89,Registre!$C$3:$C$10000,C89)</f>
        <v>0</v>
      </c>
      <c r="E89" s="14" t="str">
        <f t="shared" si="1"/>
        <v/>
      </c>
    </row>
    <row r="90" spans="1:5" x14ac:dyDescent="0.25">
      <c r="A90">
        <v>28</v>
      </c>
      <c r="B90" t="s">
        <v>16</v>
      </c>
      <c r="C90">
        <v>2027</v>
      </c>
      <c r="D90" s="11">
        <f>SUMIFS(Registre!$H$3:$H$10000,Registre!$A$3:$A$10000,'Quantité journalière COV_2027'!A90,Registre!$B$3:$B$10000,B90,Registre!$C$3:$C$10000,C90)</f>
        <v>0</v>
      </c>
      <c r="E90" s="14" t="str">
        <f t="shared" si="1"/>
        <v/>
      </c>
    </row>
    <row r="91" spans="1:5" x14ac:dyDescent="0.25">
      <c r="A91">
        <v>29</v>
      </c>
      <c r="B91" t="s">
        <v>16</v>
      </c>
      <c r="C91">
        <v>2027</v>
      </c>
      <c r="D91" s="11">
        <f>SUMIFS(Registre!$H$3:$H$10000,Registre!$A$3:$A$10000,'Quantité journalière COV_2027'!A91,Registre!$B$3:$B$10000,B91,Registre!$C$3:$C$10000,C91)</f>
        <v>0</v>
      </c>
      <c r="E91" s="14" t="str">
        <f t="shared" si="1"/>
        <v/>
      </c>
    </row>
    <row r="92" spans="1:5" x14ac:dyDescent="0.25">
      <c r="A92">
        <v>30</v>
      </c>
      <c r="B92" t="s">
        <v>16</v>
      </c>
      <c r="C92">
        <v>2027</v>
      </c>
      <c r="D92" s="11">
        <f>SUMIFS(Registre!$H$3:$H$10000,Registre!$A$3:$A$10000,'Quantité journalière COV_2027'!A92,Registre!$B$3:$B$10000,B92,Registre!$C$3:$C$10000,C92)</f>
        <v>0</v>
      </c>
      <c r="E92" s="14" t="str">
        <f t="shared" si="1"/>
        <v/>
      </c>
    </row>
    <row r="93" spans="1:5" x14ac:dyDescent="0.25">
      <c r="A93">
        <v>31</v>
      </c>
      <c r="B93" t="s">
        <v>16</v>
      </c>
      <c r="C93">
        <v>2027</v>
      </c>
      <c r="D93" s="11">
        <f>SUMIFS(Registre!$H$3:$H$10000,Registre!$A$3:$A$10000,'Quantité journalière COV_2027'!A93,Registre!$B$3:$B$10000,B93,Registre!$C$3:$C$10000,C93)</f>
        <v>0</v>
      </c>
      <c r="E93" s="14" t="str">
        <f t="shared" si="1"/>
        <v/>
      </c>
    </row>
    <row r="94" spans="1:5" x14ac:dyDescent="0.25">
      <c r="A94">
        <v>1</v>
      </c>
      <c r="B94" t="s">
        <v>17</v>
      </c>
      <c r="C94">
        <v>2027</v>
      </c>
      <c r="D94" s="11">
        <f>SUMIFS(Registre!$H$3:$H$10000,Registre!$A$3:$A$10000,'Quantité journalière COV_2027'!A94,Registre!$B$3:$B$10000,B94,Registre!$C$3:$C$10000,C94)</f>
        <v>0</v>
      </c>
      <c r="E94" s="14" t="str">
        <f t="shared" si="1"/>
        <v/>
      </c>
    </row>
    <row r="95" spans="1:5" x14ac:dyDescent="0.25">
      <c r="A95">
        <v>2</v>
      </c>
      <c r="B95" t="s">
        <v>17</v>
      </c>
      <c r="C95">
        <v>2027</v>
      </c>
      <c r="D95" s="11">
        <f>SUMIFS(Registre!$H$3:$H$10000,Registre!$A$3:$A$10000,'Quantité journalière COV_2027'!A95,Registre!$B$3:$B$10000,B95,Registre!$C$3:$C$10000,C95)</f>
        <v>0</v>
      </c>
      <c r="E95" s="14" t="str">
        <f t="shared" si="1"/>
        <v/>
      </c>
    </row>
    <row r="96" spans="1:5" x14ac:dyDescent="0.25">
      <c r="A96">
        <v>3</v>
      </c>
      <c r="B96" t="s">
        <v>17</v>
      </c>
      <c r="C96">
        <v>2027</v>
      </c>
      <c r="D96" s="11">
        <f>SUMIFS(Registre!$H$3:$H$10000,Registre!$A$3:$A$10000,'Quantité journalière COV_2027'!A96,Registre!$B$3:$B$10000,B96,Registre!$C$3:$C$10000,C96)</f>
        <v>0</v>
      </c>
      <c r="E96" s="14" t="str">
        <f t="shared" si="1"/>
        <v/>
      </c>
    </row>
    <row r="97" spans="1:5" x14ac:dyDescent="0.25">
      <c r="A97">
        <v>4</v>
      </c>
      <c r="B97" t="s">
        <v>17</v>
      </c>
      <c r="C97">
        <v>2027</v>
      </c>
      <c r="D97" s="11">
        <f>SUMIFS(Registre!$H$3:$H$10000,Registre!$A$3:$A$10000,'Quantité journalière COV_2027'!A97,Registre!$B$3:$B$10000,B97,Registre!$C$3:$C$10000,C97)</f>
        <v>0</v>
      </c>
      <c r="E97" s="14" t="str">
        <f t="shared" si="1"/>
        <v/>
      </c>
    </row>
    <row r="98" spans="1:5" x14ac:dyDescent="0.25">
      <c r="A98">
        <v>5</v>
      </c>
      <c r="B98" t="s">
        <v>17</v>
      </c>
      <c r="C98">
        <v>2027</v>
      </c>
      <c r="D98" s="11">
        <f>SUMIFS(Registre!$H$3:$H$10000,Registre!$A$3:$A$10000,'Quantité journalière COV_2027'!A98,Registre!$B$3:$B$10000,B98,Registre!$C$3:$C$10000,C98)</f>
        <v>0</v>
      </c>
      <c r="E98" s="14" t="str">
        <f t="shared" si="1"/>
        <v/>
      </c>
    </row>
    <row r="99" spans="1:5" x14ac:dyDescent="0.25">
      <c r="A99">
        <v>6</v>
      </c>
      <c r="B99" t="s">
        <v>17</v>
      </c>
      <c r="C99">
        <v>2027</v>
      </c>
      <c r="D99" s="11">
        <f>SUMIFS(Registre!$H$3:$H$10000,Registre!$A$3:$A$10000,'Quantité journalière COV_2027'!A99,Registre!$B$3:$B$10000,B99,Registre!$C$3:$C$10000,C99)</f>
        <v>0</v>
      </c>
      <c r="E99" s="14" t="str">
        <f t="shared" si="1"/>
        <v/>
      </c>
    </row>
    <row r="100" spans="1:5" x14ac:dyDescent="0.25">
      <c r="A100">
        <v>7</v>
      </c>
      <c r="B100" t="s">
        <v>17</v>
      </c>
      <c r="C100">
        <v>2027</v>
      </c>
      <c r="D100" s="11">
        <f>SUMIFS(Registre!$H$3:$H$10000,Registre!$A$3:$A$10000,'Quantité journalière COV_2027'!A100,Registre!$B$3:$B$10000,B100,Registre!$C$3:$C$10000,C100)</f>
        <v>0</v>
      </c>
      <c r="E100" s="14" t="str">
        <f t="shared" si="1"/>
        <v/>
      </c>
    </row>
    <row r="101" spans="1:5" x14ac:dyDescent="0.25">
      <c r="A101">
        <v>8</v>
      </c>
      <c r="B101" t="s">
        <v>17</v>
      </c>
      <c r="C101">
        <v>2027</v>
      </c>
      <c r="D101" s="11">
        <f>SUMIFS(Registre!$H$3:$H$10000,Registre!$A$3:$A$10000,'Quantité journalière COV_2027'!A101,Registre!$B$3:$B$10000,B101,Registre!$C$3:$C$10000,C101)</f>
        <v>0</v>
      </c>
      <c r="E101" s="14" t="str">
        <f t="shared" si="1"/>
        <v/>
      </c>
    </row>
    <row r="102" spans="1:5" x14ac:dyDescent="0.25">
      <c r="A102">
        <v>9</v>
      </c>
      <c r="B102" t="s">
        <v>17</v>
      </c>
      <c r="C102">
        <v>2027</v>
      </c>
      <c r="D102" s="11">
        <f>SUMIFS(Registre!$H$3:$H$10000,Registre!$A$3:$A$10000,'Quantité journalière COV_2027'!A102,Registre!$B$3:$B$10000,B102,Registre!$C$3:$C$10000,C102)</f>
        <v>0</v>
      </c>
      <c r="E102" s="14" t="str">
        <f t="shared" si="1"/>
        <v/>
      </c>
    </row>
    <row r="103" spans="1:5" x14ac:dyDescent="0.25">
      <c r="A103">
        <v>10</v>
      </c>
      <c r="B103" t="s">
        <v>17</v>
      </c>
      <c r="C103">
        <v>2027</v>
      </c>
      <c r="D103" s="11">
        <f>SUMIFS(Registre!$H$3:$H$10000,Registre!$A$3:$A$10000,'Quantité journalière COV_2027'!A103,Registre!$B$3:$B$10000,B103,Registre!$C$3:$C$10000,C103)</f>
        <v>0</v>
      </c>
      <c r="E103" s="14" t="str">
        <f t="shared" si="1"/>
        <v/>
      </c>
    </row>
    <row r="104" spans="1:5" x14ac:dyDescent="0.25">
      <c r="A104">
        <v>11</v>
      </c>
      <c r="B104" t="s">
        <v>17</v>
      </c>
      <c r="C104">
        <v>2027</v>
      </c>
      <c r="D104" s="11">
        <f>SUMIFS(Registre!$H$3:$H$10000,Registre!$A$3:$A$10000,'Quantité journalière COV_2027'!A104,Registre!$B$3:$B$10000,B104,Registre!$C$3:$C$10000,C104)</f>
        <v>0</v>
      </c>
      <c r="E104" s="14" t="str">
        <f t="shared" si="1"/>
        <v/>
      </c>
    </row>
    <row r="105" spans="1:5" x14ac:dyDescent="0.25">
      <c r="A105">
        <v>12</v>
      </c>
      <c r="B105" t="s">
        <v>17</v>
      </c>
      <c r="C105">
        <v>2027</v>
      </c>
      <c r="D105" s="11">
        <f>SUMIFS(Registre!$H$3:$H$10000,Registre!$A$3:$A$10000,'Quantité journalière COV_2027'!A105,Registre!$B$3:$B$10000,B105,Registre!$C$3:$C$10000,C105)</f>
        <v>0</v>
      </c>
      <c r="E105" s="14" t="str">
        <f t="shared" si="1"/>
        <v/>
      </c>
    </row>
    <row r="106" spans="1:5" x14ac:dyDescent="0.25">
      <c r="A106">
        <v>13</v>
      </c>
      <c r="B106" t="s">
        <v>17</v>
      </c>
      <c r="C106">
        <v>2027</v>
      </c>
      <c r="D106" s="11">
        <f>SUMIFS(Registre!$H$3:$H$10000,Registre!$A$3:$A$10000,'Quantité journalière COV_2027'!A106,Registre!$B$3:$B$10000,B106,Registre!$C$3:$C$10000,C106)</f>
        <v>0</v>
      </c>
      <c r="E106" s="14" t="str">
        <f t="shared" si="1"/>
        <v/>
      </c>
    </row>
    <row r="107" spans="1:5" x14ac:dyDescent="0.25">
      <c r="A107">
        <v>14</v>
      </c>
      <c r="B107" t="s">
        <v>17</v>
      </c>
      <c r="C107">
        <v>2027</v>
      </c>
      <c r="D107" s="11">
        <f>SUMIFS(Registre!$H$3:$H$10000,Registre!$A$3:$A$10000,'Quantité journalière COV_2027'!A107,Registre!$B$3:$B$10000,B107,Registre!$C$3:$C$10000,C107)</f>
        <v>0</v>
      </c>
      <c r="E107" s="14" t="str">
        <f t="shared" si="1"/>
        <v/>
      </c>
    </row>
    <row r="108" spans="1:5" x14ac:dyDescent="0.25">
      <c r="A108">
        <v>15</v>
      </c>
      <c r="B108" t="s">
        <v>17</v>
      </c>
      <c r="C108">
        <v>2027</v>
      </c>
      <c r="D108" s="11">
        <f>SUMIFS(Registre!$H$3:$H$10000,Registre!$A$3:$A$10000,'Quantité journalière COV_2027'!A108,Registre!$B$3:$B$10000,B108,Registre!$C$3:$C$10000,C108)</f>
        <v>0</v>
      </c>
      <c r="E108" s="14" t="str">
        <f t="shared" si="1"/>
        <v/>
      </c>
    </row>
    <row r="109" spans="1:5" x14ac:dyDescent="0.25">
      <c r="A109">
        <v>16</v>
      </c>
      <c r="B109" t="s">
        <v>17</v>
      </c>
      <c r="C109">
        <v>2027</v>
      </c>
      <c r="D109" s="11">
        <f>SUMIFS(Registre!$H$3:$H$10000,Registre!$A$3:$A$10000,'Quantité journalière COV_2027'!A109,Registre!$B$3:$B$10000,B109,Registre!$C$3:$C$10000,C109)</f>
        <v>0</v>
      </c>
      <c r="E109" s="14" t="str">
        <f t="shared" si="1"/>
        <v/>
      </c>
    </row>
    <row r="110" spans="1:5" x14ac:dyDescent="0.25">
      <c r="A110">
        <v>17</v>
      </c>
      <c r="B110" t="s">
        <v>17</v>
      </c>
      <c r="C110">
        <v>2027</v>
      </c>
      <c r="D110" s="11">
        <f>SUMIFS(Registre!$H$3:$H$10000,Registre!$A$3:$A$10000,'Quantité journalière COV_2027'!A110,Registre!$B$3:$B$10000,B110,Registre!$C$3:$C$10000,C110)</f>
        <v>0</v>
      </c>
      <c r="E110" s="14" t="str">
        <f t="shared" si="1"/>
        <v/>
      </c>
    </row>
    <row r="111" spans="1:5" x14ac:dyDescent="0.25">
      <c r="A111">
        <v>18</v>
      </c>
      <c r="B111" t="s">
        <v>17</v>
      </c>
      <c r="C111">
        <v>2027</v>
      </c>
      <c r="D111" s="11">
        <f>SUMIFS(Registre!$H$3:$H$10000,Registre!$A$3:$A$10000,'Quantité journalière COV_2027'!A111,Registre!$B$3:$B$10000,B111,Registre!$C$3:$C$10000,C111)</f>
        <v>0</v>
      </c>
      <c r="E111" s="14" t="str">
        <f t="shared" si="1"/>
        <v/>
      </c>
    </row>
    <row r="112" spans="1:5" x14ac:dyDescent="0.25">
      <c r="A112">
        <v>19</v>
      </c>
      <c r="B112" t="s">
        <v>17</v>
      </c>
      <c r="C112">
        <v>2027</v>
      </c>
      <c r="D112" s="11">
        <f>SUMIFS(Registre!$H$3:$H$10000,Registre!$A$3:$A$10000,'Quantité journalière COV_2027'!A112,Registre!$B$3:$B$10000,B112,Registre!$C$3:$C$10000,C112)</f>
        <v>0</v>
      </c>
      <c r="E112" s="14" t="str">
        <f t="shared" si="1"/>
        <v/>
      </c>
    </row>
    <row r="113" spans="1:5" x14ac:dyDescent="0.25">
      <c r="A113">
        <v>20</v>
      </c>
      <c r="B113" t="s">
        <v>17</v>
      </c>
      <c r="C113">
        <v>2027</v>
      </c>
      <c r="D113" s="11">
        <f>SUMIFS(Registre!$H$3:$H$10000,Registre!$A$3:$A$10000,'Quantité journalière COV_2027'!A113,Registre!$B$3:$B$10000,B113,Registre!$C$3:$C$10000,C113)</f>
        <v>0</v>
      </c>
      <c r="E113" s="14" t="str">
        <f t="shared" si="1"/>
        <v/>
      </c>
    </row>
    <row r="114" spans="1:5" x14ac:dyDescent="0.25">
      <c r="A114">
        <v>21</v>
      </c>
      <c r="B114" t="s">
        <v>17</v>
      </c>
      <c r="C114">
        <v>2027</v>
      </c>
      <c r="D114" s="11">
        <f>SUMIFS(Registre!$H$3:$H$10000,Registre!$A$3:$A$10000,'Quantité journalière COV_2027'!A114,Registre!$B$3:$B$10000,B114,Registre!$C$3:$C$10000,C114)</f>
        <v>0</v>
      </c>
      <c r="E114" s="14" t="str">
        <f t="shared" si="1"/>
        <v/>
      </c>
    </row>
    <row r="115" spans="1:5" x14ac:dyDescent="0.25">
      <c r="A115">
        <v>22</v>
      </c>
      <c r="B115" t="s">
        <v>17</v>
      </c>
      <c r="C115">
        <v>2027</v>
      </c>
      <c r="D115" s="11">
        <f>SUMIFS(Registre!$H$3:$H$10000,Registre!$A$3:$A$10000,'Quantité journalière COV_2027'!A115,Registre!$B$3:$B$10000,B115,Registre!$C$3:$C$10000,C115)</f>
        <v>0</v>
      </c>
      <c r="E115" s="14" t="str">
        <f t="shared" si="1"/>
        <v/>
      </c>
    </row>
    <row r="116" spans="1:5" x14ac:dyDescent="0.25">
      <c r="A116">
        <v>23</v>
      </c>
      <c r="B116" t="s">
        <v>17</v>
      </c>
      <c r="C116">
        <v>2027</v>
      </c>
      <c r="D116" s="11">
        <f>SUMIFS(Registre!$H$3:$H$10000,Registre!$A$3:$A$10000,'Quantité journalière COV_2027'!A116,Registre!$B$3:$B$10000,B116,Registre!$C$3:$C$10000,C116)</f>
        <v>0</v>
      </c>
      <c r="E116" s="14" t="str">
        <f t="shared" si="1"/>
        <v/>
      </c>
    </row>
    <row r="117" spans="1:5" x14ac:dyDescent="0.25">
      <c r="A117">
        <v>24</v>
      </c>
      <c r="B117" t="s">
        <v>17</v>
      </c>
      <c r="C117">
        <v>2027</v>
      </c>
      <c r="D117" s="11">
        <f>SUMIFS(Registre!$H$3:$H$10000,Registre!$A$3:$A$10000,'Quantité journalière COV_2027'!A117,Registre!$B$3:$B$10000,B117,Registre!$C$3:$C$10000,C117)</f>
        <v>0</v>
      </c>
      <c r="E117" s="14" t="str">
        <f t="shared" si="1"/>
        <v/>
      </c>
    </row>
    <row r="118" spans="1:5" x14ac:dyDescent="0.25">
      <c r="A118">
        <v>25</v>
      </c>
      <c r="B118" t="s">
        <v>17</v>
      </c>
      <c r="C118">
        <v>2027</v>
      </c>
      <c r="D118" s="11">
        <f>SUMIFS(Registre!$H$3:$H$10000,Registre!$A$3:$A$10000,'Quantité journalière COV_2027'!A118,Registre!$B$3:$B$10000,B118,Registre!$C$3:$C$10000,C118)</f>
        <v>0</v>
      </c>
      <c r="E118" s="14" t="str">
        <f t="shared" si="1"/>
        <v/>
      </c>
    </row>
    <row r="119" spans="1:5" x14ac:dyDescent="0.25">
      <c r="A119">
        <v>26</v>
      </c>
      <c r="B119" t="s">
        <v>17</v>
      </c>
      <c r="C119">
        <v>2027</v>
      </c>
      <c r="D119" s="11">
        <f>SUMIFS(Registre!$H$3:$H$10000,Registre!$A$3:$A$10000,'Quantité journalière COV_2027'!A119,Registre!$B$3:$B$10000,B119,Registre!$C$3:$C$10000,C119)</f>
        <v>0</v>
      </c>
      <c r="E119" s="14" t="str">
        <f t="shared" si="1"/>
        <v/>
      </c>
    </row>
    <row r="120" spans="1:5" x14ac:dyDescent="0.25">
      <c r="A120">
        <v>27</v>
      </c>
      <c r="B120" t="s">
        <v>17</v>
      </c>
      <c r="C120">
        <v>2027</v>
      </c>
      <c r="D120" s="11">
        <f>SUMIFS(Registre!$H$3:$H$10000,Registre!$A$3:$A$10000,'Quantité journalière COV_2027'!A120,Registre!$B$3:$B$10000,B120,Registre!$C$3:$C$10000,C120)</f>
        <v>0</v>
      </c>
      <c r="E120" s="14" t="str">
        <f t="shared" si="1"/>
        <v/>
      </c>
    </row>
    <row r="121" spans="1:5" x14ac:dyDescent="0.25">
      <c r="A121">
        <v>28</v>
      </c>
      <c r="B121" t="s">
        <v>17</v>
      </c>
      <c r="C121">
        <v>2027</v>
      </c>
      <c r="D121" s="11">
        <f>SUMIFS(Registre!$H$3:$H$10000,Registre!$A$3:$A$10000,'Quantité journalière COV_2027'!A121,Registre!$B$3:$B$10000,B121,Registre!$C$3:$C$10000,C121)</f>
        <v>0</v>
      </c>
      <c r="E121" s="14" t="str">
        <f t="shared" si="1"/>
        <v/>
      </c>
    </row>
    <row r="122" spans="1:5" x14ac:dyDescent="0.25">
      <c r="A122">
        <v>29</v>
      </c>
      <c r="B122" t="s">
        <v>17</v>
      </c>
      <c r="C122">
        <v>2027</v>
      </c>
      <c r="D122" s="11">
        <f>SUMIFS(Registre!$H$3:$H$10000,Registre!$A$3:$A$10000,'Quantité journalière COV_2027'!A122,Registre!$B$3:$B$10000,B122,Registre!$C$3:$C$10000,C122)</f>
        <v>0</v>
      </c>
      <c r="E122" s="14" t="str">
        <f t="shared" si="1"/>
        <v/>
      </c>
    </row>
    <row r="123" spans="1:5" x14ac:dyDescent="0.25">
      <c r="A123">
        <v>30</v>
      </c>
      <c r="B123" t="s">
        <v>17</v>
      </c>
      <c r="C123">
        <v>2027</v>
      </c>
      <c r="D123" s="11">
        <f>SUMIFS(Registre!$H$3:$H$10000,Registre!$A$3:$A$10000,'Quantité journalière COV_2027'!A123,Registre!$B$3:$B$10000,B123,Registre!$C$3:$C$10000,C123)</f>
        <v>0</v>
      </c>
      <c r="E123" s="14" t="str">
        <f t="shared" si="1"/>
        <v/>
      </c>
    </row>
    <row r="124" spans="1:5" x14ac:dyDescent="0.25">
      <c r="A124">
        <v>1</v>
      </c>
      <c r="B124" t="s">
        <v>18</v>
      </c>
      <c r="C124">
        <v>2027</v>
      </c>
      <c r="D124" s="11">
        <f>SUMIFS(Registre!$H$3:$H$10000,Registre!$A$3:$A$10000,'Quantité journalière COV_2027'!A124,Registre!$B$3:$B$10000,B124,Registre!$C$3:$C$10000,C124)</f>
        <v>0</v>
      </c>
      <c r="E124" s="14" t="str">
        <f t="shared" si="1"/>
        <v/>
      </c>
    </row>
    <row r="125" spans="1:5" x14ac:dyDescent="0.25">
      <c r="A125">
        <v>2</v>
      </c>
      <c r="B125" t="s">
        <v>18</v>
      </c>
      <c r="C125">
        <v>2027</v>
      </c>
      <c r="D125" s="11">
        <f>SUMIFS(Registre!$H$3:$H$10000,Registre!$A$3:$A$10000,'Quantité journalière COV_2027'!A125,Registre!$B$3:$B$10000,B125,Registre!$C$3:$C$10000,C125)</f>
        <v>0</v>
      </c>
      <c r="E125" s="14" t="str">
        <f t="shared" si="1"/>
        <v/>
      </c>
    </row>
    <row r="126" spans="1:5" x14ac:dyDescent="0.25">
      <c r="A126">
        <v>3</v>
      </c>
      <c r="B126" t="s">
        <v>18</v>
      </c>
      <c r="C126">
        <v>2027</v>
      </c>
      <c r="D126" s="11">
        <f>SUMIFS(Registre!$H$3:$H$10000,Registre!$A$3:$A$10000,'Quantité journalière COV_2027'!A126,Registre!$B$3:$B$10000,B126,Registre!$C$3:$C$10000,C126)</f>
        <v>0</v>
      </c>
      <c r="E126" s="14" t="str">
        <f t="shared" si="1"/>
        <v/>
      </c>
    </row>
    <row r="127" spans="1:5" x14ac:dyDescent="0.25">
      <c r="A127">
        <v>4</v>
      </c>
      <c r="B127" t="s">
        <v>18</v>
      </c>
      <c r="C127">
        <v>2027</v>
      </c>
      <c r="D127" s="11">
        <f>SUMIFS(Registre!$H$3:$H$10000,Registre!$A$3:$A$10000,'Quantité journalière COV_2027'!A127,Registre!$B$3:$B$10000,B127,Registre!$C$3:$C$10000,C127)</f>
        <v>0</v>
      </c>
      <c r="E127" s="14" t="str">
        <f t="shared" si="1"/>
        <v/>
      </c>
    </row>
    <row r="128" spans="1:5" x14ac:dyDescent="0.25">
      <c r="A128">
        <v>5</v>
      </c>
      <c r="B128" t="s">
        <v>18</v>
      </c>
      <c r="C128">
        <v>2027</v>
      </c>
      <c r="D128" s="11">
        <f>SUMIFS(Registre!$H$3:$H$10000,Registre!$A$3:$A$10000,'Quantité journalière COV_2027'!A128,Registre!$B$3:$B$10000,B128,Registre!$C$3:$C$10000,C128)</f>
        <v>0</v>
      </c>
      <c r="E128" s="14" t="str">
        <f t="shared" si="1"/>
        <v/>
      </c>
    </row>
    <row r="129" spans="1:5" x14ac:dyDescent="0.25">
      <c r="A129">
        <v>6</v>
      </c>
      <c r="B129" t="s">
        <v>18</v>
      </c>
      <c r="C129">
        <v>2027</v>
      </c>
      <c r="D129" s="11">
        <f>SUMIFS(Registre!$H$3:$H$10000,Registre!$A$3:$A$10000,'Quantité journalière COV_2027'!A129,Registre!$B$3:$B$10000,B129,Registre!$C$3:$C$10000,C129)</f>
        <v>0</v>
      </c>
      <c r="E129" s="14" t="str">
        <f t="shared" si="1"/>
        <v/>
      </c>
    </row>
    <row r="130" spans="1:5" x14ac:dyDescent="0.25">
      <c r="A130">
        <v>7</v>
      </c>
      <c r="B130" t="s">
        <v>18</v>
      </c>
      <c r="C130">
        <v>2027</v>
      </c>
      <c r="D130" s="11">
        <f>SUMIFS(Registre!$H$3:$H$10000,Registre!$A$3:$A$10000,'Quantité journalière COV_2027'!A130,Registre!$B$3:$B$10000,B130,Registre!$C$3:$C$10000,C130)</f>
        <v>0</v>
      </c>
      <c r="E130" s="14" t="str">
        <f t="shared" si="1"/>
        <v/>
      </c>
    </row>
    <row r="131" spans="1:5" x14ac:dyDescent="0.25">
      <c r="A131">
        <v>8</v>
      </c>
      <c r="B131" t="s">
        <v>18</v>
      </c>
      <c r="C131">
        <v>2027</v>
      </c>
      <c r="D131" s="11">
        <f>SUMIFS(Registre!$H$3:$H$10000,Registre!$A$3:$A$10000,'Quantité journalière COV_2027'!A131,Registre!$B$3:$B$10000,B131,Registre!$C$3:$C$10000,C131)</f>
        <v>0</v>
      </c>
      <c r="E131" s="14" t="str">
        <f t="shared" si="1"/>
        <v/>
      </c>
    </row>
    <row r="132" spans="1:5" x14ac:dyDescent="0.25">
      <c r="A132">
        <v>9</v>
      </c>
      <c r="B132" t="s">
        <v>18</v>
      </c>
      <c r="C132">
        <v>2027</v>
      </c>
      <c r="D132" s="11">
        <f>SUMIFS(Registre!$H$3:$H$10000,Registre!$A$3:$A$10000,'Quantité journalière COV_2027'!A132,Registre!$B$3:$B$10000,B132,Registre!$C$3:$C$10000,C132)</f>
        <v>0</v>
      </c>
      <c r="E132" s="14" t="str">
        <f t="shared" si="1"/>
        <v/>
      </c>
    </row>
    <row r="133" spans="1:5" x14ac:dyDescent="0.25">
      <c r="A133">
        <v>10</v>
      </c>
      <c r="B133" t="s">
        <v>18</v>
      </c>
      <c r="C133">
        <v>2027</v>
      </c>
      <c r="D133" s="11">
        <f>SUMIFS(Registre!$H$3:$H$10000,Registre!$A$3:$A$10000,'Quantité journalière COV_2027'!A133,Registre!$B$3:$B$10000,B133,Registre!$C$3:$C$10000,C133)</f>
        <v>0</v>
      </c>
      <c r="E133" s="14" t="str">
        <f t="shared" si="1"/>
        <v/>
      </c>
    </row>
    <row r="134" spans="1:5" x14ac:dyDescent="0.25">
      <c r="A134">
        <v>11</v>
      </c>
      <c r="B134" t="s">
        <v>18</v>
      </c>
      <c r="C134">
        <v>2027</v>
      </c>
      <c r="D134" s="11">
        <f>SUMIFS(Registre!$H$3:$H$10000,Registre!$A$3:$A$10000,'Quantité journalière COV_2027'!A134,Registre!$B$3:$B$10000,B134,Registre!$C$3:$C$10000,C134)</f>
        <v>0</v>
      </c>
      <c r="E134" s="14" t="str">
        <f t="shared" ref="E134:E197" si="2">IF($D134&gt;15,"La quantité de COV dépasse 15 kg/j, des normes supplémentaires s'appliquent. Utilisez le type de registre détaillé qui correspond à votre activité.","")</f>
        <v/>
      </c>
    </row>
    <row r="135" spans="1:5" x14ac:dyDescent="0.25">
      <c r="A135">
        <v>12</v>
      </c>
      <c r="B135" t="s">
        <v>18</v>
      </c>
      <c r="C135">
        <v>2027</v>
      </c>
      <c r="D135" s="11">
        <f>SUMIFS(Registre!$H$3:$H$10000,Registre!$A$3:$A$10000,'Quantité journalière COV_2027'!A135,Registre!$B$3:$B$10000,B135,Registre!$C$3:$C$10000,C135)</f>
        <v>0</v>
      </c>
      <c r="E135" s="14" t="str">
        <f t="shared" si="2"/>
        <v/>
      </c>
    </row>
    <row r="136" spans="1:5" x14ac:dyDescent="0.25">
      <c r="A136">
        <v>13</v>
      </c>
      <c r="B136" t="s">
        <v>18</v>
      </c>
      <c r="C136">
        <v>2027</v>
      </c>
      <c r="D136" s="11">
        <f>SUMIFS(Registre!$H$3:$H$10000,Registre!$A$3:$A$10000,'Quantité journalière COV_2027'!A136,Registre!$B$3:$B$10000,B136,Registre!$C$3:$C$10000,C136)</f>
        <v>0</v>
      </c>
      <c r="E136" s="14" t="str">
        <f t="shared" si="2"/>
        <v/>
      </c>
    </row>
    <row r="137" spans="1:5" x14ac:dyDescent="0.25">
      <c r="A137">
        <v>14</v>
      </c>
      <c r="B137" t="s">
        <v>18</v>
      </c>
      <c r="C137">
        <v>2027</v>
      </c>
      <c r="D137" s="11">
        <f>SUMIFS(Registre!$H$3:$H$10000,Registre!$A$3:$A$10000,'Quantité journalière COV_2027'!A137,Registre!$B$3:$B$10000,B137,Registre!$C$3:$C$10000,C137)</f>
        <v>0</v>
      </c>
      <c r="E137" s="14" t="str">
        <f t="shared" si="2"/>
        <v/>
      </c>
    </row>
    <row r="138" spans="1:5" x14ac:dyDescent="0.25">
      <c r="A138">
        <v>15</v>
      </c>
      <c r="B138" t="s">
        <v>18</v>
      </c>
      <c r="C138">
        <v>2027</v>
      </c>
      <c r="D138" s="11">
        <f>SUMIFS(Registre!$H$3:$H$10000,Registre!$A$3:$A$10000,'Quantité journalière COV_2027'!A138,Registre!$B$3:$B$10000,B138,Registre!$C$3:$C$10000,C138)</f>
        <v>0</v>
      </c>
      <c r="E138" s="14" t="str">
        <f t="shared" si="2"/>
        <v/>
      </c>
    </row>
    <row r="139" spans="1:5" x14ac:dyDescent="0.25">
      <c r="A139">
        <v>16</v>
      </c>
      <c r="B139" t="s">
        <v>18</v>
      </c>
      <c r="C139">
        <v>2027</v>
      </c>
      <c r="D139" s="11">
        <f>SUMIFS(Registre!$H$3:$H$10000,Registre!$A$3:$A$10000,'Quantité journalière COV_2027'!A139,Registre!$B$3:$B$10000,B139,Registre!$C$3:$C$10000,C139)</f>
        <v>0</v>
      </c>
      <c r="E139" s="14" t="str">
        <f t="shared" si="2"/>
        <v/>
      </c>
    </row>
    <row r="140" spans="1:5" x14ac:dyDescent="0.25">
      <c r="A140">
        <v>17</v>
      </c>
      <c r="B140" t="s">
        <v>18</v>
      </c>
      <c r="C140">
        <v>2027</v>
      </c>
      <c r="D140" s="11">
        <f>SUMIFS(Registre!$H$3:$H$10000,Registre!$A$3:$A$10000,'Quantité journalière COV_2027'!A140,Registre!$B$3:$B$10000,B140,Registre!$C$3:$C$10000,C140)</f>
        <v>0</v>
      </c>
      <c r="E140" s="14" t="str">
        <f t="shared" si="2"/>
        <v/>
      </c>
    </row>
    <row r="141" spans="1:5" x14ac:dyDescent="0.25">
      <c r="A141">
        <v>18</v>
      </c>
      <c r="B141" t="s">
        <v>18</v>
      </c>
      <c r="C141">
        <v>2027</v>
      </c>
      <c r="D141" s="11">
        <f>SUMIFS(Registre!$H$3:$H$10000,Registre!$A$3:$A$10000,'Quantité journalière COV_2027'!A141,Registre!$B$3:$B$10000,B141,Registre!$C$3:$C$10000,C141)</f>
        <v>0</v>
      </c>
      <c r="E141" s="14" t="str">
        <f t="shared" si="2"/>
        <v/>
      </c>
    </row>
    <row r="142" spans="1:5" x14ac:dyDescent="0.25">
      <c r="A142">
        <v>19</v>
      </c>
      <c r="B142" t="s">
        <v>18</v>
      </c>
      <c r="C142">
        <v>2027</v>
      </c>
      <c r="D142" s="11">
        <f>SUMIFS(Registre!$H$3:$H$10000,Registre!$A$3:$A$10000,'Quantité journalière COV_2027'!A142,Registre!$B$3:$B$10000,B142,Registre!$C$3:$C$10000,C142)</f>
        <v>0</v>
      </c>
      <c r="E142" s="14" t="str">
        <f t="shared" si="2"/>
        <v/>
      </c>
    </row>
    <row r="143" spans="1:5" x14ac:dyDescent="0.25">
      <c r="A143">
        <v>20</v>
      </c>
      <c r="B143" t="s">
        <v>18</v>
      </c>
      <c r="C143">
        <v>2027</v>
      </c>
      <c r="D143" s="11">
        <f>SUMIFS(Registre!$H$3:$H$10000,Registre!$A$3:$A$10000,'Quantité journalière COV_2027'!A143,Registre!$B$3:$B$10000,B143,Registre!$C$3:$C$10000,C143)</f>
        <v>0</v>
      </c>
      <c r="E143" s="14" t="str">
        <f t="shared" si="2"/>
        <v/>
      </c>
    </row>
    <row r="144" spans="1:5" x14ac:dyDescent="0.25">
      <c r="A144">
        <v>21</v>
      </c>
      <c r="B144" t="s">
        <v>18</v>
      </c>
      <c r="C144">
        <v>2027</v>
      </c>
      <c r="D144" s="11">
        <f>SUMIFS(Registre!$H$3:$H$10000,Registre!$A$3:$A$10000,'Quantité journalière COV_2027'!A144,Registre!$B$3:$B$10000,B144,Registre!$C$3:$C$10000,C144)</f>
        <v>0</v>
      </c>
      <c r="E144" s="14" t="str">
        <f t="shared" si="2"/>
        <v/>
      </c>
    </row>
    <row r="145" spans="1:5" x14ac:dyDescent="0.25">
      <c r="A145">
        <v>22</v>
      </c>
      <c r="B145" t="s">
        <v>18</v>
      </c>
      <c r="C145">
        <v>2027</v>
      </c>
      <c r="D145" s="11">
        <f>SUMIFS(Registre!$H$3:$H$10000,Registre!$A$3:$A$10000,'Quantité journalière COV_2027'!A145,Registre!$B$3:$B$10000,B145,Registre!$C$3:$C$10000,C145)</f>
        <v>0</v>
      </c>
      <c r="E145" s="14" t="str">
        <f t="shared" si="2"/>
        <v/>
      </c>
    </row>
    <row r="146" spans="1:5" x14ac:dyDescent="0.25">
      <c r="A146">
        <v>23</v>
      </c>
      <c r="B146" t="s">
        <v>18</v>
      </c>
      <c r="C146">
        <v>2027</v>
      </c>
      <c r="D146" s="11">
        <f>SUMIFS(Registre!$H$3:$H$10000,Registre!$A$3:$A$10000,'Quantité journalière COV_2027'!A146,Registre!$B$3:$B$10000,B146,Registre!$C$3:$C$10000,C146)</f>
        <v>0</v>
      </c>
      <c r="E146" s="14" t="str">
        <f t="shared" si="2"/>
        <v/>
      </c>
    </row>
    <row r="147" spans="1:5" x14ac:dyDescent="0.25">
      <c r="A147">
        <v>24</v>
      </c>
      <c r="B147" t="s">
        <v>18</v>
      </c>
      <c r="C147">
        <v>2027</v>
      </c>
      <c r="D147" s="11">
        <f>SUMIFS(Registre!$H$3:$H$10000,Registre!$A$3:$A$10000,'Quantité journalière COV_2027'!A147,Registre!$B$3:$B$10000,B147,Registre!$C$3:$C$10000,C147)</f>
        <v>0</v>
      </c>
      <c r="E147" s="14" t="str">
        <f t="shared" si="2"/>
        <v/>
      </c>
    </row>
    <row r="148" spans="1:5" x14ac:dyDescent="0.25">
      <c r="A148">
        <v>25</v>
      </c>
      <c r="B148" t="s">
        <v>18</v>
      </c>
      <c r="C148">
        <v>2027</v>
      </c>
      <c r="D148" s="11">
        <f>SUMIFS(Registre!$H$3:$H$10000,Registre!$A$3:$A$10000,'Quantité journalière COV_2027'!A148,Registre!$B$3:$B$10000,B148,Registre!$C$3:$C$10000,C148)</f>
        <v>0</v>
      </c>
      <c r="E148" s="14" t="str">
        <f t="shared" si="2"/>
        <v/>
      </c>
    </row>
    <row r="149" spans="1:5" x14ac:dyDescent="0.25">
      <c r="A149">
        <v>26</v>
      </c>
      <c r="B149" t="s">
        <v>18</v>
      </c>
      <c r="C149">
        <v>2027</v>
      </c>
      <c r="D149" s="11">
        <f>SUMIFS(Registre!$H$3:$H$10000,Registre!$A$3:$A$10000,'Quantité journalière COV_2027'!A149,Registre!$B$3:$B$10000,B149,Registre!$C$3:$C$10000,C149)</f>
        <v>0</v>
      </c>
      <c r="E149" s="14" t="str">
        <f t="shared" si="2"/>
        <v/>
      </c>
    </row>
    <row r="150" spans="1:5" x14ac:dyDescent="0.25">
      <c r="A150">
        <v>27</v>
      </c>
      <c r="B150" t="s">
        <v>18</v>
      </c>
      <c r="C150">
        <v>2027</v>
      </c>
      <c r="D150" s="11">
        <f>SUMIFS(Registre!$H$3:$H$10000,Registre!$A$3:$A$10000,'Quantité journalière COV_2027'!A150,Registre!$B$3:$B$10000,B150,Registre!$C$3:$C$10000,C150)</f>
        <v>0</v>
      </c>
      <c r="E150" s="14" t="str">
        <f t="shared" si="2"/>
        <v/>
      </c>
    </row>
    <row r="151" spans="1:5" x14ac:dyDescent="0.25">
      <c r="A151">
        <v>28</v>
      </c>
      <c r="B151" t="s">
        <v>18</v>
      </c>
      <c r="C151">
        <v>2027</v>
      </c>
      <c r="D151" s="11">
        <f>SUMIFS(Registre!$H$3:$H$10000,Registre!$A$3:$A$10000,'Quantité journalière COV_2027'!A151,Registre!$B$3:$B$10000,B151,Registre!$C$3:$C$10000,C151)</f>
        <v>0</v>
      </c>
      <c r="E151" s="14" t="str">
        <f t="shared" si="2"/>
        <v/>
      </c>
    </row>
    <row r="152" spans="1:5" x14ac:dyDescent="0.25">
      <c r="A152">
        <v>29</v>
      </c>
      <c r="B152" t="s">
        <v>18</v>
      </c>
      <c r="C152">
        <v>2027</v>
      </c>
      <c r="D152" s="11">
        <f>SUMIFS(Registre!$H$3:$H$10000,Registre!$A$3:$A$10000,'Quantité journalière COV_2027'!A152,Registre!$B$3:$B$10000,B152,Registre!$C$3:$C$10000,C152)</f>
        <v>0</v>
      </c>
      <c r="E152" s="14" t="str">
        <f t="shared" si="2"/>
        <v/>
      </c>
    </row>
    <row r="153" spans="1:5" x14ac:dyDescent="0.25">
      <c r="A153">
        <v>30</v>
      </c>
      <c r="B153" t="s">
        <v>18</v>
      </c>
      <c r="C153">
        <v>2027</v>
      </c>
      <c r="D153" s="11">
        <f>SUMIFS(Registre!$H$3:$H$10000,Registre!$A$3:$A$10000,'Quantité journalière COV_2027'!A153,Registre!$B$3:$B$10000,B153,Registre!$C$3:$C$10000,C153)</f>
        <v>0</v>
      </c>
      <c r="E153" s="14" t="str">
        <f t="shared" si="2"/>
        <v/>
      </c>
    </row>
    <row r="154" spans="1:5" x14ac:dyDescent="0.25">
      <c r="A154">
        <v>31</v>
      </c>
      <c r="B154" t="s">
        <v>18</v>
      </c>
      <c r="C154">
        <v>2027</v>
      </c>
      <c r="D154" s="11">
        <f>SUMIFS(Registre!$H$3:$H$10000,Registre!$A$3:$A$10000,'Quantité journalière COV_2027'!A154,Registre!$B$3:$B$10000,B154,Registre!$C$3:$C$10000,C154)</f>
        <v>0</v>
      </c>
      <c r="E154" s="14" t="str">
        <f t="shared" si="2"/>
        <v/>
      </c>
    </row>
    <row r="155" spans="1:5" x14ac:dyDescent="0.25">
      <c r="A155">
        <v>1</v>
      </c>
      <c r="B155" t="s">
        <v>19</v>
      </c>
      <c r="C155">
        <v>2027</v>
      </c>
      <c r="D155" s="11">
        <f>SUMIFS(Registre!$H$3:$H$10000,Registre!$A$3:$A$10000,'Quantité journalière COV_2027'!A155,Registre!$B$3:$B$10000,B155,Registre!$C$3:$C$10000,C155)</f>
        <v>0</v>
      </c>
      <c r="E155" s="14" t="str">
        <f t="shared" si="2"/>
        <v/>
      </c>
    </row>
    <row r="156" spans="1:5" x14ac:dyDescent="0.25">
      <c r="A156">
        <v>2</v>
      </c>
      <c r="B156" t="s">
        <v>19</v>
      </c>
      <c r="C156">
        <v>2027</v>
      </c>
      <c r="D156" s="11">
        <f>SUMIFS(Registre!$H$3:$H$10000,Registre!$A$3:$A$10000,'Quantité journalière COV_2027'!A156,Registre!$B$3:$B$10000,B156,Registre!$C$3:$C$10000,C156)</f>
        <v>0</v>
      </c>
      <c r="E156" s="14" t="str">
        <f t="shared" si="2"/>
        <v/>
      </c>
    </row>
    <row r="157" spans="1:5" x14ac:dyDescent="0.25">
      <c r="A157">
        <v>3</v>
      </c>
      <c r="B157" t="s">
        <v>19</v>
      </c>
      <c r="C157">
        <v>2027</v>
      </c>
      <c r="D157" s="11">
        <f>SUMIFS(Registre!$H$3:$H$10000,Registre!$A$3:$A$10000,'Quantité journalière COV_2027'!A157,Registre!$B$3:$B$10000,B157,Registre!$C$3:$C$10000,C157)</f>
        <v>0</v>
      </c>
      <c r="E157" s="14" t="str">
        <f t="shared" si="2"/>
        <v/>
      </c>
    </row>
    <row r="158" spans="1:5" x14ac:dyDescent="0.25">
      <c r="A158">
        <v>4</v>
      </c>
      <c r="B158" t="s">
        <v>19</v>
      </c>
      <c r="C158">
        <v>2027</v>
      </c>
      <c r="D158" s="11">
        <f>SUMIFS(Registre!$H$3:$H$10000,Registre!$A$3:$A$10000,'Quantité journalière COV_2027'!A158,Registre!$B$3:$B$10000,B158,Registre!$C$3:$C$10000,C158)</f>
        <v>0</v>
      </c>
      <c r="E158" s="14" t="str">
        <f t="shared" si="2"/>
        <v/>
      </c>
    </row>
    <row r="159" spans="1:5" x14ac:dyDescent="0.25">
      <c r="A159">
        <v>5</v>
      </c>
      <c r="B159" t="s">
        <v>19</v>
      </c>
      <c r="C159">
        <v>2027</v>
      </c>
      <c r="D159" s="11">
        <f>SUMIFS(Registre!$H$3:$H$10000,Registre!$A$3:$A$10000,'Quantité journalière COV_2027'!A159,Registre!$B$3:$B$10000,B159,Registre!$C$3:$C$10000,C159)</f>
        <v>0</v>
      </c>
      <c r="E159" s="14" t="str">
        <f t="shared" si="2"/>
        <v/>
      </c>
    </row>
    <row r="160" spans="1:5" x14ac:dyDescent="0.25">
      <c r="A160">
        <v>6</v>
      </c>
      <c r="B160" t="s">
        <v>19</v>
      </c>
      <c r="C160">
        <v>2027</v>
      </c>
      <c r="D160" s="11">
        <f>SUMIFS(Registre!$H$3:$H$10000,Registre!$A$3:$A$10000,'Quantité journalière COV_2027'!A160,Registre!$B$3:$B$10000,B160,Registre!$C$3:$C$10000,C160)</f>
        <v>0</v>
      </c>
      <c r="E160" s="14" t="str">
        <f t="shared" si="2"/>
        <v/>
      </c>
    </row>
    <row r="161" spans="1:5" x14ac:dyDescent="0.25">
      <c r="A161">
        <v>7</v>
      </c>
      <c r="B161" t="s">
        <v>19</v>
      </c>
      <c r="C161">
        <v>2027</v>
      </c>
      <c r="D161" s="11">
        <f>SUMIFS(Registre!$H$3:$H$10000,Registre!$A$3:$A$10000,'Quantité journalière COV_2027'!A161,Registre!$B$3:$B$10000,B161,Registre!$C$3:$C$10000,C161)</f>
        <v>0</v>
      </c>
      <c r="E161" s="14" t="str">
        <f t="shared" si="2"/>
        <v/>
      </c>
    </row>
    <row r="162" spans="1:5" x14ac:dyDescent="0.25">
      <c r="A162">
        <v>8</v>
      </c>
      <c r="B162" t="s">
        <v>19</v>
      </c>
      <c r="C162">
        <v>2027</v>
      </c>
      <c r="D162" s="11">
        <f>SUMIFS(Registre!$H$3:$H$10000,Registre!$A$3:$A$10000,'Quantité journalière COV_2027'!A162,Registre!$B$3:$B$10000,B162,Registre!$C$3:$C$10000,C162)</f>
        <v>0</v>
      </c>
      <c r="E162" s="14" t="str">
        <f t="shared" si="2"/>
        <v/>
      </c>
    </row>
    <row r="163" spans="1:5" x14ac:dyDescent="0.25">
      <c r="A163">
        <v>9</v>
      </c>
      <c r="B163" t="s">
        <v>19</v>
      </c>
      <c r="C163">
        <v>2027</v>
      </c>
      <c r="D163" s="11">
        <f>SUMIFS(Registre!$H$3:$H$10000,Registre!$A$3:$A$10000,'Quantité journalière COV_2027'!A163,Registre!$B$3:$B$10000,B163,Registre!$C$3:$C$10000,C163)</f>
        <v>0</v>
      </c>
      <c r="E163" s="14" t="str">
        <f t="shared" si="2"/>
        <v/>
      </c>
    </row>
    <row r="164" spans="1:5" x14ac:dyDescent="0.25">
      <c r="A164">
        <v>10</v>
      </c>
      <c r="B164" t="s">
        <v>19</v>
      </c>
      <c r="C164">
        <v>2027</v>
      </c>
      <c r="D164" s="11">
        <f>SUMIFS(Registre!$H$3:$H$10000,Registre!$A$3:$A$10000,'Quantité journalière COV_2027'!A164,Registre!$B$3:$B$10000,B164,Registre!$C$3:$C$10000,C164)</f>
        <v>0</v>
      </c>
      <c r="E164" s="14" t="str">
        <f t="shared" si="2"/>
        <v/>
      </c>
    </row>
    <row r="165" spans="1:5" x14ac:dyDescent="0.25">
      <c r="A165">
        <v>11</v>
      </c>
      <c r="B165" t="s">
        <v>19</v>
      </c>
      <c r="C165">
        <v>2027</v>
      </c>
      <c r="D165" s="11">
        <f>SUMIFS(Registre!$H$3:$H$10000,Registre!$A$3:$A$10000,'Quantité journalière COV_2027'!A165,Registre!$B$3:$B$10000,B165,Registre!$C$3:$C$10000,C165)</f>
        <v>0</v>
      </c>
      <c r="E165" s="14" t="str">
        <f t="shared" si="2"/>
        <v/>
      </c>
    </row>
    <row r="166" spans="1:5" x14ac:dyDescent="0.25">
      <c r="A166">
        <v>12</v>
      </c>
      <c r="B166" t="s">
        <v>19</v>
      </c>
      <c r="C166">
        <v>2027</v>
      </c>
      <c r="D166" s="11">
        <f>SUMIFS(Registre!$H$3:$H$10000,Registre!$A$3:$A$10000,'Quantité journalière COV_2027'!A166,Registre!$B$3:$B$10000,B166,Registre!$C$3:$C$10000,C166)</f>
        <v>0</v>
      </c>
      <c r="E166" s="14" t="str">
        <f t="shared" si="2"/>
        <v/>
      </c>
    </row>
    <row r="167" spans="1:5" x14ac:dyDescent="0.25">
      <c r="A167">
        <v>13</v>
      </c>
      <c r="B167" t="s">
        <v>19</v>
      </c>
      <c r="C167">
        <v>2027</v>
      </c>
      <c r="D167" s="11">
        <f>SUMIFS(Registre!$H$3:$H$10000,Registre!$A$3:$A$10000,'Quantité journalière COV_2027'!A167,Registre!$B$3:$B$10000,B167,Registre!$C$3:$C$10000,C167)</f>
        <v>0</v>
      </c>
      <c r="E167" s="14" t="str">
        <f t="shared" si="2"/>
        <v/>
      </c>
    </row>
    <row r="168" spans="1:5" x14ac:dyDescent="0.25">
      <c r="A168">
        <v>14</v>
      </c>
      <c r="B168" t="s">
        <v>19</v>
      </c>
      <c r="C168">
        <v>2027</v>
      </c>
      <c r="D168" s="11">
        <f>SUMIFS(Registre!$H$3:$H$10000,Registre!$A$3:$A$10000,'Quantité journalière COV_2027'!A168,Registre!$B$3:$B$10000,B168,Registre!$C$3:$C$10000,C168)</f>
        <v>0</v>
      </c>
      <c r="E168" s="14" t="str">
        <f t="shared" si="2"/>
        <v/>
      </c>
    </row>
    <row r="169" spans="1:5" x14ac:dyDescent="0.25">
      <c r="A169">
        <v>15</v>
      </c>
      <c r="B169" t="s">
        <v>19</v>
      </c>
      <c r="C169">
        <v>2027</v>
      </c>
      <c r="D169" s="11">
        <f>SUMIFS(Registre!$H$3:$H$10000,Registre!$A$3:$A$10000,'Quantité journalière COV_2027'!A169,Registre!$B$3:$B$10000,B169,Registre!$C$3:$C$10000,C169)</f>
        <v>0</v>
      </c>
      <c r="E169" s="14" t="str">
        <f t="shared" si="2"/>
        <v/>
      </c>
    </row>
    <row r="170" spans="1:5" x14ac:dyDescent="0.25">
      <c r="A170">
        <v>16</v>
      </c>
      <c r="B170" t="s">
        <v>19</v>
      </c>
      <c r="C170">
        <v>2027</v>
      </c>
      <c r="D170" s="11">
        <f>SUMIFS(Registre!$H$3:$H$10000,Registre!$A$3:$A$10000,'Quantité journalière COV_2027'!A170,Registre!$B$3:$B$10000,B170,Registre!$C$3:$C$10000,C170)</f>
        <v>0</v>
      </c>
      <c r="E170" s="14" t="str">
        <f t="shared" si="2"/>
        <v/>
      </c>
    </row>
    <row r="171" spans="1:5" x14ac:dyDescent="0.25">
      <c r="A171">
        <v>17</v>
      </c>
      <c r="B171" t="s">
        <v>19</v>
      </c>
      <c r="C171">
        <v>2027</v>
      </c>
      <c r="D171" s="11">
        <f>SUMIFS(Registre!$H$3:$H$10000,Registre!$A$3:$A$10000,'Quantité journalière COV_2027'!A171,Registre!$B$3:$B$10000,B171,Registre!$C$3:$C$10000,C171)</f>
        <v>0</v>
      </c>
      <c r="E171" s="14" t="str">
        <f t="shared" si="2"/>
        <v/>
      </c>
    </row>
    <row r="172" spans="1:5" x14ac:dyDescent="0.25">
      <c r="A172">
        <v>18</v>
      </c>
      <c r="B172" t="s">
        <v>19</v>
      </c>
      <c r="C172">
        <v>2027</v>
      </c>
      <c r="D172" s="11">
        <f>SUMIFS(Registre!$H$3:$H$10000,Registre!$A$3:$A$10000,'Quantité journalière COV_2027'!A172,Registre!$B$3:$B$10000,B172,Registre!$C$3:$C$10000,C172)</f>
        <v>0</v>
      </c>
      <c r="E172" s="14" t="str">
        <f t="shared" si="2"/>
        <v/>
      </c>
    </row>
    <row r="173" spans="1:5" x14ac:dyDescent="0.25">
      <c r="A173">
        <v>19</v>
      </c>
      <c r="B173" t="s">
        <v>19</v>
      </c>
      <c r="C173">
        <v>2027</v>
      </c>
      <c r="D173" s="11">
        <f>SUMIFS(Registre!$H$3:$H$10000,Registre!$A$3:$A$10000,'Quantité journalière COV_2027'!A173,Registre!$B$3:$B$10000,B173,Registre!$C$3:$C$10000,C173)</f>
        <v>0</v>
      </c>
      <c r="E173" s="14" t="str">
        <f t="shared" si="2"/>
        <v/>
      </c>
    </row>
    <row r="174" spans="1:5" x14ac:dyDescent="0.25">
      <c r="A174">
        <v>20</v>
      </c>
      <c r="B174" t="s">
        <v>19</v>
      </c>
      <c r="C174">
        <v>2027</v>
      </c>
      <c r="D174" s="11">
        <f>SUMIFS(Registre!$H$3:$H$10000,Registre!$A$3:$A$10000,'Quantité journalière COV_2027'!A174,Registre!$B$3:$B$10000,B174,Registre!$C$3:$C$10000,C174)</f>
        <v>0</v>
      </c>
      <c r="E174" s="14" t="str">
        <f t="shared" si="2"/>
        <v/>
      </c>
    </row>
    <row r="175" spans="1:5" x14ac:dyDescent="0.25">
      <c r="A175">
        <v>21</v>
      </c>
      <c r="B175" t="s">
        <v>19</v>
      </c>
      <c r="C175">
        <v>2027</v>
      </c>
      <c r="D175" s="11">
        <f>SUMIFS(Registre!$H$3:$H$10000,Registre!$A$3:$A$10000,'Quantité journalière COV_2027'!A175,Registre!$B$3:$B$10000,B175,Registre!$C$3:$C$10000,C175)</f>
        <v>0</v>
      </c>
      <c r="E175" s="14" t="str">
        <f t="shared" si="2"/>
        <v/>
      </c>
    </row>
    <row r="176" spans="1:5" x14ac:dyDescent="0.25">
      <c r="A176">
        <v>22</v>
      </c>
      <c r="B176" t="s">
        <v>19</v>
      </c>
      <c r="C176">
        <v>2027</v>
      </c>
      <c r="D176" s="11">
        <f>SUMIFS(Registre!$H$3:$H$10000,Registre!$A$3:$A$10000,'Quantité journalière COV_2027'!A176,Registre!$B$3:$B$10000,B176,Registre!$C$3:$C$10000,C176)</f>
        <v>0</v>
      </c>
      <c r="E176" s="14" t="str">
        <f t="shared" si="2"/>
        <v/>
      </c>
    </row>
    <row r="177" spans="1:5" x14ac:dyDescent="0.25">
      <c r="A177">
        <v>23</v>
      </c>
      <c r="B177" t="s">
        <v>19</v>
      </c>
      <c r="C177">
        <v>2027</v>
      </c>
      <c r="D177" s="11">
        <f>SUMIFS(Registre!$H$3:$H$10000,Registre!$A$3:$A$10000,'Quantité journalière COV_2027'!A177,Registre!$B$3:$B$10000,B177,Registre!$C$3:$C$10000,C177)</f>
        <v>0</v>
      </c>
      <c r="E177" s="14" t="str">
        <f t="shared" si="2"/>
        <v/>
      </c>
    </row>
    <row r="178" spans="1:5" x14ac:dyDescent="0.25">
      <c r="A178">
        <v>24</v>
      </c>
      <c r="B178" t="s">
        <v>19</v>
      </c>
      <c r="C178">
        <v>2027</v>
      </c>
      <c r="D178" s="11">
        <f>SUMIFS(Registre!$H$3:$H$10000,Registre!$A$3:$A$10000,'Quantité journalière COV_2027'!A178,Registre!$B$3:$B$10000,B178,Registre!$C$3:$C$10000,C178)</f>
        <v>0</v>
      </c>
      <c r="E178" s="14" t="str">
        <f t="shared" si="2"/>
        <v/>
      </c>
    </row>
    <row r="179" spans="1:5" x14ac:dyDescent="0.25">
      <c r="A179">
        <v>25</v>
      </c>
      <c r="B179" t="s">
        <v>19</v>
      </c>
      <c r="C179">
        <v>2027</v>
      </c>
      <c r="D179" s="11">
        <f>SUMIFS(Registre!$H$3:$H$10000,Registre!$A$3:$A$10000,'Quantité journalière COV_2027'!A179,Registre!$B$3:$B$10000,B179,Registre!$C$3:$C$10000,C179)</f>
        <v>0</v>
      </c>
      <c r="E179" s="14" t="str">
        <f t="shared" si="2"/>
        <v/>
      </c>
    </row>
    <row r="180" spans="1:5" x14ac:dyDescent="0.25">
      <c r="A180">
        <v>26</v>
      </c>
      <c r="B180" t="s">
        <v>19</v>
      </c>
      <c r="C180">
        <v>2027</v>
      </c>
      <c r="D180" s="11">
        <f>SUMIFS(Registre!$H$3:$H$10000,Registre!$A$3:$A$10000,'Quantité journalière COV_2027'!A180,Registre!$B$3:$B$10000,B180,Registre!$C$3:$C$10000,C180)</f>
        <v>0</v>
      </c>
      <c r="E180" s="14" t="str">
        <f t="shared" si="2"/>
        <v/>
      </c>
    </row>
    <row r="181" spans="1:5" x14ac:dyDescent="0.25">
      <c r="A181">
        <v>27</v>
      </c>
      <c r="B181" t="s">
        <v>19</v>
      </c>
      <c r="C181">
        <v>2027</v>
      </c>
      <c r="D181" s="11">
        <f>SUMIFS(Registre!$H$3:$H$10000,Registre!$A$3:$A$10000,'Quantité journalière COV_2027'!A181,Registre!$B$3:$B$10000,B181,Registre!$C$3:$C$10000,C181)</f>
        <v>0</v>
      </c>
      <c r="E181" s="14" t="str">
        <f t="shared" si="2"/>
        <v/>
      </c>
    </row>
    <row r="182" spans="1:5" x14ac:dyDescent="0.25">
      <c r="A182">
        <v>28</v>
      </c>
      <c r="B182" t="s">
        <v>19</v>
      </c>
      <c r="C182">
        <v>2027</v>
      </c>
      <c r="D182" s="11">
        <f>SUMIFS(Registre!$H$3:$H$10000,Registre!$A$3:$A$10000,'Quantité journalière COV_2027'!A182,Registre!$B$3:$B$10000,B182,Registre!$C$3:$C$10000,C182)</f>
        <v>0</v>
      </c>
      <c r="E182" s="14" t="str">
        <f t="shared" si="2"/>
        <v/>
      </c>
    </row>
    <row r="183" spans="1:5" x14ac:dyDescent="0.25">
      <c r="A183">
        <v>29</v>
      </c>
      <c r="B183" t="s">
        <v>19</v>
      </c>
      <c r="C183">
        <v>2027</v>
      </c>
      <c r="D183" s="11">
        <f>SUMIFS(Registre!$H$3:$H$10000,Registre!$A$3:$A$10000,'Quantité journalière COV_2027'!A183,Registre!$B$3:$B$10000,B183,Registre!$C$3:$C$10000,C183)</f>
        <v>0</v>
      </c>
      <c r="E183" s="14" t="str">
        <f t="shared" si="2"/>
        <v/>
      </c>
    </row>
    <row r="184" spans="1:5" x14ac:dyDescent="0.25">
      <c r="A184">
        <v>30</v>
      </c>
      <c r="B184" t="s">
        <v>19</v>
      </c>
      <c r="C184">
        <v>2027</v>
      </c>
      <c r="D184" s="11">
        <f>SUMIFS(Registre!$H$3:$H$10000,Registre!$A$3:$A$10000,'Quantité journalière COV_2027'!A184,Registre!$B$3:$B$10000,B184,Registre!$C$3:$C$10000,C184)</f>
        <v>0</v>
      </c>
      <c r="E184" s="14" t="str">
        <f t="shared" si="2"/>
        <v/>
      </c>
    </row>
    <row r="185" spans="1:5" x14ac:dyDescent="0.25">
      <c r="A185">
        <v>1</v>
      </c>
      <c r="B185" t="s">
        <v>20</v>
      </c>
      <c r="C185">
        <v>2027</v>
      </c>
      <c r="D185" s="11">
        <f>SUMIFS(Registre!$H$3:$H$10000,Registre!$A$3:$A$10000,'Quantité journalière COV_2027'!A185,Registre!$B$3:$B$10000,B185,Registre!$C$3:$C$10000,C185)</f>
        <v>0</v>
      </c>
      <c r="E185" s="14" t="str">
        <f t="shared" si="2"/>
        <v/>
      </c>
    </row>
    <row r="186" spans="1:5" x14ac:dyDescent="0.25">
      <c r="A186">
        <v>2</v>
      </c>
      <c r="B186" t="s">
        <v>20</v>
      </c>
      <c r="C186">
        <v>2027</v>
      </c>
      <c r="D186" s="11">
        <f>SUMIFS(Registre!$H$3:$H$10000,Registre!$A$3:$A$10000,'Quantité journalière COV_2027'!A186,Registre!$B$3:$B$10000,B186,Registre!$C$3:$C$10000,C186)</f>
        <v>0</v>
      </c>
      <c r="E186" s="14" t="str">
        <f t="shared" si="2"/>
        <v/>
      </c>
    </row>
    <row r="187" spans="1:5" x14ac:dyDescent="0.25">
      <c r="A187">
        <v>3</v>
      </c>
      <c r="B187" t="s">
        <v>20</v>
      </c>
      <c r="C187">
        <v>2027</v>
      </c>
      <c r="D187" s="11">
        <f>SUMIFS(Registre!$H$3:$H$10000,Registre!$A$3:$A$10000,'Quantité journalière COV_2027'!A187,Registre!$B$3:$B$10000,B187,Registre!$C$3:$C$10000,C187)</f>
        <v>0</v>
      </c>
      <c r="E187" s="14" t="str">
        <f t="shared" si="2"/>
        <v/>
      </c>
    </row>
    <row r="188" spans="1:5" x14ac:dyDescent="0.25">
      <c r="A188">
        <v>4</v>
      </c>
      <c r="B188" t="s">
        <v>20</v>
      </c>
      <c r="C188">
        <v>2027</v>
      </c>
      <c r="D188" s="11">
        <f>SUMIFS(Registre!$H$3:$H$10000,Registre!$A$3:$A$10000,'Quantité journalière COV_2027'!A188,Registre!$B$3:$B$10000,B188,Registre!$C$3:$C$10000,C188)</f>
        <v>0</v>
      </c>
      <c r="E188" s="14" t="str">
        <f t="shared" si="2"/>
        <v/>
      </c>
    </row>
    <row r="189" spans="1:5" x14ac:dyDescent="0.25">
      <c r="A189">
        <v>5</v>
      </c>
      <c r="B189" t="s">
        <v>20</v>
      </c>
      <c r="C189">
        <v>2027</v>
      </c>
      <c r="D189" s="11">
        <f>SUMIFS(Registre!$H$3:$H$10000,Registre!$A$3:$A$10000,'Quantité journalière COV_2027'!A189,Registre!$B$3:$B$10000,B189,Registre!$C$3:$C$10000,C189)</f>
        <v>0</v>
      </c>
      <c r="E189" s="14" t="str">
        <f t="shared" si="2"/>
        <v/>
      </c>
    </row>
    <row r="190" spans="1:5" x14ac:dyDescent="0.25">
      <c r="A190">
        <v>6</v>
      </c>
      <c r="B190" t="s">
        <v>20</v>
      </c>
      <c r="C190">
        <v>2027</v>
      </c>
      <c r="D190" s="11">
        <f>SUMIFS(Registre!$H$3:$H$10000,Registre!$A$3:$A$10000,'Quantité journalière COV_2027'!A190,Registre!$B$3:$B$10000,B190,Registre!$C$3:$C$10000,C190)</f>
        <v>0</v>
      </c>
      <c r="E190" s="14" t="str">
        <f t="shared" si="2"/>
        <v/>
      </c>
    </row>
    <row r="191" spans="1:5" x14ac:dyDescent="0.25">
      <c r="A191">
        <v>7</v>
      </c>
      <c r="B191" t="s">
        <v>20</v>
      </c>
      <c r="C191">
        <v>2027</v>
      </c>
      <c r="D191" s="11">
        <f>SUMIFS(Registre!$H$3:$H$10000,Registre!$A$3:$A$10000,'Quantité journalière COV_2027'!A191,Registre!$B$3:$B$10000,B191,Registre!$C$3:$C$10000,C191)</f>
        <v>0</v>
      </c>
      <c r="E191" s="14" t="str">
        <f t="shared" si="2"/>
        <v/>
      </c>
    </row>
    <row r="192" spans="1:5" x14ac:dyDescent="0.25">
      <c r="A192">
        <v>8</v>
      </c>
      <c r="B192" t="s">
        <v>20</v>
      </c>
      <c r="C192">
        <v>2027</v>
      </c>
      <c r="D192" s="11">
        <f>SUMIFS(Registre!$H$3:$H$10000,Registre!$A$3:$A$10000,'Quantité journalière COV_2027'!A192,Registre!$B$3:$B$10000,B192,Registre!$C$3:$C$10000,C192)</f>
        <v>0</v>
      </c>
      <c r="E192" s="14" t="str">
        <f t="shared" si="2"/>
        <v/>
      </c>
    </row>
    <row r="193" spans="1:5" x14ac:dyDescent="0.25">
      <c r="A193">
        <v>9</v>
      </c>
      <c r="B193" t="s">
        <v>20</v>
      </c>
      <c r="C193">
        <v>2027</v>
      </c>
      <c r="D193" s="11">
        <f>SUMIFS(Registre!$H$3:$H$10000,Registre!$A$3:$A$10000,'Quantité journalière COV_2027'!A193,Registre!$B$3:$B$10000,B193,Registre!$C$3:$C$10000,C193)</f>
        <v>0</v>
      </c>
      <c r="E193" s="14" t="str">
        <f t="shared" si="2"/>
        <v/>
      </c>
    </row>
    <row r="194" spans="1:5" x14ac:dyDescent="0.25">
      <c r="A194">
        <v>10</v>
      </c>
      <c r="B194" t="s">
        <v>20</v>
      </c>
      <c r="C194">
        <v>2027</v>
      </c>
      <c r="D194" s="11">
        <f>SUMIFS(Registre!$H$3:$H$10000,Registre!$A$3:$A$10000,'Quantité journalière COV_2027'!A194,Registre!$B$3:$B$10000,B194,Registre!$C$3:$C$10000,C194)</f>
        <v>0</v>
      </c>
      <c r="E194" s="14" t="str">
        <f t="shared" si="2"/>
        <v/>
      </c>
    </row>
    <row r="195" spans="1:5" x14ac:dyDescent="0.25">
      <c r="A195">
        <v>11</v>
      </c>
      <c r="B195" t="s">
        <v>20</v>
      </c>
      <c r="C195">
        <v>2027</v>
      </c>
      <c r="D195" s="11">
        <f>SUMIFS(Registre!$H$3:$H$10000,Registre!$A$3:$A$10000,'Quantité journalière COV_2027'!A195,Registre!$B$3:$B$10000,B195,Registre!$C$3:$C$10000,C195)</f>
        <v>0</v>
      </c>
      <c r="E195" s="14" t="str">
        <f t="shared" si="2"/>
        <v/>
      </c>
    </row>
    <row r="196" spans="1:5" x14ac:dyDescent="0.25">
      <c r="A196">
        <v>12</v>
      </c>
      <c r="B196" t="s">
        <v>20</v>
      </c>
      <c r="C196">
        <v>2027</v>
      </c>
      <c r="D196" s="11">
        <f>SUMIFS(Registre!$H$3:$H$10000,Registre!$A$3:$A$10000,'Quantité journalière COV_2027'!A196,Registre!$B$3:$B$10000,B196,Registre!$C$3:$C$10000,C196)</f>
        <v>0</v>
      </c>
      <c r="E196" s="14" t="str">
        <f t="shared" si="2"/>
        <v/>
      </c>
    </row>
    <row r="197" spans="1:5" x14ac:dyDescent="0.25">
      <c r="A197">
        <v>13</v>
      </c>
      <c r="B197" t="s">
        <v>20</v>
      </c>
      <c r="C197">
        <v>2027</v>
      </c>
      <c r="D197" s="11">
        <f>SUMIFS(Registre!$H$3:$H$10000,Registre!$A$3:$A$10000,'Quantité journalière COV_2027'!A197,Registre!$B$3:$B$10000,B197,Registre!$C$3:$C$10000,C197)</f>
        <v>0</v>
      </c>
      <c r="E197" s="14" t="str">
        <f t="shared" si="2"/>
        <v/>
      </c>
    </row>
    <row r="198" spans="1:5" x14ac:dyDescent="0.25">
      <c r="A198">
        <v>14</v>
      </c>
      <c r="B198" t="s">
        <v>20</v>
      </c>
      <c r="C198">
        <v>2027</v>
      </c>
      <c r="D198" s="11">
        <f>SUMIFS(Registre!$H$3:$H$10000,Registre!$A$3:$A$10000,'Quantité journalière COV_2027'!A198,Registre!$B$3:$B$10000,B198,Registre!$C$3:$C$10000,C198)</f>
        <v>0</v>
      </c>
      <c r="E198" s="14" t="str">
        <f t="shared" ref="E198:E261" si="3">IF($D198&gt;15,"La quantité de COV dépasse 15 kg/j, des normes supplémentaires s'appliquent. Utilisez le type de registre détaillé qui correspond à votre activité.","")</f>
        <v/>
      </c>
    </row>
    <row r="199" spans="1:5" x14ac:dyDescent="0.25">
      <c r="A199">
        <v>15</v>
      </c>
      <c r="B199" t="s">
        <v>20</v>
      </c>
      <c r="C199">
        <v>2027</v>
      </c>
      <c r="D199" s="11">
        <f>SUMIFS(Registre!$H$3:$H$10000,Registre!$A$3:$A$10000,'Quantité journalière COV_2027'!A199,Registre!$B$3:$B$10000,B199,Registre!$C$3:$C$10000,C199)</f>
        <v>0</v>
      </c>
      <c r="E199" s="14" t="str">
        <f t="shared" si="3"/>
        <v/>
      </c>
    </row>
    <row r="200" spans="1:5" x14ac:dyDescent="0.25">
      <c r="A200">
        <v>16</v>
      </c>
      <c r="B200" t="s">
        <v>20</v>
      </c>
      <c r="C200">
        <v>2027</v>
      </c>
      <c r="D200" s="11">
        <f>SUMIFS(Registre!$H$3:$H$10000,Registre!$A$3:$A$10000,'Quantité journalière COV_2027'!A200,Registre!$B$3:$B$10000,B200,Registre!$C$3:$C$10000,C200)</f>
        <v>0</v>
      </c>
      <c r="E200" s="14" t="str">
        <f t="shared" si="3"/>
        <v/>
      </c>
    </row>
    <row r="201" spans="1:5" x14ac:dyDescent="0.25">
      <c r="A201">
        <v>17</v>
      </c>
      <c r="B201" t="s">
        <v>20</v>
      </c>
      <c r="C201">
        <v>2027</v>
      </c>
      <c r="D201" s="11">
        <f>SUMIFS(Registre!$H$3:$H$10000,Registre!$A$3:$A$10000,'Quantité journalière COV_2027'!A201,Registre!$B$3:$B$10000,B201,Registre!$C$3:$C$10000,C201)</f>
        <v>0</v>
      </c>
      <c r="E201" s="14" t="str">
        <f t="shared" si="3"/>
        <v/>
      </c>
    </row>
    <row r="202" spans="1:5" x14ac:dyDescent="0.25">
      <c r="A202">
        <v>18</v>
      </c>
      <c r="B202" t="s">
        <v>20</v>
      </c>
      <c r="C202">
        <v>2027</v>
      </c>
      <c r="D202" s="11">
        <f>SUMIFS(Registre!$H$3:$H$10000,Registre!$A$3:$A$10000,'Quantité journalière COV_2027'!A202,Registre!$B$3:$B$10000,B202,Registre!$C$3:$C$10000,C202)</f>
        <v>0</v>
      </c>
      <c r="E202" s="14" t="str">
        <f t="shared" si="3"/>
        <v/>
      </c>
    </row>
    <row r="203" spans="1:5" x14ac:dyDescent="0.25">
      <c r="A203">
        <v>19</v>
      </c>
      <c r="B203" t="s">
        <v>20</v>
      </c>
      <c r="C203">
        <v>2027</v>
      </c>
      <c r="D203" s="11">
        <f>SUMIFS(Registre!$H$3:$H$10000,Registre!$A$3:$A$10000,'Quantité journalière COV_2027'!A203,Registre!$B$3:$B$10000,B203,Registre!$C$3:$C$10000,C203)</f>
        <v>0</v>
      </c>
      <c r="E203" s="14" t="str">
        <f t="shared" si="3"/>
        <v/>
      </c>
    </row>
    <row r="204" spans="1:5" x14ac:dyDescent="0.25">
      <c r="A204">
        <v>20</v>
      </c>
      <c r="B204" t="s">
        <v>20</v>
      </c>
      <c r="C204">
        <v>2027</v>
      </c>
      <c r="D204" s="11">
        <f>SUMIFS(Registre!$H$3:$H$10000,Registre!$A$3:$A$10000,'Quantité journalière COV_2027'!A204,Registre!$B$3:$B$10000,B204,Registre!$C$3:$C$10000,C204)</f>
        <v>0</v>
      </c>
      <c r="E204" s="14" t="str">
        <f t="shared" si="3"/>
        <v/>
      </c>
    </row>
    <row r="205" spans="1:5" x14ac:dyDescent="0.25">
      <c r="A205">
        <v>21</v>
      </c>
      <c r="B205" t="s">
        <v>20</v>
      </c>
      <c r="C205">
        <v>2027</v>
      </c>
      <c r="D205" s="11">
        <f>SUMIFS(Registre!$H$3:$H$10000,Registre!$A$3:$A$10000,'Quantité journalière COV_2027'!A205,Registre!$B$3:$B$10000,B205,Registre!$C$3:$C$10000,C205)</f>
        <v>0</v>
      </c>
      <c r="E205" s="14" t="str">
        <f t="shared" si="3"/>
        <v/>
      </c>
    </row>
    <row r="206" spans="1:5" x14ac:dyDescent="0.25">
      <c r="A206">
        <v>22</v>
      </c>
      <c r="B206" t="s">
        <v>20</v>
      </c>
      <c r="C206">
        <v>2027</v>
      </c>
      <c r="D206" s="11">
        <f>SUMIFS(Registre!$H$3:$H$10000,Registre!$A$3:$A$10000,'Quantité journalière COV_2027'!A206,Registre!$B$3:$B$10000,B206,Registre!$C$3:$C$10000,C206)</f>
        <v>0</v>
      </c>
      <c r="E206" s="14" t="str">
        <f t="shared" si="3"/>
        <v/>
      </c>
    </row>
    <row r="207" spans="1:5" x14ac:dyDescent="0.25">
      <c r="A207">
        <v>23</v>
      </c>
      <c r="B207" t="s">
        <v>20</v>
      </c>
      <c r="C207">
        <v>2027</v>
      </c>
      <c r="D207" s="11">
        <f>SUMIFS(Registre!$H$3:$H$10000,Registre!$A$3:$A$10000,'Quantité journalière COV_2027'!A207,Registre!$B$3:$B$10000,B207,Registre!$C$3:$C$10000,C207)</f>
        <v>0</v>
      </c>
      <c r="E207" s="14" t="str">
        <f t="shared" si="3"/>
        <v/>
      </c>
    </row>
    <row r="208" spans="1:5" x14ac:dyDescent="0.25">
      <c r="A208">
        <v>24</v>
      </c>
      <c r="B208" t="s">
        <v>20</v>
      </c>
      <c r="C208">
        <v>2027</v>
      </c>
      <c r="D208" s="11">
        <f>SUMIFS(Registre!$H$3:$H$10000,Registre!$A$3:$A$10000,'Quantité journalière COV_2027'!A208,Registre!$B$3:$B$10000,B208,Registre!$C$3:$C$10000,C208)</f>
        <v>0</v>
      </c>
      <c r="E208" s="14" t="str">
        <f t="shared" si="3"/>
        <v/>
      </c>
    </row>
    <row r="209" spans="1:5" x14ac:dyDescent="0.25">
      <c r="A209">
        <v>25</v>
      </c>
      <c r="B209" t="s">
        <v>20</v>
      </c>
      <c r="C209">
        <v>2027</v>
      </c>
      <c r="D209" s="11">
        <f>SUMIFS(Registre!$H$3:$H$10000,Registre!$A$3:$A$10000,'Quantité journalière COV_2027'!A209,Registre!$B$3:$B$10000,B209,Registre!$C$3:$C$10000,C209)</f>
        <v>0</v>
      </c>
      <c r="E209" s="14" t="str">
        <f t="shared" si="3"/>
        <v/>
      </c>
    </row>
    <row r="210" spans="1:5" x14ac:dyDescent="0.25">
      <c r="A210">
        <v>26</v>
      </c>
      <c r="B210" t="s">
        <v>20</v>
      </c>
      <c r="C210">
        <v>2027</v>
      </c>
      <c r="D210" s="11">
        <f>SUMIFS(Registre!$H$3:$H$10000,Registre!$A$3:$A$10000,'Quantité journalière COV_2027'!A210,Registre!$B$3:$B$10000,B210,Registre!$C$3:$C$10000,C210)</f>
        <v>0</v>
      </c>
      <c r="E210" s="14" t="str">
        <f t="shared" si="3"/>
        <v/>
      </c>
    </row>
    <row r="211" spans="1:5" x14ac:dyDescent="0.25">
      <c r="A211">
        <v>27</v>
      </c>
      <c r="B211" t="s">
        <v>20</v>
      </c>
      <c r="C211">
        <v>2027</v>
      </c>
      <c r="D211" s="11">
        <f>SUMIFS(Registre!$H$3:$H$10000,Registre!$A$3:$A$10000,'Quantité journalière COV_2027'!A211,Registre!$B$3:$B$10000,B211,Registre!$C$3:$C$10000,C211)</f>
        <v>0</v>
      </c>
      <c r="E211" s="14" t="str">
        <f t="shared" si="3"/>
        <v/>
      </c>
    </row>
    <row r="212" spans="1:5" x14ac:dyDescent="0.25">
      <c r="A212">
        <v>28</v>
      </c>
      <c r="B212" t="s">
        <v>20</v>
      </c>
      <c r="C212">
        <v>2027</v>
      </c>
      <c r="D212" s="11">
        <f>SUMIFS(Registre!$H$3:$H$10000,Registre!$A$3:$A$10000,'Quantité journalière COV_2027'!A212,Registre!$B$3:$B$10000,B212,Registre!$C$3:$C$10000,C212)</f>
        <v>0</v>
      </c>
      <c r="E212" s="14" t="str">
        <f t="shared" si="3"/>
        <v/>
      </c>
    </row>
    <row r="213" spans="1:5" x14ac:dyDescent="0.25">
      <c r="A213">
        <v>29</v>
      </c>
      <c r="B213" t="s">
        <v>20</v>
      </c>
      <c r="C213">
        <v>2027</v>
      </c>
      <c r="D213" s="11">
        <f>SUMIFS(Registre!$H$3:$H$10000,Registre!$A$3:$A$10000,'Quantité journalière COV_2027'!A213,Registre!$B$3:$B$10000,B213,Registre!$C$3:$C$10000,C213)</f>
        <v>0</v>
      </c>
      <c r="E213" s="14" t="str">
        <f t="shared" si="3"/>
        <v/>
      </c>
    </row>
    <row r="214" spans="1:5" x14ac:dyDescent="0.25">
      <c r="A214">
        <v>30</v>
      </c>
      <c r="B214" t="s">
        <v>20</v>
      </c>
      <c r="C214">
        <v>2027</v>
      </c>
      <c r="D214" s="11">
        <f>SUMIFS(Registre!$H$3:$H$10000,Registre!$A$3:$A$10000,'Quantité journalière COV_2027'!A214,Registre!$B$3:$B$10000,B214,Registre!$C$3:$C$10000,C214)</f>
        <v>0</v>
      </c>
      <c r="E214" s="14" t="str">
        <f t="shared" si="3"/>
        <v/>
      </c>
    </row>
    <row r="215" spans="1:5" x14ac:dyDescent="0.25">
      <c r="A215">
        <v>31</v>
      </c>
      <c r="B215" t="s">
        <v>20</v>
      </c>
      <c r="C215">
        <v>2027</v>
      </c>
      <c r="D215" s="11">
        <f>SUMIFS(Registre!$H$3:$H$10000,Registre!$A$3:$A$10000,'Quantité journalière COV_2027'!A215,Registre!$B$3:$B$10000,B215,Registre!$C$3:$C$10000,C215)</f>
        <v>0</v>
      </c>
      <c r="E215" s="14" t="str">
        <f t="shared" si="3"/>
        <v/>
      </c>
    </row>
    <row r="216" spans="1:5" x14ac:dyDescent="0.25">
      <c r="A216">
        <v>1</v>
      </c>
      <c r="B216" t="s">
        <v>21</v>
      </c>
      <c r="C216">
        <v>2027</v>
      </c>
      <c r="D216" s="11">
        <f>SUMIFS(Registre!$H$3:$H$10000,Registre!$A$3:$A$10000,'Quantité journalière COV_2027'!A216,Registre!$B$3:$B$10000,B216,Registre!$C$3:$C$10000,C216)</f>
        <v>0</v>
      </c>
      <c r="E216" s="14" t="str">
        <f t="shared" si="3"/>
        <v/>
      </c>
    </row>
    <row r="217" spans="1:5" x14ac:dyDescent="0.25">
      <c r="A217">
        <v>2</v>
      </c>
      <c r="B217" t="s">
        <v>21</v>
      </c>
      <c r="C217">
        <v>2027</v>
      </c>
      <c r="D217" s="11">
        <f>SUMIFS(Registre!$H$3:$H$10000,Registre!$A$3:$A$10000,'Quantité journalière COV_2027'!A217,Registre!$B$3:$B$10000,B217,Registre!$C$3:$C$10000,C217)</f>
        <v>0</v>
      </c>
      <c r="E217" s="14" t="str">
        <f t="shared" si="3"/>
        <v/>
      </c>
    </row>
    <row r="218" spans="1:5" x14ac:dyDescent="0.25">
      <c r="A218">
        <v>3</v>
      </c>
      <c r="B218" t="s">
        <v>21</v>
      </c>
      <c r="C218">
        <v>2027</v>
      </c>
      <c r="D218" s="11">
        <f>SUMIFS(Registre!$H$3:$H$10000,Registre!$A$3:$A$10000,'Quantité journalière COV_2027'!A218,Registre!$B$3:$B$10000,B218,Registre!$C$3:$C$10000,C218)</f>
        <v>0</v>
      </c>
      <c r="E218" s="14" t="str">
        <f t="shared" si="3"/>
        <v/>
      </c>
    </row>
    <row r="219" spans="1:5" x14ac:dyDescent="0.25">
      <c r="A219">
        <v>4</v>
      </c>
      <c r="B219" t="s">
        <v>21</v>
      </c>
      <c r="C219">
        <v>2027</v>
      </c>
      <c r="D219" s="11">
        <f>SUMIFS(Registre!$H$3:$H$10000,Registre!$A$3:$A$10000,'Quantité journalière COV_2027'!A219,Registre!$B$3:$B$10000,B219,Registre!$C$3:$C$10000,C219)</f>
        <v>0</v>
      </c>
      <c r="E219" s="14" t="str">
        <f t="shared" si="3"/>
        <v/>
      </c>
    </row>
    <row r="220" spans="1:5" x14ac:dyDescent="0.25">
      <c r="A220">
        <v>5</v>
      </c>
      <c r="B220" t="s">
        <v>21</v>
      </c>
      <c r="C220">
        <v>2027</v>
      </c>
      <c r="D220" s="11">
        <f>SUMIFS(Registre!$H$3:$H$10000,Registre!$A$3:$A$10000,'Quantité journalière COV_2027'!A220,Registre!$B$3:$B$10000,B220,Registre!$C$3:$C$10000,C220)</f>
        <v>0</v>
      </c>
      <c r="E220" s="14" t="str">
        <f t="shared" si="3"/>
        <v/>
      </c>
    </row>
    <row r="221" spans="1:5" x14ac:dyDescent="0.25">
      <c r="A221">
        <v>6</v>
      </c>
      <c r="B221" t="s">
        <v>21</v>
      </c>
      <c r="C221">
        <v>2027</v>
      </c>
      <c r="D221" s="11">
        <f>SUMIFS(Registre!$H$3:$H$10000,Registre!$A$3:$A$10000,'Quantité journalière COV_2027'!A221,Registre!$B$3:$B$10000,B221,Registre!$C$3:$C$10000,C221)</f>
        <v>0</v>
      </c>
      <c r="E221" s="14" t="str">
        <f t="shared" si="3"/>
        <v/>
      </c>
    </row>
    <row r="222" spans="1:5" x14ac:dyDescent="0.25">
      <c r="A222">
        <v>7</v>
      </c>
      <c r="B222" t="s">
        <v>21</v>
      </c>
      <c r="C222">
        <v>2027</v>
      </c>
      <c r="D222" s="11">
        <f>SUMIFS(Registre!$H$3:$H$10000,Registre!$A$3:$A$10000,'Quantité journalière COV_2027'!A222,Registre!$B$3:$B$10000,B222,Registre!$C$3:$C$10000,C222)</f>
        <v>0</v>
      </c>
      <c r="E222" s="14" t="str">
        <f t="shared" si="3"/>
        <v/>
      </c>
    </row>
    <row r="223" spans="1:5" x14ac:dyDescent="0.25">
      <c r="A223">
        <v>8</v>
      </c>
      <c r="B223" t="s">
        <v>21</v>
      </c>
      <c r="C223">
        <v>2027</v>
      </c>
      <c r="D223" s="11">
        <f>SUMIFS(Registre!$H$3:$H$10000,Registre!$A$3:$A$10000,'Quantité journalière COV_2027'!A223,Registre!$B$3:$B$10000,B223,Registre!$C$3:$C$10000,C223)</f>
        <v>0</v>
      </c>
      <c r="E223" s="14" t="str">
        <f t="shared" si="3"/>
        <v/>
      </c>
    </row>
    <row r="224" spans="1:5" x14ac:dyDescent="0.25">
      <c r="A224">
        <v>9</v>
      </c>
      <c r="B224" t="s">
        <v>21</v>
      </c>
      <c r="C224">
        <v>2027</v>
      </c>
      <c r="D224" s="11">
        <f>SUMIFS(Registre!$H$3:$H$10000,Registre!$A$3:$A$10000,'Quantité journalière COV_2027'!A224,Registre!$B$3:$B$10000,B224,Registre!$C$3:$C$10000,C224)</f>
        <v>0</v>
      </c>
      <c r="E224" s="14" t="str">
        <f t="shared" si="3"/>
        <v/>
      </c>
    </row>
    <row r="225" spans="1:5" x14ac:dyDescent="0.25">
      <c r="A225">
        <v>10</v>
      </c>
      <c r="B225" t="s">
        <v>21</v>
      </c>
      <c r="C225">
        <v>2027</v>
      </c>
      <c r="D225" s="11">
        <f>SUMIFS(Registre!$H$3:$H$10000,Registre!$A$3:$A$10000,'Quantité journalière COV_2027'!A225,Registre!$B$3:$B$10000,B225,Registre!$C$3:$C$10000,C225)</f>
        <v>0</v>
      </c>
      <c r="E225" s="14" t="str">
        <f t="shared" si="3"/>
        <v/>
      </c>
    </row>
    <row r="226" spans="1:5" x14ac:dyDescent="0.25">
      <c r="A226">
        <v>11</v>
      </c>
      <c r="B226" t="s">
        <v>21</v>
      </c>
      <c r="C226">
        <v>2027</v>
      </c>
      <c r="D226" s="11">
        <f>SUMIFS(Registre!$H$3:$H$10000,Registre!$A$3:$A$10000,'Quantité journalière COV_2027'!A226,Registre!$B$3:$B$10000,B226,Registre!$C$3:$C$10000,C226)</f>
        <v>0</v>
      </c>
      <c r="E226" s="14" t="str">
        <f t="shared" si="3"/>
        <v/>
      </c>
    </row>
    <row r="227" spans="1:5" x14ac:dyDescent="0.25">
      <c r="A227">
        <v>12</v>
      </c>
      <c r="B227" t="s">
        <v>21</v>
      </c>
      <c r="C227">
        <v>2027</v>
      </c>
      <c r="D227" s="11">
        <f>SUMIFS(Registre!$H$3:$H$10000,Registre!$A$3:$A$10000,'Quantité journalière COV_2027'!A227,Registre!$B$3:$B$10000,B227,Registre!$C$3:$C$10000,C227)</f>
        <v>0</v>
      </c>
      <c r="E227" s="14" t="str">
        <f t="shared" si="3"/>
        <v/>
      </c>
    </row>
    <row r="228" spans="1:5" x14ac:dyDescent="0.25">
      <c r="A228">
        <v>13</v>
      </c>
      <c r="B228" t="s">
        <v>21</v>
      </c>
      <c r="C228">
        <v>2027</v>
      </c>
      <c r="D228" s="11">
        <f>SUMIFS(Registre!$H$3:$H$10000,Registre!$A$3:$A$10000,'Quantité journalière COV_2027'!A228,Registre!$B$3:$B$10000,B228,Registre!$C$3:$C$10000,C228)</f>
        <v>0</v>
      </c>
      <c r="E228" s="14" t="str">
        <f t="shared" si="3"/>
        <v/>
      </c>
    </row>
    <row r="229" spans="1:5" x14ac:dyDescent="0.25">
      <c r="A229">
        <v>14</v>
      </c>
      <c r="B229" t="s">
        <v>21</v>
      </c>
      <c r="C229">
        <v>2027</v>
      </c>
      <c r="D229" s="11">
        <f>SUMIFS(Registre!$H$3:$H$10000,Registre!$A$3:$A$10000,'Quantité journalière COV_2027'!A229,Registre!$B$3:$B$10000,B229,Registre!$C$3:$C$10000,C229)</f>
        <v>0</v>
      </c>
      <c r="E229" s="14" t="str">
        <f t="shared" si="3"/>
        <v/>
      </c>
    </row>
    <row r="230" spans="1:5" x14ac:dyDescent="0.25">
      <c r="A230">
        <v>15</v>
      </c>
      <c r="B230" t="s">
        <v>21</v>
      </c>
      <c r="C230">
        <v>2027</v>
      </c>
      <c r="D230" s="11">
        <f>SUMIFS(Registre!$H$3:$H$10000,Registre!$A$3:$A$10000,'Quantité journalière COV_2027'!A230,Registre!$B$3:$B$10000,B230,Registre!$C$3:$C$10000,C230)</f>
        <v>0</v>
      </c>
      <c r="E230" s="14" t="str">
        <f t="shared" si="3"/>
        <v/>
      </c>
    </row>
    <row r="231" spans="1:5" x14ac:dyDescent="0.25">
      <c r="A231">
        <v>16</v>
      </c>
      <c r="B231" t="s">
        <v>21</v>
      </c>
      <c r="C231">
        <v>2027</v>
      </c>
      <c r="D231" s="11">
        <f>SUMIFS(Registre!$H$3:$H$10000,Registre!$A$3:$A$10000,'Quantité journalière COV_2027'!A231,Registre!$B$3:$B$10000,B231,Registre!$C$3:$C$10000,C231)</f>
        <v>0</v>
      </c>
      <c r="E231" s="14" t="str">
        <f t="shared" si="3"/>
        <v/>
      </c>
    </row>
    <row r="232" spans="1:5" x14ac:dyDescent="0.25">
      <c r="A232">
        <v>17</v>
      </c>
      <c r="B232" t="s">
        <v>21</v>
      </c>
      <c r="C232">
        <v>2027</v>
      </c>
      <c r="D232" s="11">
        <f>SUMIFS(Registre!$H$3:$H$10000,Registre!$A$3:$A$10000,'Quantité journalière COV_2027'!A232,Registre!$B$3:$B$10000,B232,Registre!$C$3:$C$10000,C232)</f>
        <v>0</v>
      </c>
      <c r="E232" s="14" t="str">
        <f t="shared" si="3"/>
        <v/>
      </c>
    </row>
    <row r="233" spans="1:5" x14ac:dyDescent="0.25">
      <c r="A233">
        <v>18</v>
      </c>
      <c r="B233" t="s">
        <v>21</v>
      </c>
      <c r="C233">
        <v>2027</v>
      </c>
      <c r="D233" s="11">
        <f>SUMIFS(Registre!$H$3:$H$10000,Registre!$A$3:$A$10000,'Quantité journalière COV_2027'!A233,Registre!$B$3:$B$10000,B233,Registre!$C$3:$C$10000,C233)</f>
        <v>0</v>
      </c>
      <c r="E233" s="14" t="str">
        <f t="shared" si="3"/>
        <v/>
      </c>
    </row>
    <row r="234" spans="1:5" x14ac:dyDescent="0.25">
      <c r="A234">
        <v>19</v>
      </c>
      <c r="B234" t="s">
        <v>21</v>
      </c>
      <c r="C234">
        <v>2027</v>
      </c>
      <c r="D234" s="11">
        <f>SUMIFS(Registre!$H$3:$H$10000,Registre!$A$3:$A$10000,'Quantité journalière COV_2027'!A234,Registre!$B$3:$B$10000,B234,Registre!$C$3:$C$10000,C234)</f>
        <v>0</v>
      </c>
      <c r="E234" s="14" t="str">
        <f t="shared" si="3"/>
        <v/>
      </c>
    </row>
    <row r="235" spans="1:5" x14ac:dyDescent="0.25">
      <c r="A235">
        <v>20</v>
      </c>
      <c r="B235" t="s">
        <v>21</v>
      </c>
      <c r="C235">
        <v>2027</v>
      </c>
      <c r="D235" s="11">
        <f>SUMIFS(Registre!$H$3:$H$10000,Registre!$A$3:$A$10000,'Quantité journalière COV_2027'!A235,Registre!$B$3:$B$10000,B235,Registre!$C$3:$C$10000,C235)</f>
        <v>0</v>
      </c>
      <c r="E235" s="14" t="str">
        <f t="shared" si="3"/>
        <v/>
      </c>
    </row>
    <row r="236" spans="1:5" x14ac:dyDescent="0.25">
      <c r="A236">
        <v>21</v>
      </c>
      <c r="B236" t="s">
        <v>21</v>
      </c>
      <c r="C236">
        <v>2027</v>
      </c>
      <c r="D236" s="11">
        <f>SUMIFS(Registre!$H$3:$H$10000,Registre!$A$3:$A$10000,'Quantité journalière COV_2027'!A236,Registre!$B$3:$B$10000,B236,Registre!$C$3:$C$10000,C236)</f>
        <v>0</v>
      </c>
      <c r="E236" s="14" t="str">
        <f t="shared" si="3"/>
        <v/>
      </c>
    </row>
    <row r="237" spans="1:5" x14ac:dyDescent="0.25">
      <c r="A237">
        <v>22</v>
      </c>
      <c r="B237" t="s">
        <v>21</v>
      </c>
      <c r="C237">
        <v>2027</v>
      </c>
      <c r="D237" s="11">
        <f>SUMIFS(Registre!$H$3:$H$10000,Registre!$A$3:$A$10000,'Quantité journalière COV_2027'!A237,Registre!$B$3:$B$10000,B237,Registre!$C$3:$C$10000,C237)</f>
        <v>0</v>
      </c>
      <c r="E237" s="14" t="str">
        <f t="shared" si="3"/>
        <v/>
      </c>
    </row>
    <row r="238" spans="1:5" x14ac:dyDescent="0.25">
      <c r="A238">
        <v>23</v>
      </c>
      <c r="B238" t="s">
        <v>21</v>
      </c>
      <c r="C238">
        <v>2027</v>
      </c>
      <c r="D238" s="11">
        <f>SUMIFS(Registre!$H$3:$H$10000,Registre!$A$3:$A$10000,'Quantité journalière COV_2027'!A238,Registre!$B$3:$B$10000,B238,Registre!$C$3:$C$10000,C238)</f>
        <v>0</v>
      </c>
      <c r="E238" s="14" t="str">
        <f t="shared" si="3"/>
        <v/>
      </c>
    </row>
    <row r="239" spans="1:5" x14ac:dyDescent="0.25">
      <c r="A239">
        <v>24</v>
      </c>
      <c r="B239" t="s">
        <v>21</v>
      </c>
      <c r="C239">
        <v>2027</v>
      </c>
      <c r="D239" s="11">
        <f>SUMIFS(Registre!$H$3:$H$10000,Registre!$A$3:$A$10000,'Quantité journalière COV_2027'!A239,Registre!$B$3:$B$10000,B239,Registre!$C$3:$C$10000,C239)</f>
        <v>0</v>
      </c>
      <c r="E239" s="14" t="str">
        <f t="shared" si="3"/>
        <v/>
      </c>
    </row>
    <row r="240" spans="1:5" x14ac:dyDescent="0.25">
      <c r="A240">
        <v>25</v>
      </c>
      <c r="B240" t="s">
        <v>21</v>
      </c>
      <c r="C240">
        <v>2027</v>
      </c>
      <c r="D240" s="11">
        <f>SUMIFS(Registre!$H$3:$H$10000,Registre!$A$3:$A$10000,'Quantité journalière COV_2027'!A240,Registre!$B$3:$B$10000,B240,Registre!$C$3:$C$10000,C240)</f>
        <v>0</v>
      </c>
      <c r="E240" s="14" t="str">
        <f t="shared" si="3"/>
        <v/>
      </c>
    </row>
    <row r="241" spans="1:5" x14ac:dyDescent="0.25">
      <c r="A241">
        <v>26</v>
      </c>
      <c r="B241" t="s">
        <v>21</v>
      </c>
      <c r="C241">
        <v>2027</v>
      </c>
      <c r="D241" s="11">
        <f>SUMIFS(Registre!$H$3:$H$10000,Registre!$A$3:$A$10000,'Quantité journalière COV_2027'!A241,Registre!$B$3:$B$10000,B241,Registre!$C$3:$C$10000,C241)</f>
        <v>0</v>
      </c>
      <c r="E241" s="14" t="str">
        <f t="shared" si="3"/>
        <v/>
      </c>
    </row>
    <row r="242" spans="1:5" x14ac:dyDescent="0.25">
      <c r="A242">
        <v>27</v>
      </c>
      <c r="B242" t="s">
        <v>21</v>
      </c>
      <c r="C242">
        <v>2027</v>
      </c>
      <c r="D242" s="11">
        <f>SUMIFS(Registre!$H$3:$H$10000,Registre!$A$3:$A$10000,'Quantité journalière COV_2027'!A242,Registre!$B$3:$B$10000,B242,Registre!$C$3:$C$10000,C242)</f>
        <v>0</v>
      </c>
      <c r="E242" s="14" t="str">
        <f t="shared" si="3"/>
        <v/>
      </c>
    </row>
    <row r="243" spans="1:5" x14ac:dyDescent="0.25">
      <c r="A243">
        <v>28</v>
      </c>
      <c r="B243" t="s">
        <v>21</v>
      </c>
      <c r="C243">
        <v>2027</v>
      </c>
      <c r="D243" s="11">
        <f>SUMIFS(Registre!$H$3:$H$10000,Registre!$A$3:$A$10000,'Quantité journalière COV_2027'!A243,Registre!$B$3:$B$10000,B243,Registre!$C$3:$C$10000,C243)</f>
        <v>0</v>
      </c>
      <c r="E243" s="14" t="str">
        <f t="shared" si="3"/>
        <v/>
      </c>
    </row>
    <row r="244" spans="1:5" x14ac:dyDescent="0.25">
      <c r="A244">
        <v>29</v>
      </c>
      <c r="B244" t="s">
        <v>21</v>
      </c>
      <c r="C244">
        <v>2027</v>
      </c>
      <c r="D244" s="11">
        <f>SUMIFS(Registre!$H$3:$H$10000,Registre!$A$3:$A$10000,'Quantité journalière COV_2027'!A244,Registre!$B$3:$B$10000,B244,Registre!$C$3:$C$10000,C244)</f>
        <v>0</v>
      </c>
      <c r="E244" s="14" t="str">
        <f t="shared" si="3"/>
        <v/>
      </c>
    </row>
    <row r="245" spans="1:5" x14ac:dyDescent="0.25">
      <c r="A245">
        <v>30</v>
      </c>
      <c r="B245" t="s">
        <v>21</v>
      </c>
      <c r="C245">
        <v>2027</v>
      </c>
      <c r="D245" s="11">
        <f>SUMIFS(Registre!$H$3:$H$10000,Registre!$A$3:$A$10000,'Quantité journalière COV_2027'!A245,Registre!$B$3:$B$10000,B245,Registre!$C$3:$C$10000,C245)</f>
        <v>0</v>
      </c>
      <c r="E245" s="14" t="str">
        <f t="shared" si="3"/>
        <v/>
      </c>
    </row>
    <row r="246" spans="1:5" x14ac:dyDescent="0.25">
      <c r="A246">
        <v>31</v>
      </c>
      <c r="B246" t="s">
        <v>21</v>
      </c>
      <c r="C246">
        <v>2027</v>
      </c>
      <c r="D246" s="11">
        <f>SUMIFS(Registre!$H$3:$H$10000,Registre!$A$3:$A$10000,'Quantité journalière COV_2027'!A246,Registre!$B$3:$B$10000,B246,Registre!$C$3:$C$10000,C246)</f>
        <v>0</v>
      </c>
      <c r="E246" s="14" t="str">
        <f t="shared" si="3"/>
        <v/>
      </c>
    </row>
    <row r="247" spans="1:5" x14ac:dyDescent="0.25">
      <c r="A247">
        <v>1</v>
      </c>
      <c r="B247" t="s">
        <v>13</v>
      </c>
      <c r="C247">
        <v>2027</v>
      </c>
      <c r="D247" s="11">
        <f>SUMIFS(Registre!$H$3:$H$10000,Registre!$A$3:$A$10000,'Quantité journalière COV_2027'!A247,Registre!$B$3:$B$10000,B247,Registre!$C$3:$C$10000,C247)</f>
        <v>0</v>
      </c>
      <c r="E247" s="14" t="str">
        <f t="shared" si="3"/>
        <v/>
      </c>
    </row>
    <row r="248" spans="1:5" x14ac:dyDescent="0.25">
      <c r="A248">
        <v>2</v>
      </c>
      <c r="B248" t="s">
        <v>13</v>
      </c>
      <c r="C248">
        <v>2027</v>
      </c>
      <c r="D248" s="11">
        <f>SUMIFS(Registre!$H$3:$H$10000,Registre!$A$3:$A$10000,'Quantité journalière COV_2027'!A248,Registre!$B$3:$B$10000,B248,Registre!$C$3:$C$10000,C248)</f>
        <v>0</v>
      </c>
      <c r="E248" s="14" t="str">
        <f t="shared" si="3"/>
        <v/>
      </c>
    </row>
    <row r="249" spans="1:5" x14ac:dyDescent="0.25">
      <c r="A249">
        <v>3</v>
      </c>
      <c r="B249" t="s">
        <v>13</v>
      </c>
      <c r="C249">
        <v>2027</v>
      </c>
      <c r="D249" s="11">
        <f>SUMIFS(Registre!$H$3:$H$10000,Registre!$A$3:$A$10000,'Quantité journalière COV_2027'!A249,Registre!$B$3:$B$10000,B249,Registre!$C$3:$C$10000,C249)</f>
        <v>0</v>
      </c>
      <c r="E249" s="14" t="str">
        <f t="shared" si="3"/>
        <v/>
      </c>
    </row>
    <row r="250" spans="1:5" x14ac:dyDescent="0.25">
      <c r="A250">
        <v>4</v>
      </c>
      <c r="B250" t="s">
        <v>13</v>
      </c>
      <c r="C250">
        <v>2027</v>
      </c>
      <c r="D250" s="11">
        <f>SUMIFS(Registre!$H$3:$H$10000,Registre!$A$3:$A$10000,'Quantité journalière COV_2027'!A250,Registre!$B$3:$B$10000,B250,Registre!$C$3:$C$10000,C250)</f>
        <v>0</v>
      </c>
      <c r="E250" s="14" t="str">
        <f t="shared" si="3"/>
        <v/>
      </c>
    </row>
    <row r="251" spans="1:5" x14ac:dyDescent="0.25">
      <c r="A251">
        <v>5</v>
      </c>
      <c r="B251" t="s">
        <v>13</v>
      </c>
      <c r="C251">
        <v>2027</v>
      </c>
      <c r="D251" s="11">
        <f>SUMIFS(Registre!$H$3:$H$10000,Registre!$A$3:$A$10000,'Quantité journalière COV_2027'!A251,Registre!$B$3:$B$10000,B251,Registre!$C$3:$C$10000,C251)</f>
        <v>0</v>
      </c>
      <c r="E251" s="14" t="str">
        <f t="shared" si="3"/>
        <v/>
      </c>
    </row>
    <row r="252" spans="1:5" x14ac:dyDescent="0.25">
      <c r="A252">
        <v>6</v>
      </c>
      <c r="B252" t="s">
        <v>13</v>
      </c>
      <c r="C252">
        <v>2027</v>
      </c>
      <c r="D252" s="11">
        <f>SUMIFS(Registre!$H$3:$H$10000,Registre!$A$3:$A$10000,'Quantité journalière COV_2027'!A252,Registre!$B$3:$B$10000,B252,Registre!$C$3:$C$10000,C252)</f>
        <v>0</v>
      </c>
      <c r="E252" s="14" t="str">
        <f t="shared" si="3"/>
        <v/>
      </c>
    </row>
    <row r="253" spans="1:5" x14ac:dyDescent="0.25">
      <c r="A253">
        <v>7</v>
      </c>
      <c r="B253" t="s">
        <v>13</v>
      </c>
      <c r="C253">
        <v>2027</v>
      </c>
      <c r="D253" s="11">
        <f>SUMIFS(Registre!$H$3:$H$10000,Registre!$A$3:$A$10000,'Quantité journalière COV_2027'!A253,Registre!$B$3:$B$10000,B253,Registre!$C$3:$C$10000,C253)</f>
        <v>0</v>
      </c>
      <c r="E253" s="14" t="str">
        <f t="shared" si="3"/>
        <v/>
      </c>
    </row>
    <row r="254" spans="1:5" x14ac:dyDescent="0.25">
      <c r="A254">
        <v>8</v>
      </c>
      <c r="B254" t="s">
        <v>13</v>
      </c>
      <c r="C254">
        <v>2027</v>
      </c>
      <c r="D254" s="11">
        <f>SUMIFS(Registre!$H$3:$H$10000,Registre!$A$3:$A$10000,'Quantité journalière COV_2027'!A254,Registre!$B$3:$B$10000,B254,Registre!$C$3:$C$10000,C254)</f>
        <v>0</v>
      </c>
      <c r="E254" s="14" t="str">
        <f t="shared" si="3"/>
        <v/>
      </c>
    </row>
    <row r="255" spans="1:5" x14ac:dyDescent="0.25">
      <c r="A255">
        <v>9</v>
      </c>
      <c r="B255" t="s">
        <v>13</v>
      </c>
      <c r="C255">
        <v>2027</v>
      </c>
      <c r="D255" s="11">
        <f>SUMIFS(Registre!$H$3:$H$10000,Registre!$A$3:$A$10000,'Quantité journalière COV_2027'!A255,Registre!$B$3:$B$10000,B255,Registre!$C$3:$C$10000,C255)</f>
        <v>0</v>
      </c>
      <c r="E255" s="14" t="str">
        <f t="shared" si="3"/>
        <v/>
      </c>
    </row>
    <row r="256" spans="1:5" x14ac:dyDescent="0.25">
      <c r="A256">
        <v>10</v>
      </c>
      <c r="B256" t="s">
        <v>13</v>
      </c>
      <c r="C256">
        <v>2027</v>
      </c>
      <c r="D256" s="11">
        <f>SUMIFS(Registre!$H$3:$H$10000,Registre!$A$3:$A$10000,'Quantité journalière COV_2027'!A256,Registre!$B$3:$B$10000,B256,Registre!$C$3:$C$10000,C256)</f>
        <v>0</v>
      </c>
      <c r="E256" s="14" t="str">
        <f t="shared" si="3"/>
        <v/>
      </c>
    </row>
    <row r="257" spans="1:5" x14ac:dyDescent="0.25">
      <c r="A257">
        <v>11</v>
      </c>
      <c r="B257" t="s">
        <v>13</v>
      </c>
      <c r="C257">
        <v>2027</v>
      </c>
      <c r="D257" s="11">
        <f>SUMIFS(Registre!$H$3:$H$10000,Registre!$A$3:$A$10000,'Quantité journalière COV_2027'!A257,Registre!$B$3:$B$10000,B257,Registre!$C$3:$C$10000,C257)</f>
        <v>0</v>
      </c>
      <c r="E257" s="14" t="str">
        <f t="shared" si="3"/>
        <v/>
      </c>
    </row>
    <row r="258" spans="1:5" x14ac:dyDescent="0.25">
      <c r="A258">
        <v>12</v>
      </c>
      <c r="B258" t="s">
        <v>13</v>
      </c>
      <c r="C258">
        <v>2027</v>
      </c>
      <c r="D258" s="11">
        <f>SUMIFS(Registre!$H$3:$H$10000,Registre!$A$3:$A$10000,'Quantité journalière COV_2027'!A258,Registre!$B$3:$B$10000,B258,Registre!$C$3:$C$10000,C258)</f>
        <v>0</v>
      </c>
      <c r="E258" s="14" t="str">
        <f t="shared" si="3"/>
        <v/>
      </c>
    </row>
    <row r="259" spans="1:5" x14ac:dyDescent="0.25">
      <c r="A259">
        <v>13</v>
      </c>
      <c r="B259" t="s">
        <v>13</v>
      </c>
      <c r="C259">
        <v>2027</v>
      </c>
      <c r="D259" s="11">
        <f>SUMIFS(Registre!$H$3:$H$10000,Registre!$A$3:$A$10000,'Quantité journalière COV_2027'!A259,Registre!$B$3:$B$10000,B259,Registre!$C$3:$C$10000,C259)</f>
        <v>0</v>
      </c>
      <c r="E259" s="14" t="str">
        <f t="shared" si="3"/>
        <v/>
      </c>
    </row>
    <row r="260" spans="1:5" x14ac:dyDescent="0.25">
      <c r="A260">
        <v>14</v>
      </c>
      <c r="B260" t="s">
        <v>13</v>
      </c>
      <c r="C260">
        <v>2027</v>
      </c>
      <c r="D260" s="11">
        <f>SUMIFS(Registre!$H$3:$H$10000,Registre!$A$3:$A$10000,'Quantité journalière COV_2027'!A260,Registre!$B$3:$B$10000,B260,Registre!$C$3:$C$10000,C260)</f>
        <v>0</v>
      </c>
      <c r="E260" s="14" t="str">
        <f t="shared" si="3"/>
        <v/>
      </c>
    </row>
    <row r="261" spans="1:5" x14ac:dyDescent="0.25">
      <c r="A261">
        <v>15</v>
      </c>
      <c r="B261" t="s">
        <v>13</v>
      </c>
      <c r="C261">
        <v>2027</v>
      </c>
      <c r="D261" s="11">
        <f>SUMIFS(Registre!$H$3:$H$10000,Registre!$A$3:$A$10000,'Quantité journalière COV_2027'!A261,Registre!$B$3:$B$10000,B261,Registre!$C$3:$C$10000,C261)</f>
        <v>0</v>
      </c>
      <c r="E261" s="14" t="str">
        <f t="shared" si="3"/>
        <v/>
      </c>
    </row>
    <row r="262" spans="1:5" x14ac:dyDescent="0.25">
      <c r="A262">
        <v>16</v>
      </c>
      <c r="B262" t="s">
        <v>13</v>
      </c>
      <c r="C262">
        <v>2027</v>
      </c>
      <c r="D262" s="11">
        <f>SUMIFS(Registre!$H$3:$H$10000,Registre!$A$3:$A$10000,'Quantité journalière COV_2027'!A262,Registre!$B$3:$B$10000,B262,Registre!$C$3:$C$10000,C262)</f>
        <v>0</v>
      </c>
      <c r="E262" s="14" t="str">
        <f t="shared" ref="E262:E325" si="4">IF($D262&gt;15,"La quantité de COV dépasse 15 kg/j, des normes supplémentaires s'appliquent. Utilisez le type de registre détaillé qui correspond à votre activité.","")</f>
        <v/>
      </c>
    </row>
    <row r="263" spans="1:5" x14ac:dyDescent="0.25">
      <c r="A263">
        <v>17</v>
      </c>
      <c r="B263" t="s">
        <v>13</v>
      </c>
      <c r="C263">
        <v>2027</v>
      </c>
      <c r="D263" s="11">
        <f>SUMIFS(Registre!$H$3:$H$10000,Registre!$A$3:$A$10000,'Quantité journalière COV_2027'!A263,Registre!$B$3:$B$10000,B263,Registre!$C$3:$C$10000,C263)</f>
        <v>0</v>
      </c>
      <c r="E263" s="14" t="str">
        <f t="shared" si="4"/>
        <v/>
      </c>
    </row>
    <row r="264" spans="1:5" x14ac:dyDescent="0.25">
      <c r="A264">
        <v>18</v>
      </c>
      <c r="B264" t="s">
        <v>13</v>
      </c>
      <c r="C264">
        <v>2027</v>
      </c>
      <c r="D264" s="11">
        <f>SUMIFS(Registre!$H$3:$H$10000,Registre!$A$3:$A$10000,'Quantité journalière COV_2027'!A264,Registre!$B$3:$B$10000,B264,Registre!$C$3:$C$10000,C264)</f>
        <v>0</v>
      </c>
      <c r="E264" s="14" t="str">
        <f t="shared" si="4"/>
        <v/>
      </c>
    </row>
    <row r="265" spans="1:5" x14ac:dyDescent="0.25">
      <c r="A265">
        <v>19</v>
      </c>
      <c r="B265" t="s">
        <v>13</v>
      </c>
      <c r="C265">
        <v>2027</v>
      </c>
      <c r="D265" s="11">
        <f>SUMIFS(Registre!$H$3:$H$10000,Registre!$A$3:$A$10000,'Quantité journalière COV_2027'!A265,Registre!$B$3:$B$10000,B265,Registre!$C$3:$C$10000,C265)</f>
        <v>0</v>
      </c>
      <c r="E265" s="14" t="str">
        <f t="shared" si="4"/>
        <v/>
      </c>
    </row>
    <row r="266" spans="1:5" x14ac:dyDescent="0.25">
      <c r="A266">
        <v>20</v>
      </c>
      <c r="B266" t="s">
        <v>13</v>
      </c>
      <c r="C266">
        <v>2027</v>
      </c>
      <c r="D266" s="11">
        <f>SUMIFS(Registre!$H$3:$H$10000,Registre!$A$3:$A$10000,'Quantité journalière COV_2027'!A266,Registre!$B$3:$B$10000,B266,Registre!$C$3:$C$10000,C266)</f>
        <v>0</v>
      </c>
      <c r="E266" s="14" t="str">
        <f t="shared" si="4"/>
        <v/>
      </c>
    </row>
    <row r="267" spans="1:5" x14ac:dyDescent="0.25">
      <c r="A267">
        <v>21</v>
      </c>
      <c r="B267" t="s">
        <v>13</v>
      </c>
      <c r="C267">
        <v>2027</v>
      </c>
      <c r="D267" s="11">
        <f>SUMIFS(Registre!$H$3:$H$10000,Registre!$A$3:$A$10000,'Quantité journalière COV_2027'!A267,Registre!$B$3:$B$10000,B267,Registre!$C$3:$C$10000,C267)</f>
        <v>0</v>
      </c>
      <c r="E267" s="14" t="str">
        <f t="shared" si="4"/>
        <v/>
      </c>
    </row>
    <row r="268" spans="1:5" x14ac:dyDescent="0.25">
      <c r="A268">
        <v>22</v>
      </c>
      <c r="B268" t="s">
        <v>13</v>
      </c>
      <c r="C268">
        <v>2027</v>
      </c>
      <c r="D268" s="11">
        <f>SUMIFS(Registre!$H$3:$H$10000,Registre!$A$3:$A$10000,'Quantité journalière COV_2027'!A268,Registre!$B$3:$B$10000,B268,Registre!$C$3:$C$10000,C268)</f>
        <v>0</v>
      </c>
      <c r="E268" s="14" t="str">
        <f t="shared" si="4"/>
        <v/>
      </c>
    </row>
    <row r="269" spans="1:5" x14ac:dyDescent="0.25">
      <c r="A269">
        <v>23</v>
      </c>
      <c r="B269" t="s">
        <v>13</v>
      </c>
      <c r="C269">
        <v>2027</v>
      </c>
      <c r="D269" s="11">
        <f>SUMIFS(Registre!$H$3:$H$10000,Registre!$A$3:$A$10000,'Quantité journalière COV_2027'!A269,Registre!$B$3:$B$10000,B269,Registre!$C$3:$C$10000,C269)</f>
        <v>0</v>
      </c>
      <c r="E269" s="14" t="str">
        <f t="shared" si="4"/>
        <v/>
      </c>
    </row>
    <row r="270" spans="1:5" x14ac:dyDescent="0.25">
      <c r="A270">
        <v>24</v>
      </c>
      <c r="B270" t="s">
        <v>13</v>
      </c>
      <c r="C270">
        <v>2027</v>
      </c>
      <c r="D270" s="11">
        <f>SUMIFS(Registre!$H$3:$H$10000,Registre!$A$3:$A$10000,'Quantité journalière COV_2027'!A270,Registre!$B$3:$B$10000,B270,Registre!$C$3:$C$10000,C270)</f>
        <v>0</v>
      </c>
      <c r="E270" s="14" t="str">
        <f t="shared" si="4"/>
        <v/>
      </c>
    </row>
    <row r="271" spans="1:5" x14ac:dyDescent="0.25">
      <c r="A271">
        <v>25</v>
      </c>
      <c r="B271" t="s">
        <v>13</v>
      </c>
      <c r="C271">
        <v>2027</v>
      </c>
      <c r="D271" s="11">
        <f>SUMIFS(Registre!$H$3:$H$10000,Registre!$A$3:$A$10000,'Quantité journalière COV_2027'!A271,Registre!$B$3:$B$10000,B271,Registre!$C$3:$C$10000,C271)</f>
        <v>0</v>
      </c>
      <c r="E271" s="14" t="str">
        <f t="shared" si="4"/>
        <v/>
      </c>
    </row>
    <row r="272" spans="1:5" x14ac:dyDescent="0.25">
      <c r="A272">
        <v>26</v>
      </c>
      <c r="B272" t="s">
        <v>13</v>
      </c>
      <c r="C272">
        <v>2027</v>
      </c>
      <c r="D272" s="11">
        <f>SUMIFS(Registre!$H$3:$H$10000,Registre!$A$3:$A$10000,'Quantité journalière COV_2027'!A272,Registre!$B$3:$B$10000,B272,Registre!$C$3:$C$10000,C272)</f>
        <v>0</v>
      </c>
      <c r="E272" s="14" t="str">
        <f t="shared" si="4"/>
        <v/>
      </c>
    </row>
    <row r="273" spans="1:5" x14ac:dyDescent="0.25">
      <c r="A273">
        <v>27</v>
      </c>
      <c r="B273" t="s">
        <v>13</v>
      </c>
      <c r="C273">
        <v>2027</v>
      </c>
      <c r="D273" s="11">
        <f>SUMIFS(Registre!$H$3:$H$10000,Registre!$A$3:$A$10000,'Quantité journalière COV_2027'!A273,Registre!$B$3:$B$10000,B273,Registre!$C$3:$C$10000,C273)</f>
        <v>0</v>
      </c>
      <c r="E273" s="14" t="str">
        <f t="shared" si="4"/>
        <v/>
      </c>
    </row>
    <row r="274" spans="1:5" x14ac:dyDescent="0.25">
      <c r="A274">
        <v>28</v>
      </c>
      <c r="B274" t="s">
        <v>13</v>
      </c>
      <c r="C274">
        <v>2027</v>
      </c>
      <c r="D274" s="11">
        <f>SUMIFS(Registre!$H$3:$H$10000,Registre!$A$3:$A$10000,'Quantité journalière COV_2027'!A274,Registre!$B$3:$B$10000,B274,Registre!$C$3:$C$10000,C274)</f>
        <v>0</v>
      </c>
      <c r="E274" s="14" t="str">
        <f t="shared" si="4"/>
        <v/>
      </c>
    </row>
    <row r="275" spans="1:5" x14ac:dyDescent="0.25">
      <c r="A275">
        <v>29</v>
      </c>
      <c r="B275" t="s">
        <v>13</v>
      </c>
      <c r="C275">
        <v>2027</v>
      </c>
      <c r="D275" s="11">
        <f>SUMIFS(Registre!$H$3:$H$10000,Registre!$A$3:$A$10000,'Quantité journalière COV_2027'!A275,Registre!$B$3:$B$10000,B275,Registre!$C$3:$C$10000,C275)</f>
        <v>0</v>
      </c>
      <c r="E275" s="14" t="str">
        <f t="shared" si="4"/>
        <v/>
      </c>
    </row>
    <row r="276" spans="1:5" x14ac:dyDescent="0.25">
      <c r="A276">
        <v>30</v>
      </c>
      <c r="B276" t="s">
        <v>13</v>
      </c>
      <c r="C276">
        <v>2027</v>
      </c>
      <c r="D276" s="11">
        <f>SUMIFS(Registre!$H$3:$H$10000,Registre!$A$3:$A$10000,'Quantité journalière COV_2027'!A276,Registre!$B$3:$B$10000,B276,Registre!$C$3:$C$10000,C276)</f>
        <v>0</v>
      </c>
      <c r="E276" s="14" t="str">
        <f t="shared" si="4"/>
        <v/>
      </c>
    </row>
    <row r="277" spans="1:5" x14ac:dyDescent="0.25">
      <c r="A277">
        <v>1</v>
      </c>
      <c r="B277" t="s">
        <v>22</v>
      </c>
      <c r="C277">
        <v>2027</v>
      </c>
      <c r="D277" s="11">
        <f>SUMIFS(Registre!$H$3:$H$10000,Registre!$A$3:$A$10000,'Quantité journalière COV_2027'!A277,Registre!$B$3:$B$10000,B277,Registre!$C$3:$C$10000,C277)</f>
        <v>0</v>
      </c>
      <c r="E277" s="14" t="str">
        <f t="shared" si="4"/>
        <v/>
      </c>
    </row>
    <row r="278" spans="1:5" x14ac:dyDescent="0.25">
      <c r="A278">
        <v>2</v>
      </c>
      <c r="B278" t="s">
        <v>22</v>
      </c>
      <c r="C278">
        <v>2027</v>
      </c>
      <c r="D278" s="11">
        <f>SUMIFS(Registre!$H$3:$H$10000,Registre!$A$3:$A$10000,'Quantité journalière COV_2027'!A278,Registre!$B$3:$B$10000,B278,Registre!$C$3:$C$10000,C278)</f>
        <v>0</v>
      </c>
      <c r="E278" s="14" t="str">
        <f t="shared" si="4"/>
        <v/>
      </c>
    </row>
    <row r="279" spans="1:5" x14ac:dyDescent="0.25">
      <c r="A279">
        <v>3</v>
      </c>
      <c r="B279" t="s">
        <v>22</v>
      </c>
      <c r="C279">
        <v>2027</v>
      </c>
      <c r="D279" s="11">
        <f>SUMIFS(Registre!$H$3:$H$10000,Registre!$A$3:$A$10000,'Quantité journalière COV_2027'!A279,Registre!$B$3:$B$10000,B279,Registre!$C$3:$C$10000,C279)</f>
        <v>0</v>
      </c>
      <c r="E279" s="14" t="str">
        <f t="shared" si="4"/>
        <v/>
      </c>
    </row>
    <row r="280" spans="1:5" x14ac:dyDescent="0.25">
      <c r="A280">
        <v>4</v>
      </c>
      <c r="B280" t="s">
        <v>22</v>
      </c>
      <c r="C280">
        <v>2027</v>
      </c>
      <c r="D280" s="11">
        <f>SUMIFS(Registre!$H$3:$H$10000,Registre!$A$3:$A$10000,'Quantité journalière COV_2027'!A280,Registre!$B$3:$B$10000,B280,Registre!$C$3:$C$10000,C280)</f>
        <v>0</v>
      </c>
      <c r="E280" s="14" t="str">
        <f t="shared" si="4"/>
        <v/>
      </c>
    </row>
    <row r="281" spans="1:5" x14ac:dyDescent="0.25">
      <c r="A281">
        <v>5</v>
      </c>
      <c r="B281" t="s">
        <v>22</v>
      </c>
      <c r="C281">
        <v>2027</v>
      </c>
      <c r="D281" s="11">
        <f>SUMIFS(Registre!$H$3:$H$10000,Registre!$A$3:$A$10000,'Quantité journalière COV_2027'!A281,Registre!$B$3:$B$10000,B281,Registre!$C$3:$C$10000,C281)</f>
        <v>0</v>
      </c>
      <c r="E281" s="14" t="str">
        <f t="shared" si="4"/>
        <v/>
      </c>
    </row>
    <row r="282" spans="1:5" x14ac:dyDescent="0.25">
      <c r="A282">
        <v>6</v>
      </c>
      <c r="B282" t="s">
        <v>22</v>
      </c>
      <c r="C282">
        <v>2027</v>
      </c>
      <c r="D282" s="11">
        <f>SUMIFS(Registre!$H$3:$H$10000,Registre!$A$3:$A$10000,'Quantité journalière COV_2027'!A282,Registre!$B$3:$B$10000,B282,Registre!$C$3:$C$10000,C282)</f>
        <v>0</v>
      </c>
      <c r="E282" s="14" t="str">
        <f t="shared" si="4"/>
        <v/>
      </c>
    </row>
    <row r="283" spans="1:5" x14ac:dyDescent="0.25">
      <c r="A283">
        <v>7</v>
      </c>
      <c r="B283" t="s">
        <v>22</v>
      </c>
      <c r="C283">
        <v>2027</v>
      </c>
      <c r="D283" s="11">
        <f>SUMIFS(Registre!$H$3:$H$10000,Registre!$A$3:$A$10000,'Quantité journalière COV_2027'!A283,Registre!$B$3:$B$10000,B283,Registre!$C$3:$C$10000,C283)</f>
        <v>0</v>
      </c>
      <c r="E283" s="14" t="str">
        <f t="shared" si="4"/>
        <v/>
      </c>
    </row>
    <row r="284" spans="1:5" x14ac:dyDescent="0.25">
      <c r="A284">
        <v>8</v>
      </c>
      <c r="B284" t="s">
        <v>22</v>
      </c>
      <c r="C284">
        <v>2027</v>
      </c>
      <c r="D284" s="11">
        <f>SUMIFS(Registre!$H$3:$H$10000,Registre!$A$3:$A$10000,'Quantité journalière COV_2027'!A284,Registre!$B$3:$B$10000,B284,Registre!$C$3:$C$10000,C284)</f>
        <v>0</v>
      </c>
      <c r="E284" s="14" t="str">
        <f t="shared" si="4"/>
        <v/>
      </c>
    </row>
    <row r="285" spans="1:5" x14ac:dyDescent="0.25">
      <c r="A285">
        <v>9</v>
      </c>
      <c r="B285" t="s">
        <v>22</v>
      </c>
      <c r="C285">
        <v>2027</v>
      </c>
      <c r="D285" s="11">
        <f>SUMIFS(Registre!$H$3:$H$10000,Registre!$A$3:$A$10000,'Quantité journalière COV_2027'!A285,Registre!$B$3:$B$10000,B285,Registre!$C$3:$C$10000,C285)</f>
        <v>0</v>
      </c>
      <c r="E285" s="14" t="str">
        <f t="shared" si="4"/>
        <v/>
      </c>
    </row>
    <row r="286" spans="1:5" x14ac:dyDescent="0.25">
      <c r="A286">
        <v>10</v>
      </c>
      <c r="B286" t="s">
        <v>22</v>
      </c>
      <c r="C286">
        <v>2027</v>
      </c>
      <c r="D286" s="11">
        <f>SUMIFS(Registre!$H$3:$H$10000,Registre!$A$3:$A$10000,'Quantité journalière COV_2027'!A286,Registre!$B$3:$B$10000,B286,Registre!$C$3:$C$10000,C286)</f>
        <v>0</v>
      </c>
      <c r="E286" s="14" t="str">
        <f t="shared" si="4"/>
        <v/>
      </c>
    </row>
    <row r="287" spans="1:5" x14ac:dyDescent="0.25">
      <c r="A287">
        <v>11</v>
      </c>
      <c r="B287" t="s">
        <v>22</v>
      </c>
      <c r="C287">
        <v>2027</v>
      </c>
      <c r="D287" s="11">
        <f>SUMIFS(Registre!$H$3:$H$10000,Registre!$A$3:$A$10000,'Quantité journalière COV_2027'!A287,Registre!$B$3:$B$10000,B287,Registre!$C$3:$C$10000,C287)</f>
        <v>0</v>
      </c>
      <c r="E287" s="14" t="str">
        <f t="shared" si="4"/>
        <v/>
      </c>
    </row>
    <row r="288" spans="1:5" x14ac:dyDescent="0.25">
      <c r="A288">
        <v>12</v>
      </c>
      <c r="B288" t="s">
        <v>22</v>
      </c>
      <c r="C288">
        <v>2027</v>
      </c>
      <c r="D288" s="11">
        <f>SUMIFS(Registre!$H$3:$H$10000,Registre!$A$3:$A$10000,'Quantité journalière COV_2027'!A288,Registre!$B$3:$B$10000,B288,Registre!$C$3:$C$10000,C288)</f>
        <v>0</v>
      </c>
      <c r="E288" s="14" t="str">
        <f t="shared" si="4"/>
        <v/>
      </c>
    </row>
    <row r="289" spans="1:5" x14ac:dyDescent="0.25">
      <c r="A289">
        <v>13</v>
      </c>
      <c r="B289" t="s">
        <v>22</v>
      </c>
      <c r="C289">
        <v>2027</v>
      </c>
      <c r="D289" s="11">
        <f>SUMIFS(Registre!$H$3:$H$10000,Registre!$A$3:$A$10000,'Quantité journalière COV_2027'!A289,Registre!$B$3:$B$10000,B289,Registre!$C$3:$C$10000,C289)</f>
        <v>0</v>
      </c>
      <c r="E289" s="14" t="str">
        <f t="shared" si="4"/>
        <v/>
      </c>
    </row>
    <row r="290" spans="1:5" x14ac:dyDescent="0.25">
      <c r="A290">
        <v>14</v>
      </c>
      <c r="B290" t="s">
        <v>22</v>
      </c>
      <c r="C290">
        <v>2027</v>
      </c>
      <c r="D290" s="11">
        <f>SUMIFS(Registre!$H$3:$H$10000,Registre!$A$3:$A$10000,'Quantité journalière COV_2027'!A290,Registre!$B$3:$B$10000,B290,Registre!$C$3:$C$10000,C290)</f>
        <v>0</v>
      </c>
      <c r="E290" s="14" t="str">
        <f t="shared" si="4"/>
        <v/>
      </c>
    </row>
    <row r="291" spans="1:5" x14ac:dyDescent="0.25">
      <c r="A291">
        <v>15</v>
      </c>
      <c r="B291" t="s">
        <v>22</v>
      </c>
      <c r="C291">
        <v>2027</v>
      </c>
      <c r="D291" s="11">
        <f>SUMIFS(Registre!$H$3:$H$10000,Registre!$A$3:$A$10000,'Quantité journalière COV_2027'!A291,Registre!$B$3:$B$10000,B291,Registre!$C$3:$C$10000,C291)</f>
        <v>0</v>
      </c>
      <c r="E291" s="14" t="str">
        <f t="shared" si="4"/>
        <v/>
      </c>
    </row>
    <row r="292" spans="1:5" x14ac:dyDescent="0.25">
      <c r="A292">
        <v>16</v>
      </c>
      <c r="B292" t="s">
        <v>22</v>
      </c>
      <c r="C292">
        <v>2027</v>
      </c>
      <c r="D292" s="11">
        <f>SUMIFS(Registre!$H$3:$H$10000,Registre!$A$3:$A$10000,'Quantité journalière COV_2027'!A292,Registre!$B$3:$B$10000,B292,Registre!$C$3:$C$10000,C292)</f>
        <v>0</v>
      </c>
      <c r="E292" s="14" t="str">
        <f t="shared" si="4"/>
        <v/>
      </c>
    </row>
    <row r="293" spans="1:5" x14ac:dyDescent="0.25">
      <c r="A293">
        <v>17</v>
      </c>
      <c r="B293" t="s">
        <v>22</v>
      </c>
      <c r="C293">
        <v>2027</v>
      </c>
      <c r="D293" s="11">
        <f>SUMIFS(Registre!$H$3:$H$10000,Registre!$A$3:$A$10000,'Quantité journalière COV_2027'!A293,Registre!$B$3:$B$10000,B293,Registre!$C$3:$C$10000,C293)</f>
        <v>0</v>
      </c>
      <c r="E293" s="14" t="str">
        <f t="shared" si="4"/>
        <v/>
      </c>
    </row>
    <row r="294" spans="1:5" x14ac:dyDescent="0.25">
      <c r="A294">
        <v>18</v>
      </c>
      <c r="B294" t="s">
        <v>22</v>
      </c>
      <c r="C294">
        <v>2027</v>
      </c>
      <c r="D294" s="11">
        <f>SUMIFS(Registre!$H$3:$H$10000,Registre!$A$3:$A$10000,'Quantité journalière COV_2027'!A294,Registre!$B$3:$B$10000,B294,Registre!$C$3:$C$10000,C294)</f>
        <v>0</v>
      </c>
      <c r="E294" s="14" t="str">
        <f t="shared" si="4"/>
        <v/>
      </c>
    </row>
    <row r="295" spans="1:5" x14ac:dyDescent="0.25">
      <c r="A295">
        <v>19</v>
      </c>
      <c r="B295" t="s">
        <v>22</v>
      </c>
      <c r="C295">
        <v>2027</v>
      </c>
      <c r="D295" s="11">
        <f>SUMIFS(Registre!$H$3:$H$10000,Registre!$A$3:$A$10000,'Quantité journalière COV_2027'!A295,Registre!$B$3:$B$10000,B295,Registre!$C$3:$C$10000,C295)</f>
        <v>0</v>
      </c>
      <c r="E295" s="14" t="str">
        <f t="shared" si="4"/>
        <v/>
      </c>
    </row>
    <row r="296" spans="1:5" x14ac:dyDescent="0.25">
      <c r="A296">
        <v>20</v>
      </c>
      <c r="B296" t="s">
        <v>22</v>
      </c>
      <c r="C296">
        <v>2027</v>
      </c>
      <c r="D296" s="11">
        <f>SUMIFS(Registre!$H$3:$H$10000,Registre!$A$3:$A$10000,'Quantité journalière COV_2027'!A296,Registre!$B$3:$B$10000,B296,Registre!$C$3:$C$10000,C296)</f>
        <v>0</v>
      </c>
      <c r="E296" s="14" t="str">
        <f t="shared" si="4"/>
        <v/>
      </c>
    </row>
    <row r="297" spans="1:5" x14ac:dyDescent="0.25">
      <c r="A297">
        <v>21</v>
      </c>
      <c r="B297" t="s">
        <v>22</v>
      </c>
      <c r="C297">
        <v>2027</v>
      </c>
      <c r="D297" s="11">
        <f>SUMIFS(Registre!$H$3:$H$10000,Registre!$A$3:$A$10000,'Quantité journalière COV_2027'!A297,Registre!$B$3:$B$10000,B297,Registre!$C$3:$C$10000,C297)</f>
        <v>0</v>
      </c>
      <c r="E297" s="14" t="str">
        <f t="shared" si="4"/>
        <v/>
      </c>
    </row>
    <row r="298" spans="1:5" x14ac:dyDescent="0.25">
      <c r="A298">
        <v>22</v>
      </c>
      <c r="B298" t="s">
        <v>22</v>
      </c>
      <c r="C298">
        <v>2027</v>
      </c>
      <c r="D298" s="11">
        <f>SUMIFS(Registre!$H$3:$H$10000,Registre!$A$3:$A$10000,'Quantité journalière COV_2027'!A298,Registre!$B$3:$B$10000,B298,Registre!$C$3:$C$10000,C298)</f>
        <v>0</v>
      </c>
      <c r="E298" s="14" t="str">
        <f t="shared" si="4"/>
        <v/>
      </c>
    </row>
    <row r="299" spans="1:5" x14ac:dyDescent="0.25">
      <c r="A299">
        <v>23</v>
      </c>
      <c r="B299" t="s">
        <v>22</v>
      </c>
      <c r="C299">
        <v>2027</v>
      </c>
      <c r="D299" s="11">
        <f>SUMIFS(Registre!$H$3:$H$10000,Registre!$A$3:$A$10000,'Quantité journalière COV_2027'!A299,Registre!$B$3:$B$10000,B299,Registre!$C$3:$C$10000,C299)</f>
        <v>0</v>
      </c>
      <c r="E299" s="14" t="str">
        <f t="shared" si="4"/>
        <v/>
      </c>
    </row>
    <row r="300" spans="1:5" x14ac:dyDescent="0.25">
      <c r="A300">
        <v>24</v>
      </c>
      <c r="B300" t="s">
        <v>22</v>
      </c>
      <c r="C300">
        <v>2027</v>
      </c>
      <c r="D300" s="11">
        <f>SUMIFS(Registre!$H$3:$H$10000,Registre!$A$3:$A$10000,'Quantité journalière COV_2027'!A300,Registre!$B$3:$B$10000,B300,Registre!$C$3:$C$10000,C300)</f>
        <v>0</v>
      </c>
      <c r="E300" s="14" t="str">
        <f t="shared" si="4"/>
        <v/>
      </c>
    </row>
    <row r="301" spans="1:5" x14ac:dyDescent="0.25">
      <c r="A301">
        <v>25</v>
      </c>
      <c r="B301" t="s">
        <v>22</v>
      </c>
      <c r="C301">
        <v>2027</v>
      </c>
      <c r="D301" s="11">
        <f>SUMIFS(Registre!$H$3:$H$10000,Registre!$A$3:$A$10000,'Quantité journalière COV_2027'!A301,Registre!$B$3:$B$10000,B301,Registre!$C$3:$C$10000,C301)</f>
        <v>0</v>
      </c>
      <c r="E301" s="14" t="str">
        <f t="shared" si="4"/>
        <v/>
      </c>
    </row>
    <row r="302" spans="1:5" x14ac:dyDescent="0.25">
      <c r="A302">
        <v>26</v>
      </c>
      <c r="B302" t="s">
        <v>22</v>
      </c>
      <c r="C302">
        <v>2027</v>
      </c>
      <c r="D302" s="11">
        <f>SUMIFS(Registre!$H$3:$H$10000,Registre!$A$3:$A$10000,'Quantité journalière COV_2027'!A302,Registre!$B$3:$B$10000,B302,Registre!$C$3:$C$10000,C302)</f>
        <v>0</v>
      </c>
      <c r="E302" s="14" t="str">
        <f t="shared" si="4"/>
        <v/>
      </c>
    </row>
    <row r="303" spans="1:5" x14ac:dyDescent="0.25">
      <c r="A303">
        <v>27</v>
      </c>
      <c r="B303" t="s">
        <v>22</v>
      </c>
      <c r="C303">
        <v>2027</v>
      </c>
      <c r="D303" s="11">
        <f>SUMIFS(Registre!$H$3:$H$10000,Registre!$A$3:$A$10000,'Quantité journalière COV_2027'!A303,Registre!$B$3:$B$10000,B303,Registre!$C$3:$C$10000,C303)</f>
        <v>0</v>
      </c>
      <c r="E303" s="14" t="str">
        <f t="shared" si="4"/>
        <v/>
      </c>
    </row>
    <row r="304" spans="1:5" x14ac:dyDescent="0.25">
      <c r="A304">
        <v>28</v>
      </c>
      <c r="B304" t="s">
        <v>22</v>
      </c>
      <c r="C304">
        <v>2027</v>
      </c>
      <c r="D304" s="11">
        <f>SUMIFS(Registre!$H$3:$H$10000,Registre!$A$3:$A$10000,'Quantité journalière COV_2027'!A304,Registre!$B$3:$B$10000,B304,Registre!$C$3:$C$10000,C304)</f>
        <v>0</v>
      </c>
      <c r="E304" s="14" t="str">
        <f t="shared" si="4"/>
        <v/>
      </c>
    </row>
    <row r="305" spans="1:5" x14ac:dyDescent="0.25">
      <c r="A305">
        <v>29</v>
      </c>
      <c r="B305" t="s">
        <v>22</v>
      </c>
      <c r="C305">
        <v>2027</v>
      </c>
      <c r="D305" s="11">
        <f>SUMIFS(Registre!$H$3:$H$10000,Registre!$A$3:$A$10000,'Quantité journalière COV_2027'!A305,Registre!$B$3:$B$10000,B305,Registre!$C$3:$C$10000,C305)</f>
        <v>0</v>
      </c>
      <c r="E305" s="14" t="str">
        <f t="shared" si="4"/>
        <v/>
      </c>
    </row>
    <row r="306" spans="1:5" x14ac:dyDescent="0.25">
      <c r="A306">
        <v>30</v>
      </c>
      <c r="B306" t="s">
        <v>22</v>
      </c>
      <c r="C306">
        <v>2027</v>
      </c>
      <c r="D306" s="11">
        <f>SUMIFS(Registre!$H$3:$H$10000,Registre!$A$3:$A$10000,'Quantité journalière COV_2027'!A306,Registre!$B$3:$B$10000,B306,Registre!$C$3:$C$10000,C306)</f>
        <v>0</v>
      </c>
      <c r="E306" s="14" t="str">
        <f t="shared" si="4"/>
        <v/>
      </c>
    </row>
    <row r="307" spans="1:5" x14ac:dyDescent="0.25">
      <c r="A307">
        <v>31</v>
      </c>
      <c r="B307" t="s">
        <v>22</v>
      </c>
      <c r="C307">
        <v>2027</v>
      </c>
      <c r="D307" s="11">
        <f>SUMIFS(Registre!$H$3:$H$10000,Registre!$A$3:$A$10000,'Quantité journalière COV_2027'!A307,Registre!$B$3:$B$10000,B307,Registre!$C$3:$C$10000,C307)</f>
        <v>0</v>
      </c>
      <c r="E307" s="14" t="str">
        <f t="shared" si="4"/>
        <v/>
      </c>
    </row>
    <row r="308" spans="1:5" x14ac:dyDescent="0.25">
      <c r="A308">
        <v>1</v>
      </c>
      <c r="B308" t="s">
        <v>23</v>
      </c>
      <c r="C308">
        <v>2027</v>
      </c>
      <c r="D308" s="11">
        <f>SUMIFS(Registre!$H$3:$H$10000,Registre!$A$3:$A$10000,'Quantité journalière COV_2027'!A308,Registre!$B$3:$B$10000,B308,Registre!$C$3:$C$10000,C308)</f>
        <v>0</v>
      </c>
      <c r="E308" s="14" t="str">
        <f t="shared" si="4"/>
        <v/>
      </c>
    </row>
    <row r="309" spans="1:5" x14ac:dyDescent="0.25">
      <c r="A309">
        <v>2</v>
      </c>
      <c r="B309" t="s">
        <v>23</v>
      </c>
      <c r="C309">
        <v>2027</v>
      </c>
      <c r="D309" s="11">
        <f>SUMIFS(Registre!$H$3:$H$10000,Registre!$A$3:$A$10000,'Quantité journalière COV_2027'!A309,Registre!$B$3:$B$10000,B309,Registre!$C$3:$C$10000,C309)</f>
        <v>0</v>
      </c>
      <c r="E309" s="14" t="str">
        <f t="shared" si="4"/>
        <v/>
      </c>
    </row>
    <row r="310" spans="1:5" x14ac:dyDescent="0.25">
      <c r="A310">
        <v>3</v>
      </c>
      <c r="B310" t="s">
        <v>23</v>
      </c>
      <c r="C310">
        <v>2027</v>
      </c>
      <c r="D310" s="11">
        <f>SUMIFS(Registre!$H$3:$H$10000,Registre!$A$3:$A$10000,'Quantité journalière COV_2027'!A310,Registre!$B$3:$B$10000,B310,Registre!$C$3:$C$10000,C310)</f>
        <v>0</v>
      </c>
      <c r="E310" s="14" t="str">
        <f t="shared" si="4"/>
        <v/>
      </c>
    </row>
    <row r="311" spans="1:5" x14ac:dyDescent="0.25">
      <c r="A311">
        <v>4</v>
      </c>
      <c r="B311" t="s">
        <v>23</v>
      </c>
      <c r="C311">
        <v>2027</v>
      </c>
      <c r="D311" s="11">
        <f>SUMIFS(Registre!$H$3:$H$10000,Registre!$A$3:$A$10000,'Quantité journalière COV_2027'!A311,Registre!$B$3:$B$10000,B311,Registre!$C$3:$C$10000,C311)</f>
        <v>0</v>
      </c>
      <c r="E311" s="14" t="str">
        <f t="shared" si="4"/>
        <v/>
      </c>
    </row>
    <row r="312" spans="1:5" x14ac:dyDescent="0.25">
      <c r="A312">
        <v>5</v>
      </c>
      <c r="B312" t="s">
        <v>23</v>
      </c>
      <c r="C312">
        <v>2027</v>
      </c>
      <c r="D312" s="11">
        <f>SUMIFS(Registre!$H$3:$H$10000,Registre!$A$3:$A$10000,'Quantité journalière COV_2027'!A312,Registre!$B$3:$B$10000,B312,Registre!$C$3:$C$10000,C312)</f>
        <v>0</v>
      </c>
      <c r="E312" s="14" t="str">
        <f t="shared" si="4"/>
        <v/>
      </c>
    </row>
    <row r="313" spans="1:5" x14ac:dyDescent="0.25">
      <c r="A313">
        <v>6</v>
      </c>
      <c r="B313" t="s">
        <v>23</v>
      </c>
      <c r="C313">
        <v>2027</v>
      </c>
      <c r="D313" s="11">
        <f>SUMIFS(Registre!$H$3:$H$10000,Registre!$A$3:$A$10000,'Quantité journalière COV_2027'!A313,Registre!$B$3:$B$10000,B313,Registre!$C$3:$C$10000,C313)</f>
        <v>0</v>
      </c>
      <c r="E313" s="14" t="str">
        <f t="shared" si="4"/>
        <v/>
      </c>
    </row>
    <row r="314" spans="1:5" x14ac:dyDescent="0.25">
      <c r="A314">
        <v>7</v>
      </c>
      <c r="B314" t="s">
        <v>23</v>
      </c>
      <c r="C314">
        <v>2027</v>
      </c>
      <c r="D314" s="11">
        <f>SUMIFS(Registre!$H$3:$H$10000,Registre!$A$3:$A$10000,'Quantité journalière COV_2027'!A314,Registre!$B$3:$B$10000,B314,Registre!$C$3:$C$10000,C314)</f>
        <v>0</v>
      </c>
      <c r="E314" s="14" t="str">
        <f t="shared" si="4"/>
        <v/>
      </c>
    </row>
    <row r="315" spans="1:5" x14ac:dyDescent="0.25">
      <c r="A315">
        <v>8</v>
      </c>
      <c r="B315" t="s">
        <v>23</v>
      </c>
      <c r="C315">
        <v>2027</v>
      </c>
      <c r="D315" s="11">
        <f>SUMIFS(Registre!$H$3:$H$10000,Registre!$A$3:$A$10000,'Quantité journalière COV_2027'!A315,Registre!$B$3:$B$10000,B315,Registre!$C$3:$C$10000,C315)</f>
        <v>0</v>
      </c>
      <c r="E315" s="14" t="str">
        <f t="shared" si="4"/>
        <v/>
      </c>
    </row>
    <row r="316" spans="1:5" x14ac:dyDescent="0.25">
      <c r="A316">
        <v>9</v>
      </c>
      <c r="B316" t="s">
        <v>23</v>
      </c>
      <c r="C316">
        <v>2027</v>
      </c>
      <c r="D316" s="11">
        <f>SUMIFS(Registre!$H$3:$H$10000,Registre!$A$3:$A$10000,'Quantité journalière COV_2027'!A316,Registre!$B$3:$B$10000,B316,Registre!$C$3:$C$10000,C316)</f>
        <v>0</v>
      </c>
      <c r="E316" s="14" t="str">
        <f t="shared" si="4"/>
        <v/>
      </c>
    </row>
    <row r="317" spans="1:5" x14ac:dyDescent="0.25">
      <c r="A317">
        <v>10</v>
      </c>
      <c r="B317" t="s">
        <v>23</v>
      </c>
      <c r="C317">
        <v>2027</v>
      </c>
      <c r="D317" s="11">
        <f>SUMIFS(Registre!$H$3:$H$10000,Registre!$A$3:$A$10000,'Quantité journalière COV_2027'!A317,Registre!$B$3:$B$10000,B317,Registre!$C$3:$C$10000,C317)</f>
        <v>0</v>
      </c>
      <c r="E317" s="14" t="str">
        <f t="shared" si="4"/>
        <v/>
      </c>
    </row>
    <row r="318" spans="1:5" x14ac:dyDescent="0.25">
      <c r="A318">
        <v>11</v>
      </c>
      <c r="B318" t="s">
        <v>23</v>
      </c>
      <c r="C318">
        <v>2027</v>
      </c>
      <c r="D318" s="11">
        <f>SUMIFS(Registre!$H$3:$H$10000,Registre!$A$3:$A$10000,'Quantité journalière COV_2027'!A318,Registre!$B$3:$B$10000,B318,Registre!$C$3:$C$10000,C318)</f>
        <v>0</v>
      </c>
      <c r="E318" s="14" t="str">
        <f t="shared" si="4"/>
        <v/>
      </c>
    </row>
    <row r="319" spans="1:5" x14ac:dyDescent="0.25">
      <c r="A319">
        <v>12</v>
      </c>
      <c r="B319" t="s">
        <v>23</v>
      </c>
      <c r="C319">
        <v>2027</v>
      </c>
      <c r="D319" s="11">
        <f>SUMIFS(Registre!$H$3:$H$10000,Registre!$A$3:$A$10000,'Quantité journalière COV_2027'!A319,Registre!$B$3:$B$10000,B319,Registre!$C$3:$C$10000,C319)</f>
        <v>0</v>
      </c>
      <c r="E319" s="14" t="str">
        <f t="shared" si="4"/>
        <v/>
      </c>
    </row>
    <row r="320" spans="1:5" x14ac:dyDescent="0.25">
      <c r="A320">
        <v>13</v>
      </c>
      <c r="B320" t="s">
        <v>23</v>
      </c>
      <c r="C320">
        <v>2027</v>
      </c>
      <c r="D320" s="11">
        <f>SUMIFS(Registre!$H$3:$H$10000,Registre!$A$3:$A$10000,'Quantité journalière COV_2027'!A320,Registre!$B$3:$B$10000,B320,Registre!$C$3:$C$10000,C320)</f>
        <v>0</v>
      </c>
      <c r="E320" s="14" t="str">
        <f t="shared" si="4"/>
        <v/>
      </c>
    </row>
    <row r="321" spans="1:5" x14ac:dyDescent="0.25">
      <c r="A321">
        <v>14</v>
      </c>
      <c r="B321" t="s">
        <v>23</v>
      </c>
      <c r="C321">
        <v>2027</v>
      </c>
      <c r="D321" s="11">
        <f>SUMIFS(Registre!$H$3:$H$10000,Registre!$A$3:$A$10000,'Quantité journalière COV_2027'!A321,Registre!$B$3:$B$10000,B321,Registre!$C$3:$C$10000,C321)</f>
        <v>0</v>
      </c>
      <c r="E321" s="14" t="str">
        <f t="shared" si="4"/>
        <v/>
      </c>
    </row>
    <row r="322" spans="1:5" x14ac:dyDescent="0.25">
      <c r="A322">
        <v>15</v>
      </c>
      <c r="B322" t="s">
        <v>23</v>
      </c>
      <c r="C322">
        <v>2027</v>
      </c>
      <c r="D322" s="11">
        <f>SUMIFS(Registre!$H$3:$H$10000,Registre!$A$3:$A$10000,'Quantité journalière COV_2027'!A322,Registre!$B$3:$B$10000,B322,Registre!$C$3:$C$10000,C322)</f>
        <v>0</v>
      </c>
      <c r="E322" s="14" t="str">
        <f t="shared" si="4"/>
        <v/>
      </c>
    </row>
    <row r="323" spans="1:5" x14ac:dyDescent="0.25">
      <c r="A323">
        <v>16</v>
      </c>
      <c r="B323" t="s">
        <v>23</v>
      </c>
      <c r="C323">
        <v>2027</v>
      </c>
      <c r="D323" s="11">
        <f>SUMIFS(Registre!$H$3:$H$10000,Registre!$A$3:$A$10000,'Quantité journalière COV_2027'!A323,Registre!$B$3:$B$10000,B323,Registre!$C$3:$C$10000,C323)</f>
        <v>0</v>
      </c>
      <c r="E323" s="14" t="str">
        <f t="shared" si="4"/>
        <v/>
      </c>
    </row>
    <row r="324" spans="1:5" x14ac:dyDescent="0.25">
      <c r="A324">
        <v>17</v>
      </c>
      <c r="B324" t="s">
        <v>23</v>
      </c>
      <c r="C324">
        <v>2027</v>
      </c>
      <c r="D324" s="11">
        <f>SUMIFS(Registre!$H$3:$H$10000,Registre!$A$3:$A$10000,'Quantité journalière COV_2027'!A324,Registre!$B$3:$B$10000,B324,Registre!$C$3:$C$10000,C324)</f>
        <v>0</v>
      </c>
      <c r="E324" s="14" t="str">
        <f t="shared" si="4"/>
        <v/>
      </c>
    </row>
    <row r="325" spans="1:5" x14ac:dyDescent="0.25">
      <c r="A325">
        <v>18</v>
      </c>
      <c r="B325" t="s">
        <v>23</v>
      </c>
      <c r="C325">
        <v>2027</v>
      </c>
      <c r="D325" s="11">
        <f>SUMIFS(Registre!$H$3:$H$10000,Registre!$A$3:$A$10000,'Quantité journalière COV_2027'!A325,Registre!$B$3:$B$10000,B325,Registre!$C$3:$C$10000,C325)</f>
        <v>0</v>
      </c>
      <c r="E325" s="14" t="str">
        <f t="shared" si="4"/>
        <v/>
      </c>
    </row>
    <row r="326" spans="1:5" x14ac:dyDescent="0.25">
      <c r="A326">
        <v>19</v>
      </c>
      <c r="B326" t="s">
        <v>23</v>
      </c>
      <c r="C326">
        <v>2027</v>
      </c>
      <c r="D326" s="11">
        <f>SUMIFS(Registre!$H$3:$H$10000,Registre!$A$3:$A$10000,'Quantité journalière COV_2027'!A326,Registre!$B$3:$B$10000,B326,Registre!$C$3:$C$10000,C326)</f>
        <v>0</v>
      </c>
      <c r="E326" s="14" t="str">
        <f t="shared" ref="E326:E368" si="5">IF($D326&gt;15,"La quantité de COV dépasse 15 kg/j, des normes supplémentaires s'appliquent. Utilisez le type de registre détaillé qui correspond à votre activité.","")</f>
        <v/>
      </c>
    </row>
    <row r="327" spans="1:5" x14ac:dyDescent="0.25">
      <c r="A327">
        <v>20</v>
      </c>
      <c r="B327" t="s">
        <v>23</v>
      </c>
      <c r="C327">
        <v>2027</v>
      </c>
      <c r="D327" s="11">
        <f>SUMIFS(Registre!$H$3:$H$10000,Registre!$A$3:$A$10000,'Quantité journalière COV_2027'!A327,Registre!$B$3:$B$10000,B327,Registre!$C$3:$C$10000,C327)</f>
        <v>0</v>
      </c>
      <c r="E327" s="14" t="str">
        <f t="shared" si="5"/>
        <v/>
      </c>
    </row>
    <row r="328" spans="1:5" x14ac:dyDescent="0.25">
      <c r="A328">
        <v>21</v>
      </c>
      <c r="B328" t="s">
        <v>23</v>
      </c>
      <c r="C328">
        <v>2027</v>
      </c>
      <c r="D328" s="11">
        <f>SUMIFS(Registre!$H$3:$H$10000,Registre!$A$3:$A$10000,'Quantité journalière COV_2027'!A328,Registre!$B$3:$B$10000,B328,Registre!$C$3:$C$10000,C328)</f>
        <v>0</v>
      </c>
      <c r="E328" s="14" t="str">
        <f t="shared" si="5"/>
        <v/>
      </c>
    </row>
    <row r="329" spans="1:5" x14ac:dyDescent="0.25">
      <c r="A329">
        <v>22</v>
      </c>
      <c r="B329" t="s">
        <v>23</v>
      </c>
      <c r="C329">
        <v>2027</v>
      </c>
      <c r="D329" s="11">
        <f>SUMIFS(Registre!$H$3:$H$10000,Registre!$A$3:$A$10000,'Quantité journalière COV_2027'!A329,Registre!$B$3:$B$10000,B329,Registre!$C$3:$C$10000,C329)</f>
        <v>0</v>
      </c>
      <c r="E329" s="14" t="str">
        <f t="shared" si="5"/>
        <v/>
      </c>
    </row>
    <row r="330" spans="1:5" x14ac:dyDescent="0.25">
      <c r="A330">
        <v>23</v>
      </c>
      <c r="B330" t="s">
        <v>23</v>
      </c>
      <c r="C330">
        <v>2027</v>
      </c>
      <c r="D330" s="11">
        <f>SUMIFS(Registre!$H$3:$H$10000,Registre!$A$3:$A$10000,'Quantité journalière COV_2027'!A330,Registre!$B$3:$B$10000,B330,Registre!$C$3:$C$10000,C330)</f>
        <v>0</v>
      </c>
      <c r="E330" s="14" t="str">
        <f t="shared" si="5"/>
        <v/>
      </c>
    </row>
    <row r="331" spans="1:5" x14ac:dyDescent="0.25">
      <c r="A331">
        <v>24</v>
      </c>
      <c r="B331" t="s">
        <v>23</v>
      </c>
      <c r="C331">
        <v>2027</v>
      </c>
      <c r="D331" s="11">
        <f>SUMIFS(Registre!$H$3:$H$10000,Registre!$A$3:$A$10000,'Quantité journalière COV_2027'!A331,Registre!$B$3:$B$10000,B331,Registre!$C$3:$C$10000,C331)</f>
        <v>0</v>
      </c>
      <c r="E331" s="14" t="str">
        <f t="shared" si="5"/>
        <v/>
      </c>
    </row>
    <row r="332" spans="1:5" x14ac:dyDescent="0.25">
      <c r="A332">
        <v>25</v>
      </c>
      <c r="B332" t="s">
        <v>23</v>
      </c>
      <c r="C332">
        <v>2027</v>
      </c>
      <c r="D332" s="11">
        <f>SUMIFS(Registre!$H$3:$H$10000,Registre!$A$3:$A$10000,'Quantité journalière COV_2027'!A332,Registre!$B$3:$B$10000,B332,Registre!$C$3:$C$10000,C332)</f>
        <v>0</v>
      </c>
      <c r="E332" s="14" t="str">
        <f t="shared" si="5"/>
        <v/>
      </c>
    </row>
    <row r="333" spans="1:5" x14ac:dyDescent="0.25">
      <c r="A333">
        <v>26</v>
      </c>
      <c r="B333" t="s">
        <v>23</v>
      </c>
      <c r="C333">
        <v>2027</v>
      </c>
      <c r="D333" s="11">
        <f>SUMIFS(Registre!$H$3:$H$10000,Registre!$A$3:$A$10000,'Quantité journalière COV_2027'!A333,Registre!$B$3:$B$10000,B333,Registre!$C$3:$C$10000,C333)</f>
        <v>0</v>
      </c>
      <c r="E333" s="14" t="str">
        <f t="shared" si="5"/>
        <v/>
      </c>
    </row>
    <row r="334" spans="1:5" x14ac:dyDescent="0.25">
      <c r="A334">
        <v>27</v>
      </c>
      <c r="B334" t="s">
        <v>23</v>
      </c>
      <c r="C334">
        <v>2027</v>
      </c>
      <c r="D334" s="11">
        <f>SUMIFS(Registre!$H$3:$H$10000,Registre!$A$3:$A$10000,'Quantité journalière COV_2027'!A334,Registre!$B$3:$B$10000,B334,Registre!$C$3:$C$10000,C334)</f>
        <v>0</v>
      </c>
      <c r="E334" s="14" t="str">
        <f t="shared" si="5"/>
        <v/>
      </c>
    </row>
    <row r="335" spans="1:5" x14ac:dyDescent="0.25">
      <c r="A335">
        <v>28</v>
      </c>
      <c r="B335" t="s">
        <v>23</v>
      </c>
      <c r="C335">
        <v>2027</v>
      </c>
      <c r="D335" s="11">
        <f>SUMIFS(Registre!$H$3:$H$10000,Registre!$A$3:$A$10000,'Quantité journalière COV_2027'!A335,Registre!$B$3:$B$10000,B335,Registre!$C$3:$C$10000,C335)</f>
        <v>0</v>
      </c>
      <c r="E335" s="14" t="str">
        <f t="shared" si="5"/>
        <v/>
      </c>
    </row>
    <row r="336" spans="1:5" x14ac:dyDescent="0.25">
      <c r="A336">
        <v>29</v>
      </c>
      <c r="B336" t="s">
        <v>23</v>
      </c>
      <c r="C336">
        <v>2027</v>
      </c>
      <c r="D336" s="11">
        <f>SUMIFS(Registre!$H$3:$H$10000,Registre!$A$3:$A$10000,'Quantité journalière COV_2027'!A336,Registre!$B$3:$B$10000,B336,Registre!$C$3:$C$10000,C336)</f>
        <v>0</v>
      </c>
      <c r="E336" s="14" t="str">
        <f t="shared" si="5"/>
        <v/>
      </c>
    </row>
    <row r="337" spans="1:5" x14ac:dyDescent="0.25">
      <c r="A337">
        <v>30</v>
      </c>
      <c r="B337" t="s">
        <v>23</v>
      </c>
      <c r="C337">
        <v>2027</v>
      </c>
      <c r="D337" s="11">
        <f>SUMIFS(Registre!$H$3:$H$10000,Registre!$A$3:$A$10000,'Quantité journalière COV_2027'!A337,Registre!$B$3:$B$10000,B337,Registre!$C$3:$C$10000,C337)</f>
        <v>0</v>
      </c>
      <c r="E337" s="14" t="str">
        <f t="shared" si="5"/>
        <v/>
      </c>
    </row>
    <row r="338" spans="1:5" x14ac:dyDescent="0.25">
      <c r="A338">
        <v>1</v>
      </c>
      <c r="B338" t="s">
        <v>24</v>
      </c>
      <c r="C338">
        <v>2027</v>
      </c>
      <c r="D338" s="11">
        <f>SUMIFS(Registre!$H$3:$H$10000,Registre!$A$3:$A$10000,'Quantité journalière COV_2027'!A338,Registre!$B$3:$B$10000,B338,Registre!$C$3:$C$10000,C338)</f>
        <v>0</v>
      </c>
      <c r="E338" s="14" t="str">
        <f t="shared" si="5"/>
        <v/>
      </c>
    </row>
    <row r="339" spans="1:5" x14ac:dyDescent="0.25">
      <c r="A339">
        <v>2</v>
      </c>
      <c r="B339" t="s">
        <v>24</v>
      </c>
      <c r="C339">
        <v>2027</v>
      </c>
      <c r="D339" s="11">
        <f>SUMIFS(Registre!$H$3:$H$10000,Registre!$A$3:$A$10000,'Quantité journalière COV_2027'!A339,Registre!$B$3:$B$10000,B339,Registre!$C$3:$C$10000,C339)</f>
        <v>0</v>
      </c>
      <c r="E339" s="14" t="str">
        <f t="shared" si="5"/>
        <v/>
      </c>
    </row>
    <row r="340" spans="1:5" x14ac:dyDescent="0.25">
      <c r="A340">
        <v>3</v>
      </c>
      <c r="B340" t="s">
        <v>24</v>
      </c>
      <c r="C340">
        <v>2027</v>
      </c>
      <c r="D340" s="11">
        <f>SUMIFS(Registre!$H$3:$H$10000,Registre!$A$3:$A$10000,'Quantité journalière COV_2027'!A340,Registre!$B$3:$B$10000,B340,Registre!$C$3:$C$10000,C340)</f>
        <v>0</v>
      </c>
      <c r="E340" s="14" t="str">
        <f t="shared" si="5"/>
        <v/>
      </c>
    </row>
    <row r="341" spans="1:5" x14ac:dyDescent="0.25">
      <c r="A341">
        <v>4</v>
      </c>
      <c r="B341" t="s">
        <v>24</v>
      </c>
      <c r="C341">
        <v>2027</v>
      </c>
      <c r="D341" s="11">
        <f>SUMIFS(Registre!$H$3:$H$10000,Registre!$A$3:$A$10000,'Quantité journalière COV_2027'!A341,Registre!$B$3:$B$10000,B341,Registre!$C$3:$C$10000,C341)</f>
        <v>0</v>
      </c>
      <c r="E341" s="14" t="str">
        <f t="shared" si="5"/>
        <v/>
      </c>
    </row>
    <row r="342" spans="1:5" x14ac:dyDescent="0.25">
      <c r="A342">
        <v>5</v>
      </c>
      <c r="B342" t="s">
        <v>24</v>
      </c>
      <c r="C342">
        <v>2027</v>
      </c>
      <c r="D342" s="11">
        <f>SUMIFS(Registre!$H$3:$H$10000,Registre!$A$3:$A$10000,'Quantité journalière COV_2027'!A342,Registre!$B$3:$B$10000,B342,Registre!$C$3:$C$10000,C342)</f>
        <v>0</v>
      </c>
      <c r="E342" s="14" t="str">
        <f t="shared" si="5"/>
        <v/>
      </c>
    </row>
    <row r="343" spans="1:5" x14ac:dyDescent="0.25">
      <c r="A343">
        <v>6</v>
      </c>
      <c r="B343" t="s">
        <v>24</v>
      </c>
      <c r="C343">
        <v>2027</v>
      </c>
      <c r="D343" s="11">
        <f>SUMIFS(Registre!$H$3:$H$10000,Registre!$A$3:$A$10000,'Quantité journalière COV_2027'!A343,Registre!$B$3:$B$10000,B343,Registre!$C$3:$C$10000,C343)</f>
        <v>0</v>
      </c>
      <c r="E343" s="14" t="str">
        <f t="shared" si="5"/>
        <v/>
      </c>
    </row>
    <row r="344" spans="1:5" x14ac:dyDescent="0.25">
      <c r="A344">
        <v>7</v>
      </c>
      <c r="B344" t="s">
        <v>24</v>
      </c>
      <c r="C344">
        <v>2027</v>
      </c>
      <c r="D344" s="11">
        <f>SUMIFS(Registre!$H$3:$H$10000,Registre!$A$3:$A$10000,'Quantité journalière COV_2027'!A344,Registre!$B$3:$B$10000,B344,Registre!$C$3:$C$10000,C344)</f>
        <v>0</v>
      </c>
      <c r="E344" s="14" t="str">
        <f t="shared" si="5"/>
        <v/>
      </c>
    </row>
    <row r="345" spans="1:5" x14ac:dyDescent="0.25">
      <c r="A345">
        <v>8</v>
      </c>
      <c r="B345" t="s">
        <v>24</v>
      </c>
      <c r="C345">
        <v>2027</v>
      </c>
      <c r="D345" s="11">
        <f>SUMIFS(Registre!$H$3:$H$10000,Registre!$A$3:$A$10000,'Quantité journalière COV_2027'!A345,Registre!$B$3:$B$10000,B345,Registre!$C$3:$C$10000,C345)</f>
        <v>0</v>
      </c>
      <c r="E345" s="14" t="str">
        <f t="shared" si="5"/>
        <v/>
      </c>
    </row>
    <row r="346" spans="1:5" x14ac:dyDescent="0.25">
      <c r="A346">
        <v>9</v>
      </c>
      <c r="B346" t="s">
        <v>24</v>
      </c>
      <c r="C346">
        <v>2027</v>
      </c>
      <c r="D346" s="11">
        <f>SUMIFS(Registre!$H$3:$H$10000,Registre!$A$3:$A$10000,'Quantité journalière COV_2027'!A346,Registre!$B$3:$B$10000,B346,Registre!$C$3:$C$10000,C346)</f>
        <v>0</v>
      </c>
      <c r="E346" s="14" t="str">
        <f t="shared" si="5"/>
        <v/>
      </c>
    </row>
    <row r="347" spans="1:5" x14ac:dyDescent="0.25">
      <c r="A347">
        <v>10</v>
      </c>
      <c r="B347" t="s">
        <v>24</v>
      </c>
      <c r="C347">
        <v>2027</v>
      </c>
      <c r="D347" s="11">
        <f>SUMIFS(Registre!$H$3:$H$10000,Registre!$A$3:$A$10000,'Quantité journalière COV_2027'!A347,Registre!$B$3:$B$10000,B347,Registre!$C$3:$C$10000,C347)</f>
        <v>0</v>
      </c>
      <c r="E347" s="14" t="str">
        <f t="shared" si="5"/>
        <v/>
      </c>
    </row>
    <row r="348" spans="1:5" x14ac:dyDescent="0.25">
      <c r="A348">
        <v>11</v>
      </c>
      <c r="B348" t="s">
        <v>24</v>
      </c>
      <c r="C348">
        <v>2027</v>
      </c>
      <c r="D348" s="11">
        <f>SUMIFS(Registre!$H$3:$H$10000,Registre!$A$3:$A$10000,'Quantité journalière COV_2027'!A348,Registre!$B$3:$B$10000,B348,Registre!$C$3:$C$10000,C348)</f>
        <v>0</v>
      </c>
      <c r="E348" s="14" t="str">
        <f t="shared" si="5"/>
        <v/>
      </c>
    </row>
    <row r="349" spans="1:5" x14ac:dyDescent="0.25">
      <c r="A349">
        <v>12</v>
      </c>
      <c r="B349" t="s">
        <v>24</v>
      </c>
      <c r="C349">
        <v>2027</v>
      </c>
      <c r="D349" s="11">
        <f>SUMIFS(Registre!$H$3:$H$10000,Registre!$A$3:$A$10000,'Quantité journalière COV_2027'!A349,Registre!$B$3:$B$10000,B349,Registre!$C$3:$C$10000,C349)</f>
        <v>0</v>
      </c>
      <c r="E349" s="14" t="str">
        <f t="shared" si="5"/>
        <v/>
      </c>
    </row>
    <row r="350" spans="1:5" x14ac:dyDescent="0.25">
      <c r="A350">
        <v>13</v>
      </c>
      <c r="B350" t="s">
        <v>24</v>
      </c>
      <c r="C350">
        <v>2027</v>
      </c>
      <c r="D350" s="11">
        <f>SUMIFS(Registre!$H$3:$H$10000,Registre!$A$3:$A$10000,'Quantité journalière COV_2027'!A350,Registre!$B$3:$B$10000,B350,Registre!$C$3:$C$10000,C350)</f>
        <v>0</v>
      </c>
      <c r="E350" s="14" t="str">
        <f t="shared" si="5"/>
        <v/>
      </c>
    </row>
    <row r="351" spans="1:5" x14ac:dyDescent="0.25">
      <c r="A351">
        <v>14</v>
      </c>
      <c r="B351" t="s">
        <v>24</v>
      </c>
      <c r="C351">
        <v>2027</v>
      </c>
      <c r="D351" s="11">
        <f>SUMIFS(Registre!$H$3:$H$10000,Registre!$A$3:$A$10000,'Quantité journalière COV_2027'!A351,Registre!$B$3:$B$10000,B351,Registre!$C$3:$C$10000,C351)</f>
        <v>0</v>
      </c>
      <c r="E351" s="14" t="str">
        <f t="shared" si="5"/>
        <v/>
      </c>
    </row>
    <row r="352" spans="1:5" x14ac:dyDescent="0.25">
      <c r="A352">
        <v>15</v>
      </c>
      <c r="B352" t="s">
        <v>24</v>
      </c>
      <c r="C352">
        <v>2027</v>
      </c>
      <c r="D352" s="11">
        <f>SUMIFS(Registre!$H$3:$H$10000,Registre!$A$3:$A$10000,'Quantité journalière COV_2027'!A352,Registre!$B$3:$B$10000,B352,Registre!$C$3:$C$10000,C352)</f>
        <v>0</v>
      </c>
      <c r="E352" s="14" t="str">
        <f t="shared" si="5"/>
        <v/>
      </c>
    </row>
    <row r="353" spans="1:5" x14ac:dyDescent="0.25">
      <c r="A353">
        <v>16</v>
      </c>
      <c r="B353" t="s">
        <v>24</v>
      </c>
      <c r="C353">
        <v>2027</v>
      </c>
      <c r="D353" s="11">
        <f>SUMIFS(Registre!$H$3:$H$10000,Registre!$A$3:$A$10000,'Quantité journalière COV_2027'!A353,Registre!$B$3:$B$10000,B353,Registre!$C$3:$C$10000,C353)</f>
        <v>0</v>
      </c>
      <c r="E353" s="14" t="str">
        <f t="shared" si="5"/>
        <v/>
      </c>
    </row>
    <row r="354" spans="1:5" x14ac:dyDescent="0.25">
      <c r="A354">
        <v>17</v>
      </c>
      <c r="B354" t="s">
        <v>24</v>
      </c>
      <c r="C354">
        <v>2027</v>
      </c>
      <c r="D354" s="11">
        <f>SUMIFS(Registre!$H$3:$H$10000,Registre!$A$3:$A$10000,'Quantité journalière COV_2027'!A354,Registre!$B$3:$B$10000,B354,Registre!$C$3:$C$10000,C354)</f>
        <v>0</v>
      </c>
      <c r="E354" s="14" t="str">
        <f t="shared" si="5"/>
        <v/>
      </c>
    </row>
    <row r="355" spans="1:5" x14ac:dyDescent="0.25">
      <c r="A355">
        <v>18</v>
      </c>
      <c r="B355" t="s">
        <v>24</v>
      </c>
      <c r="C355">
        <v>2027</v>
      </c>
      <c r="D355" s="11">
        <f>SUMIFS(Registre!$H$3:$H$10000,Registre!$A$3:$A$10000,'Quantité journalière COV_2027'!A355,Registre!$B$3:$B$10000,B355,Registre!$C$3:$C$10000,C355)</f>
        <v>0</v>
      </c>
      <c r="E355" s="14" t="str">
        <f t="shared" si="5"/>
        <v/>
      </c>
    </row>
    <row r="356" spans="1:5" x14ac:dyDescent="0.25">
      <c r="A356">
        <v>19</v>
      </c>
      <c r="B356" t="s">
        <v>24</v>
      </c>
      <c r="C356">
        <v>2027</v>
      </c>
      <c r="D356" s="11">
        <f>SUMIFS(Registre!$H$3:$H$10000,Registre!$A$3:$A$10000,'Quantité journalière COV_2027'!A356,Registre!$B$3:$B$10000,B356,Registre!$C$3:$C$10000,C356)</f>
        <v>0</v>
      </c>
      <c r="E356" s="14" t="str">
        <f t="shared" si="5"/>
        <v/>
      </c>
    </row>
    <row r="357" spans="1:5" x14ac:dyDescent="0.25">
      <c r="A357">
        <v>20</v>
      </c>
      <c r="B357" t="s">
        <v>24</v>
      </c>
      <c r="C357">
        <v>2027</v>
      </c>
      <c r="D357" s="11">
        <f>SUMIFS(Registre!$H$3:$H$10000,Registre!$A$3:$A$10000,'Quantité journalière COV_2027'!A357,Registre!$B$3:$B$10000,B357,Registre!$C$3:$C$10000,C357)</f>
        <v>0</v>
      </c>
      <c r="E357" s="14" t="str">
        <f t="shared" si="5"/>
        <v/>
      </c>
    </row>
    <row r="358" spans="1:5" x14ac:dyDescent="0.25">
      <c r="A358">
        <v>21</v>
      </c>
      <c r="B358" t="s">
        <v>24</v>
      </c>
      <c r="C358">
        <v>2027</v>
      </c>
      <c r="D358" s="11">
        <f>SUMIFS(Registre!$H$3:$H$10000,Registre!$A$3:$A$10000,'Quantité journalière COV_2027'!A358,Registre!$B$3:$B$10000,B358,Registre!$C$3:$C$10000,C358)</f>
        <v>0</v>
      </c>
      <c r="E358" s="14" t="str">
        <f t="shared" si="5"/>
        <v/>
      </c>
    </row>
    <row r="359" spans="1:5" x14ac:dyDescent="0.25">
      <c r="A359">
        <v>22</v>
      </c>
      <c r="B359" t="s">
        <v>24</v>
      </c>
      <c r="C359">
        <v>2027</v>
      </c>
      <c r="D359" s="11">
        <f>SUMIFS(Registre!$H$3:$H$10000,Registre!$A$3:$A$10000,'Quantité journalière COV_2027'!A359,Registre!$B$3:$B$10000,B359,Registre!$C$3:$C$10000,C359)</f>
        <v>0</v>
      </c>
      <c r="E359" s="14" t="str">
        <f t="shared" si="5"/>
        <v/>
      </c>
    </row>
    <row r="360" spans="1:5" x14ac:dyDescent="0.25">
      <c r="A360">
        <v>23</v>
      </c>
      <c r="B360" t="s">
        <v>24</v>
      </c>
      <c r="C360">
        <v>2027</v>
      </c>
      <c r="D360" s="11">
        <f>SUMIFS(Registre!$H$3:$H$10000,Registre!$A$3:$A$10000,'Quantité journalière COV_2027'!A360,Registre!$B$3:$B$10000,B360,Registre!$C$3:$C$10000,C360)</f>
        <v>0</v>
      </c>
      <c r="E360" s="14" t="str">
        <f t="shared" si="5"/>
        <v/>
      </c>
    </row>
    <row r="361" spans="1:5" x14ac:dyDescent="0.25">
      <c r="A361">
        <v>24</v>
      </c>
      <c r="B361" t="s">
        <v>24</v>
      </c>
      <c r="C361">
        <v>2027</v>
      </c>
      <c r="D361" s="11">
        <f>SUMIFS(Registre!$H$3:$H$10000,Registre!$A$3:$A$10000,'Quantité journalière COV_2027'!A361,Registre!$B$3:$B$10000,B361,Registre!$C$3:$C$10000,C361)</f>
        <v>0</v>
      </c>
      <c r="E361" s="14" t="str">
        <f t="shared" si="5"/>
        <v/>
      </c>
    </row>
    <row r="362" spans="1:5" x14ac:dyDescent="0.25">
      <c r="A362">
        <v>25</v>
      </c>
      <c r="B362" t="s">
        <v>24</v>
      </c>
      <c r="C362">
        <v>2027</v>
      </c>
      <c r="D362" s="11">
        <f>SUMIFS(Registre!$H$3:$H$10000,Registre!$A$3:$A$10000,'Quantité journalière COV_2027'!A362,Registre!$B$3:$B$10000,B362,Registre!$C$3:$C$10000,C362)</f>
        <v>0</v>
      </c>
      <c r="E362" s="14" t="str">
        <f t="shared" si="5"/>
        <v/>
      </c>
    </row>
    <row r="363" spans="1:5" x14ac:dyDescent="0.25">
      <c r="A363">
        <v>26</v>
      </c>
      <c r="B363" t="s">
        <v>24</v>
      </c>
      <c r="C363">
        <v>2027</v>
      </c>
      <c r="D363" s="11">
        <f>SUMIFS(Registre!$H$3:$H$10000,Registre!$A$3:$A$10000,'Quantité journalière COV_2027'!A363,Registre!$B$3:$B$10000,B363,Registre!$C$3:$C$10000,C363)</f>
        <v>0</v>
      </c>
      <c r="E363" s="14" t="str">
        <f t="shared" si="5"/>
        <v/>
      </c>
    </row>
    <row r="364" spans="1:5" x14ac:dyDescent="0.25">
      <c r="A364">
        <v>27</v>
      </c>
      <c r="B364" t="s">
        <v>24</v>
      </c>
      <c r="C364">
        <v>2027</v>
      </c>
      <c r="D364" s="11">
        <f>SUMIFS(Registre!$H$3:$H$10000,Registre!$A$3:$A$10000,'Quantité journalière COV_2027'!A364,Registre!$B$3:$B$10000,B364,Registre!$C$3:$C$10000,C364)</f>
        <v>0</v>
      </c>
      <c r="E364" s="14" t="str">
        <f t="shared" si="5"/>
        <v/>
      </c>
    </row>
    <row r="365" spans="1:5" x14ac:dyDescent="0.25">
      <c r="A365">
        <v>28</v>
      </c>
      <c r="B365" t="s">
        <v>24</v>
      </c>
      <c r="C365">
        <v>2027</v>
      </c>
      <c r="D365" s="11">
        <f>SUMIFS(Registre!$H$3:$H$10000,Registre!$A$3:$A$10000,'Quantité journalière COV_2027'!A365,Registre!$B$3:$B$10000,B365,Registre!$C$3:$C$10000,C365)</f>
        <v>0</v>
      </c>
      <c r="E365" s="14" t="str">
        <f t="shared" si="5"/>
        <v/>
      </c>
    </row>
    <row r="366" spans="1:5" x14ac:dyDescent="0.25">
      <c r="A366">
        <v>29</v>
      </c>
      <c r="B366" t="s">
        <v>24</v>
      </c>
      <c r="C366">
        <v>2027</v>
      </c>
      <c r="D366" s="11">
        <f>SUMIFS(Registre!$H$3:$H$10000,Registre!$A$3:$A$10000,'Quantité journalière COV_2027'!A366,Registre!$B$3:$B$10000,B366,Registre!$C$3:$C$10000,C366)</f>
        <v>0</v>
      </c>
      <c r="E366" s="14" t="str">
        <f t="shared" si="5"/>
        <v/>
      </c>
    </row>
    <row r="367" spans="1:5" x14ac:dyDescent="0.25">
      <c r="A367">
        <v>30</v>
      </c>
      <c r="B367" t="s">
        <v>24</v>
      </c>
      <c r="C367">
        <v>2027</v>
      </c>
      <c r="D367" s="11">
        <f>SUMIFS(Registre!$H$3:$H$10000,Registre!$A$3:$A$10000,'Quantité journalière COV_2027'!A367,Registre!$B$3:$B$10000,B367,Registre!$C$3:$C$10000,C367)</f>
        <v>0</v>
      </c>
      <c r="E367" s="14" t="str">
        <f t="shared" si="5"/>
        <v/>
      </c>
    </row>
    <row r="368" spans="1:5" x14ac:dyDescent="0.25">
      <c r="A368">
        <v>31</v>
      </c>
      <c r="B368" t="s">
        <v>24</v>
      </c>
      <c r="C368">
        <v>2027</v>
      </c>
      <c r="D368" s="11">
        <f>SUMIFS(Registre!$H$3:$H$10000,Registre!$A$3:$A$10000,'Quantité journalière COV_2027'!A368,Registre!$B$3:$B$10000,B368,Registre!$C$3:$C$10000,C368)</f>
        <v>0</v>
      </c>
      <c r="E368" s="14" t="str">
        <f t="shared" si="5"/>
        <v/>
      </c>
    </row>
  </sheetData>
  <sheetProtection algorithmName="SHA-512" hashValue="rQ9J7Mek+t54mDMF0Se6rGH4PpuTTc9RCqQTFMDySv+kXQA/nWrZ19iglKd1UINt7GCKLrSIr6s9dJBvQFtASg==" saltValue="y9+e36hb6lfgZmZjmowGzg==" spinCount="100000" sheet="1" objects="1" scenarios="1"/>
  <mergeCells count="3">
    <mergeCell ref="A2:C2"/>
    <mergeCell ref="D2:D3"/>
    <mergeCell ref="E2:E3"/>
  </mergeCells>
  <conditionalFormatting sqref="D4:D368">
    <cfRule type="expression" dxfId="3" priority="1">
      <formula>D4&gt;15</formula>
    </cfRule>
  </conditionalFormatting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782CF-BC42-4051-8B01-187273165459}">
  <sheetPr codeName="Feuil6"/>
  <dimension ref="A1:E369"/>
  <sheetViews>
    <sheetView workbookViewId="0">
      <selection activeCell="E4" sqref="E4"/>
    </sheetView>
  </sheetViews>
  <sheetFormatPr baseColWidth="10" defaultRowHeight="15" x14ac:dyDescent="0.25"/>
  <cols>
    <col min="1" max="1" width="5.28515625" customWidth="1"/>
    <col min="2" max="2" width="10.28515625" customWidth="1"/>
    <col min="3" max="3" width="8.85546875" customWidth="1"/>
    <col min="4" max="4" width="13.140625" style="12" customWidth="1"/>
    <col min="5" max="5" width="131" style="12" customWidth="1"/>
  </cols>
  <sheetData>
    <row r="1" spans="1:5" x14ac:dyDescent="0.25">
      <c r="A1" s="1" t="s">
        <v>27</v>
      </c>
      <c r="B1" s="1"/>
      <c r="C1" s="1"/>
      <c r="D1" s="13"/>
      <c r="E1" s="13"/>
    </row>
    <row r="2" spans="1:5" x14ac:dyDescent="0.25">
      <c r="A2" s="24" t="s">
        <v>2</v>
      </c>
      <c r="B2" s="24"/>
      <c r="C2" s="24"/>
      <c r="D2" s="18" t="s">
        <v>4</v>
      </c>
      <c r="E2" s="25" t="s">
        <v>7</v>
      </c>
    </row>
    <row r="3" spans="1:5" x14ac:dyDescent="0.25">
      <c r="A3" s="8" t="s">
        <v>10</v>
      </c>
      <c r="B3" s="8" t="s">
        <v>11</v>
      </c>
      <c r="C3" s="9" t="s">
        <v>12</v>
      </c>
      <c r="D3" s="18"/>
      <c r="E3" s="25"/>
    </row>
    <row r="4" spans="1:5" x14ac:dyDescent="0.25">
      <c r="A4">
        <v>1</v>
      </c>
      <c r="B4" t="s">
        <v>15</v>
      </c>
      <c r="C4">
        <v>2028</v>
      </c>
      <c r="D4" s="11">
        <f>SUMIFS(Registre!$H$3:$H$10000,Registre!$A$3:$A$10000,'Quantité journalière COV_2028'!A4,Registre!$B$3:$B$10000,B4,Registre!$C$3:$C$10000,C4)</f>
        <v>0</v>
      </c>
      <c r="E4" s="14" t="str">
        <f>IF($D4&gt;15,"La quantité de COV dépasse 15 kg/j, des normes supplémentaires s'appliquent. Utilisez le type de registre détaillé qui correspond à votre activité.","")</f>
        <v/>
      </c>
    </row>
    <row r="5" spans="1:5" x14ac:dyDescent="0.25">
      <c r="A5">
        <v>2</v>
      </c>
      <c r="B5" t="s">
        <v>15</v>
      </c>
      <c r="C5">
        <v>2028</v>
      </c>
      <c r="D5" s="11">
        <f>SUMIFS(Registre!$H$3:$H$10000,Registre!$A$3:$A$10000,'Quantité journalière COV_2028'!A5,Registre!$B$3:$B$10000,B5,Registre!$C$3:$C$10000,C5)</f>
        <v>0</v>
      </c>
      <c r="E5" s="14" t="str">
        <f>IF($D5&gt;15,"La quantité de COV dépasse 15 kg/j, des normes supplémentaires s'appliquent. Utilisez le type de registre détaillé qui correspond à votre activité.","")</f>
        <v/>
      </c>
    </row>
    <row r="6" spans="1:5" x14ac:dyDescent="0.25">
      <c r="A6">
        <v>3</v>
      </c>
      <c r="B6" t="s">
        <v>15</v>
      </c>
      <c r="C6">
        <v>2028</v>
      </c>
      <c r="D6" s="11">
        <f>SUMIFS(Registre!$H$3:$H$10000,Registre!$A$3:$A$10000,'Quantité journalière COV_2028'!A6,Registre!$B$3:$B$10000,B6,Registre!$C$3:$C$10000,C6)</f>
        <v>0</v>
      </c>
      <c r="E6" s="14" t="str">
        <f t="shared" ref="E6:E70" si="0">IF($D6&gt;15,"La quantité de COV dépasse 15 kg/j, des normes supplémentaires s'appliquent. Utilisez le type de registre détaillé qui correspond à votre activité.","")</f>
        <v/>
      </c>
    </row>
    <row r="7" spans="1:5" x14ac:dyDescent="0.25">
      <c r="A7">
        <v>4</v>
      </c>
      <c r="B7" t="s">
        <v>15</v>
      </c>
      <c r="C7">
        <v>2028</v>
      </c>
      <c r="D7" s="11">
        <f>SUMIFS(Registre!$H$3:$H$10000,Registre!$A$3:$A$10000,'Quantité journalière COV_2028'!A7,Registre!$B$3:$B$10000,B7,Registre!$C$3:$C$10000,C7)</f>
        <v>0</v>
      </c>
      <c r="E7" s="14" t="str">
        <f t="shared" si="0"/>
        <v/>
      </c>
    </row>
    <row r="8" spans="1:5" x14ac:dyDescent="0.25">
      <c r="A8">
        <v>5</v>
      </c>
      <c r="B8" t="s">
        <v>15</v>
      </c>
      <c r="C8">
        <v>2028</v>
      </c>
      <c r="D8" s="11">
        <f>SUMIFS(Registre!$H$3:$H$10000,Registre!$A$3:$A$10000,'Quantité journalière COV_2028'!A8,Registre!$B$3:$B$10000,B8,Registre!$C$3:$C$10000,C8)</f>
        <v>0</v>
      </c>
      <c r="E8" s="14" t="str">
        <f t="shared" si="0"/>
        <v/>
      </c>
    </row>
    <row r="9" spans="1:5" x14ac:dyDescent="0.25">
      <c r="A9">
        <v>6</v>
      </c>
      <c r="B9" t="s">
        <v>15</v>
      </c>
      <c r="C9">
        <v>2028</v>
      </c>
      <c r="D9" s="11">
        <f>SUMIFS(Registre!$H$3:$H$10000,Registre!$A$3:$A$10000,'Quantité journalière COV_2028'!A9,Registre!$B$3:$B$10000,B9,Registre!$C$3:$C$10000,C9)</f>
        <v>0</v>
      </c>
      <c r="E9" s="14" t="str">
        <f t="shared" si="0"/>
        <v/>
      </c>
    </row>
    <row r="10" spans="1:5" x14ac:dyDescent="0.25">
      <c r="A10">
        <v>7</v>
      </c>
      <c r="B10" t="s">
        <v>15</v>
      </c>
      <c r="C10">
        <v>2028</v>
      </c>
      <c r="D10" s="11">
        <f>SUMIFS(Registre!$H$3:$H$10000,Registre!$A$3:$A$10000,'Quantité journalière COV_2028'!A10,Registre!$B$3:$B$10000,B10,Registre!$C$3:$C$10000,C10)</f>
        <v>0</v>
      </c>
      <c r="E10" s="14" t="str">
        <f t="shared" si="0"/>
        <v/>
      </c>
    </row>
    <row r="11" spans="1:5" x14ac:dyDescent="0.25">
      <c r="A11">
        <v>8</v>
      </c>
      <c r="B11" t="s">
        <v>15</v>
      </c>
      <c r="C11">
        <v>2028</v>
      </c>
      <c r="D11" s="11">
        <f>SUMIFS(Registre!$H$3:$H$10000,Registre!$A$3:$A$10000,'Quantité journalière COV_2028'!A11,Registre!$B$3:$B$10000,B11,Registre!$C$3:$C$10000,C11)</f>
        <v>0</v>
      </c>
      <c r="E11" s="14" t="str">
        <f t="shared" si="0"/>
        <v/>
      </c>
    </row>
    <row r="12" spans="1:5" x14ac:dyDescent="0.25">
      <c r="A12">
        <v>9</v>
      </c>
      <c r="B12" t="s">
        <v>15</v>
      </c>
      <c r="C12">
        <v>2028</v>
      </c>
      <c r="D12" s="11">
        <f>SUMIFS(Registre!$H$3:$H$10000,Registre!$A$3:$A$10000,'Quantité journalière COV_2028'!A12,Registre!$B$3:$B$10000,B12,Registre!$C$3:$C$10000,C12)</f>
        <v>0</v>
      </c>
      <c r="E12" s="14" t="str">
        <f t="shared" si="0"/>
        <v/>
      </c>
    </row>
    <row r="13" spans="1:5" x14ac:dyDescent="0.25">
      <c r="A13">
        <v>10</v>
      </c>
      <c r="B13" t="s">
        <v>15</v>
      </c>
      <c r="C13">
        <v>2028</v>
      </c>
      <c r="D13" s="11">
        <f>SUMIFS(Registre!$H$3:$H$10000,Registre!$A$3:$A$10000,'Quantité journalière COV_2028'!A13,Registre!$B$3:$B$10000,B13,Registre!$C$3:$C$10000,C13)</f>
        <v>0</v>
      </c>
      <c r="E13" s="14" t="str">
        <f t="shared" si="0"/>
        <v/>
      </c>
    </row>
    <row r="14" spans="1:5" x14ac:dyDescent="0.25">
      <c r="A14">
        <v>11</v>
      </c>
      <c r="B14" t="s">
        <v>15</v>
      </c>
      <c r="C14">
        <v>2028</v>
      </c>
      <c r="D14" s="11">
        <f>SUMIFS(Registre!$H$3:$H$10000,Registre!$A$3:$A$10000,'Quantité journalière COV_2028'!A14,Registre!$B$3:$B$10000,B14,Registre!$C$3:$C$10000,C14)</f>
        <v>0</v>
      </c>
      <c r="E14" s="14" t="str">
        <f t="shared" si="0"/>
        <v/>
      </c>
    </row>
    <row r="15" spans="1:5" x14ac:dyDescent="0.25">
      <c r="A15">
        <v>12</v>
      </c>
      <c r="B15" t="s">
        <v>15</v>
      </c>
      <c r="C15">
        <v>2028</v>
      </c>
      <c r="D15" s="11">
        <f>SUMIFS(Registre!$H$3:$H$10000,Registre!$A$3:$A$10000,'Quantité journalière COV_2028'!A15,Registre!$B$3:$B$10000,B15,Registre!$C$3:$C$10000,C15)</f>
        <v>0</v>
      </c>
      <c r="E15" s="14" t="str">
        <f t="shared" si="0"/>
        <v/>
      </c>
    </row>
    <row r="16" spans="1:5" x14ac:dyDescent="0.25">
      <c r="A16">
        <v>13</v>
      </c>
      <c r="B16" t="s">
        <v>15</v>
      </c>
      <c r="C16">
        <v>2028</v>
      </c>
      <c r="D16" s="11">
        <f>SUMIFS(Registre!$H$3:$H$10000,Registre!$A$3:$A$10000,'Quantité journalière COV_2028'!A16,Registre!$B$3:$B$10000,B16,Registre!$C$3:$C$10000,C16)</f>
        <v>0</v>
      </c>
      <c r="E16" s="14" t="str">
        <f t="shared" si="0"/>
        <v/>
      </c>
    </row>
    <row r="17" spans="1:5" x14ac:dyDescent="0.25">
      <c r="A17">
        <v>14</v>
      </c>
      <c r="B17" t="s">
        <v>15</v>
      </c>
      <c r="C17">
        <v>2028</v>
      </c>
      <c r="D17" s="11">
        <f>SUMIFS(Registre!$H$3:$H$10000,Registre!$A$3:$A$10000,'Quantité journalière COV_2028'!A17,Registre!$B$3:$B$10000,B17,Registre!$C$3:$C$10000,C17)</f>
        <v>0</v>
      </c>
      <c r="E17" s="14" t="str">
        <f t="shared" si="0"/>
        <v/>
      </c>
    </row>
    <row r="18" spans="1:5" x14ac:dyDescent="0.25">
      <c r="A18">
        <v>15</v>
      </c>
      <c r="B18" t="s">
        <v>15</v>
      </c>
      <c r="C18">
        <v>2028</v>
      </c>
      <c r="D18" s="11">
        <f>SUMIFS(Registre!$H$3:$H$10000,Registre!$A$3:$A$10000,'Quantité journalière COV_2028'!A18,Registre!$B$3:$B$10000,B18,Registre!$C$3:$C$10000,C18)</f>
        <v>0</v>
      </c>
      <c r="E18" s="14" t="str">
        <f t="shared" si="0"/>
        <v/>
      </c>
    </row>
    <row r="19" spans="1:5" x14ac:dyDescent="0.25">
      <c r="A19">
        <v>16</v>
      </c>
      <c r="B19" t="s">
        <v>15</v>
      </c>
      <c r="C19">
        <v>2028</v>
      </c>
      <c r="D19" s="11">
        <f>SUMIFS(Registre!$H$3:$H$10000,Registre!$A$3:$A$10000,'Quantité journalière COV_2028'!A19,Registre!$B$3:$B$10000,B19,Registre!$C$3:$C$10000,C19)</f>
        <v>0</v>
      </c>
      <c r="E19" s="14" t="str">
        <f t="shared" si="0"/>
        <v/>
      </c>
    </row>
    <row r="20" spans="1:5" x14ac:dyDescent="0.25">
      <c r="A20">
        <v>17</v>
      </c>
      <c r="B20" t="s">
        <v>15</v>
      </c>
      <c r="C20">
        <v>2028</v>
      </c>
      <c r="D20" s="11">
        <f>SUMIFS(Registre!$H$3:$H$10000,Registre!$A$3:$A$10000,'Quantité journalière COV_2028'!A20,Registre!$B$3:$B$10000,B20,Registre!$C$3:$C$10000,C20)</f>
        <v>0</v>
      </c>
      <c r="E20" s="14" t="str">
        <f t="shared" si="0"/>
        <v/>
      </c>
    </row>
    <row r="21" spans="1:5" x14ac:dyDescent="0.25">
      <c r="A21">
        <v>18</v>
      </c>
      <c r="B21" t="s">
        <v>15</v>
      </c>
      <c r="C21">
        <v>2028</v>
      </c>
      <c r="D21" s="11">
        <f>SUMIFS(Registre!$H$3:$H$10000,Registre!$A$3:$A$10000,'Quantité journalière COV_2028'!A21,Registre!$B$3:$B$10000,B21,Registre!$C$3:$C$10000,C21)</f>
        <v>0</v>
      </c>
      <c r="E21" s="14" t="str">
        <f t="shared" si="0"/>
        <v/>
      </c>
    </row>
    <row r="22" spans="1:5" x14ac:dyDescent="0.25">
      <c r="A22">
        <v>19</v>
      </c>
      <c r="B22" t="s">
        <v>15</v>
      </c>
      <c r="C22">
        <v>2028</v>
      </c>
      <c r="D22" s="11">
        <f>SUMIFS(Registre!$H$3:$H$10000,Registre!$A$3:$A$10000,'Quantité journalière COV_2028'!A22,Registre!$B$3:$B$10000,B22,Registre!$C$3:$C$10000,C22)</f>
        <v>0</v>
      </c>
      <c r="E22" s="14" t="str">
        <f t="shared" si="0"/>
        <v/>
      </c>
    </row>
    <row r="23" spans="1:5" x14ac:dyDescent="0.25">
      <c r="A23">
        <v>20</v>
      </c>
      <c r="B23" t="s">
        <v>15</v>
      </c>
      <c r="C23">
        <v>2028</v>
      </c>
      <c r="D23" s="11">
        <f>SUMIFS(Registre!$H$3:$H$10000,Registre!$A$3:$A$10000,'Quantité journalière COV_2028'!A23,Registre!$B$3:$B$10000,B23,Registre!$C$3:$C$10000,C23)</f>
        <v>0</v>
      </c>
      <c r="E23" s="14" t="str">
        <f t="shared" si="0"/>
        <v/>
      </c>
    </row>
    <row r="24" spans="1:5" x14ac:dyDescent="0.25">
      <c r="A24">
        <v>21</v>
      </c>
      <c r="B24" t="s">
        <v>15</v>
      </c>
      <c r="C24">
        <v>2028</v>
      </c>
      <c r="D24" s="11">
        <f>SUMIFS(Registre!$H$3:$H$10000,Registre!$A$3:$A$10000,'Quantité journalière COV_2028'!A24,Registre!$B$3:$B$10000,B24,Registre!$C$3:$C$10000,C24)</f>
        <v>0</v>
      </c>
      <c r="E24" s="14" t="str">
        <f t="shared" si="0"/>
        <v/>
      </c>
    </row>
    <row r="25" spans="1:5" x14ac:dyDescent="0.25">
      <c r="A25">
        <v>22</v>
      </c>
      <c r="B25" t="s">
        <v>15</v>
      </c>
      <c r="C25">
        <v>2028</v>
      </c>
      <c r="D25" s="11">
        <f>SUMIFS(Registre!$H$3:$H$10000,Registre!$A$3:$A$10000,'Quantité journalière COV_2028'!A25,Registre!$B$3:$B$10000,B25,Registre!$C$3:$C$10000,C25)</f>
        <v>0</v>
      </c>
      <c r="E25" s="14" t="str">
        <f t="shared" si="0"/>
        <v/>
      </c>
    </row>
    <row r="26" spans="1:5" x14ac:dyDescent="0.25">
      <c r="A26">
        <v>23</v>
      </c>
      <c r="B26" t="s">
        <v>15</v>
      </c>
      <c r="C26">
        <v>2028</v>
      </c>
      <c r="D26" s="11">
        <f>SUMIFS(Registre!$H$3:$H$10000,Registre!$A$3:$A$10000,'Quantité journalière COV_2028'!A26,Registre!$B$3:$B$10000,B26,Registre!$C$3:$C$10000,C26)</f>
        <v>0</v>
      </c>
      <c r="E26" s="14" t="str">
        <f t="shared" si="0"/>
        <v/>
      </c>
    </row>
    <row r="27" spans="1:5" x14ac:dyDescent="0.25">
      <c r="A27">
        <v>24</v>
      </c>
      <c r="B27" t="s">
        <v>15</v>
      </c>
      <c r="C27">
        <v>2028</v>
      </c>
      <c r="D27" s="11">
        <f>SUMIFS(Registre!$H$3:$H$10000,Registre!$A$3:$A$10000,'Quantité journalière COV_2028'!A27,Registre!$B$3:$B$10000,B27,Registre!$C$3:$C$10000,C27)</f>
        <v>0</v>
      </c>
      <c r="E27" s="14" t="str">
        <f t="shared" si="0"/>
        <v/>
      </c>
    </row>
    <row r="28" spans="1:5" x14ac:dyDescent="0.25">
      <c r="A28">
        <v>25</v>
      </c>
      <c r="B28" t="s">
        <v>15</v>
      </c>
      <c r="C28">
        <v>2028</v>
      </c>
      <c r="D28" s="11">
        <f>SUMIFS(Registre!$H$3:$H$10000,Registre!$A$3:$A$10000,'Quantité journalière COV_2028'!A28,Registre!$B$3:$B$10000,B28,Registre!$C$3:$C$10000,C28)</f>
        <v>0</v>
      </c>
      <c r="E28" s="14" t="str">
        <f t="shared" si="0"/>
        <v/>
      </c>
    </row>
    <row r="29" spans="1:5" x14ac:dyDescent="0.25">
      <c r="A29">
        <v>26</v>
      </c>
      <c r="B29" t="s">
        <v>15</v>
      </c>
      <c r="C29">
        <v>2028</v>
      </c>
      <c r="D29" s="11">
        <f>SUMIFS(Registre!$H$3:$H$10000,Registre!$A$3:$A$10000,'Quantité journalière COV_2028'!A29,Registre!$B$3:$B$10000,B29,Registre!$C$3:$C$10000,C29)</f>
        <v>0</v>
      </c>
      <c r="E29" s="14" t="str">
        <f t="shared" si="0"/>
        <v/>
      </c>
    </row>
    <row r="30" spans="1:5" x14ac:dyDescent="0.25">
      <c r="A30">
        <v>27</v>
      </c>
      <c r="B30" t="s">
        <v>15</v>
      </c>
      <c r="C30">
        <v>2028</v>
      </c>
      <c r="D30" s="11">
        <f>SUMIFS(Registre!$H$3:$H$10000,Registre!$A$3:$A$10000,'Quantité journalière COV_2028'!A30,Registre!$B$3:$B$10000,B30,Registre!$C$3:$C$10000,C30)</f>
        <v>0</v>
      </c>
      <c r="E30" s="14" t="str">
        <f t="shared" si="0"/>
        <v/>
      </c>
    </row>
    <row r="31" spans="1:5" x14ac:dyDescent="0.25">
      <c r="A31">
        <v>28</v>
      </c>
      <c r="B31" t="s">
        <v>15</v>
      </c>
      <c r="C31">
        <v>2028</v>
      </c>
      <c r="D31" s="11">
        <f>SUMIFS(Registre!$H$3:$H$10000,Registre!$A$3:$A$10000,'Quantité journalière COV_2028'!A31,Registre!$B$3:$B$10000,B31,Registre!$C$3:$C$10000,C31)</f>
        <v>0</v>
      </c>
      <c r="E31" s="14" t="str">
        <f t="shared" si="0"/>
        <v/>
      </c>
    </row>
    <row r="32" spans="1:5" x14ac:dyDescent="0.25">
      <c r="A32">
        <v>29</v>
      </c>
      <c r="B32" t="s">
        <v>15</v>
      </c>
      <c r="C32">
        <v>2028</v>
      </c>
      <c r="D32" s="11">
        <f>SUMIFS(Registre!$H$3:$H$10000,Registre!$A$3:$A$10000,'Quantité journalière COV_2028'!A32,Registre!$B$3:$B$10000,B32,Registre!$C$3:$C$10000,C32)</f>
        <v>0</v>
      </c>
      <c r="E32" s="14" t="str">
        <f t="shared" si="0"/>
        <v/>
      </c>
    </row>
    <row r="33" spans="1:5" x14ac:dyDescent="0.25">
      <c r="A33">
        <v>30</v>
      </c>
      <c r="B33" t="s">
        <v>15</v>
      </c>
      <c r="C33">
        <v>2028</v>
      </c>
      <c r="D33" s="11">
        <f>SUMIFS(Registre!$H$3:$H$10000,Registre!$A$3:$A$10000,'Quantité journalière COV_2028'!A33,Registre!$B$3:$B$10000,B33,Registre!$C$3:$C$10000,C33)</f>
        <v>0</v>
      </c>
      <c r="E33" s="14" t="str">
        <f t="shared" si="0"/>
        <v/>
      </c>
    </row>
    <row r="34" spans="1:5" x14ac:dyDescent="0.25">
      <c r="A34">
        <v>31</v>
      </c>
      <c r="B34" t="s">
        <v>15</v>
      </c>
      <c r="C34">
        <v>2028</v>
      </c>
      <c r="D34" s="11">
        <f>SUMIFS(Registre!$H$3:$H$10000,Registre!$A$3:$A$10000,'Quantité journalière COV_2028'!A34,Registre!$B$3:$B$10000,B34,Registre!$C$3:$C$10000,C34)</f>
        <v>0</v>
      </c>
      <c r="E34" s="14" t="str">
        <f t="shared" si="0"/>
        <v/>
      </c>
    </row>
    <row r="35" spans="1:5" x14ac:dyDescent="0.25">
      <c r="A35">
        <v>1</v>
      </c>
      <c r="B35" t="s">
        <v>14</v>
      </c>
      <c r="C35">
        <v>2028</v>
      </c>
      <c r="D35" s="11">
        <f>SUMIFS(Registre!$H$3:$H$10000,Registre!$A$3:$A$10000,'Quantité journalière COV_2028'!A35,Registre!$B$3:$B$10000,B35,Registre!$C$3:$C$10000,C35)</f>
        <v>0</v>
      </c>
      <c r="E35" s="14" t="str">
        <f t="shared" si="0"/>
        <v/>
      </c>
    </row>
    <row r="36" spans="1:5" x14ac:dyDescent="0.25">
      <c r="A36">
        <v>2</v>
      </c>
      <c r="B36" t="s">
        <v>14</v>
      </c>
      <c r="C36">
        <v>2028</v>
      </c>
      <c r="D36" s="11">
        <f>SUMIFS(Registre!$H$3:$H$10000,Registre!$A$3:$A$10000,'Quantité journalière COV_2028'!A36,Registre!$B$3:$B$10000,B36,Registre!$C$3:$C$10000,C36)</f>
        <v>0</v>
      </c>
      <c r="E36" s="14" t="str">
        <f t="shared" si="0"/>
        <v/>
      </c>
    </row>
    <row r="37" spans="1:5" x14ac:dyDescent="0.25">
      <c r="A37">
        <v>3</v>
      </c>
      <c r="B37" t="s">
        <v>14</v>
      </c>
      <c r="C37">
        <v>2028</v>
      </c>
      <c r="D37" s="11">
        <f>SUMIFS(Registre!$H$3:$H$10000,Registre!$A$3:$A$10000,'Quantité journalière COV_2028'!A37,Registre!$B$3:$B$10000,B37,Registre!$C$3:$C$10000,C37)</f>
        <v>0</v>
      </c>
      <c r="E37" s="14" t="str">
        <f t="shared" si="0"/>
        <v/>
      </c>
    </row>
    <row r="38" spans="1:5" x14ac:dyDescent="0.25">
      <c r="A38">
        <v>4</v>
      </c>
      <c r="B38" t="s">
        <v>14</v>
      </c>
      <c r="C38">
        <v>2028</v>
      </c>
      <c r="D38" s="11">
        <f>SUMIFS(Registre!$H$3:$H$10000,Registre!$A$3:$A$10000,'Quantité journalière COV_2028'!A38,Registre!$B$3:$B$10000,B38,Registre!$C$3:$C$10000,C38)</f>
        <v>0</v>
      </c>
      <c r="E38" s="14" t="str">
        <f t="shared" si="0"/>
        <v/>
      </c>
    </row>
    <row r="39" spans="1:5" x14ac:dyDescent="0.25">
      <c r="A39">
        <v>5</v>
      </c>
      <c r="B39" t="s">
        <v>14</v>
      </c>
      <c r="C39">
        <v>2028</v>
      </c>
      <c r="D39" s="11">
        <f>SUMIFS(Registre!$H$3:$H$10000,Registre!$A$3:$A$10000,'Quantité journalière COV_2028'!A39,Registre!$B$3:$B$10000,B39,Registre!$C$3:$C$10000,C39)</f>
        <v>0</v>
      </c>
      <c r="E39" s="14" t="str">
        <f t="shared" si="0"/>
        <v/>
      </c>
    </row>
    <row r="40" spans="1:5" x14ac:dyDescent="0.25">
      <c r="A40">
        <v>6</v>
      </c>
      <c r="B40" t="s">
        <v>14</v>
      </c>
      <c r="C40">
        <v>2028</v>
      </c>
      <c r="D40" s="11">
        <f>SUMIFS(Registre!$H$3:$H$10000,Registre!$A$3:$A$10000,'Quantité journalière COV_2028'!A40,Registre!$B$3:$B$10000,B40,Registre!$C$3:$C$10000,C40)</f>
        <v>0</v>
      </c>
      <c r="E40" s="14" t="str">
        <f t="shared" si="0"/>
        <v/>
      </c>
    </row>
    <row r="41" spans="1:5" x14ac:dyDescent="0.25">
      <c r="A41">
        <v>7</v>
      </c>
      <c r="B41" t="s">
        <v>14</v>
      </c>
      <c r="C41">
        <v>2028</v>
      </c>
      <c r="D41" s="11">
        <f>SUMIFS(Registre!$H$3:$H$10000,Registre!$A$3:$A$10000,'Quantité journalière COV_2028'!A41,Registre!$B$3:$B$10000,B41,Registre!$C$3:$C$10000,C41)</f>
        <v>0</v>
      </c>
      <c r="E41" s="14" t="str">
        <f t="shared" si="0"/>
        <v/>
      </c>
    </row>
    <row r="42" spans="1:5" x14ac:dyDescent="0.25">
      <c r="A42">
        <v>8</v>
      </c>
      <c r="B42" t="s">
        <v>14</v>
      </c>
      <c r="C42">
        <v>2028</v>
      </c>
      <c r="D42" s="11">
        <f>SUMIFS(Registre!$H$3:$H$10000,Registre!$A$3:$A$10000,'Quantité journalière COV_2028'!A42,Registre!$B$3:$B$10000,B42,Registre!$C$3:$C$10000,C42)</f>
        <v>0</v>
      </c>
      <c r="E42" s="14" t="str">
        <f t="shared" si="0"/>
        <v/>
      </c>
    </row>
    <row r="43" spans="1:5" x14ac:dyDescent="0.25">
      <c r="A43">
        <v>9</v>
      </c>
      <c r="B43" t="s">
        <v>14</v>
      </c>
      <c r="C43">
        <v>2028</v>
      </c>
      <c r="D43" s="11">
        <f>SUMIFS(Registre!$H$3:$H$10000,Registre!$A$3:$A$10000,'Quantité journalière COV_2028'!A43,Registre!$B$3:$B$10000,B43,Registre!$C$3:$C$10000,C43)</f>
        <v>0</v>
      </c>
      <c r="E43" s="14" t="str">
        <f t="shared" si="0"/>
        <v/>
      </c>
    </row>
    <row r="44" spans="1:5" x14ac:dyDescent="0.25">
      <c r="A44">
        <v>10</v>
      </c>
      <c r="B44" t="s">
        <v>14</v>
      </c>
      <c r="C44">
        <v>2028</v>
      </c>
      <c r="D44" s="11">
        <f>SUMIFS(Registre!$H$3:$H$10000,Registre!$A$3:$A$10000,'Quantité journalière COV_2028'!A44,Registre!$B$3:$B$10000,B44,Registre!$C$3:$C$10000,C44)</f>
        <v>0</v>
      </c>
      <c r="E44" s="14" t="str">
        <f t="shared" si="0"/>
        <v/>
      </c>
    </row>
    <row r="45" spans="1:5" x14ac:dyDescent="0.25">
      <c r="A45">
        <v>11</v>
      </c>
      <c r="B45" t="s">
        <v>14</v>
      </c>
      <c r="C45">
        <v>2028</v>
      </c>
      <c r="D45" s="11">
        <f>SUMIFS(Registre!$H$3:$H$10000,Registre!$A$3:$A$10000,'Quantité journalière COV_2028'!A45,Registre!$B$3:$B$10000,B45,Registre!$C$3:$C$10000,C45)</f>
        <v>0</v>
      </c>
      <c r="E45" s="14" t="str">
        <f t="shared" si="0"/>
        <v/>
      </c>
    </row>
    <row r="46" spans="1:5" x14ac:dyDescent="0.25">
      <c r="A46">
        <v>12</v>
      </c>
      <c r="B46" t="s">
        <v>14</v>
      </c>
      <c r="C46">
        <v>2028</v>
      </c>
      <c r="D46" s="11">
        <f>SUMIFS(Registre!$H$3:$H$10000,Registre!$A$3:$A$10000,'Quantité journalière COV_2028'!A46,Registre!$B$3:$B$10000,B46,Registre!$C$3:$C$10000,C46)</f>
        <v>0</v>
      </c>
      <c r="E46" s="14" t="str">
        <f t="shared" si="0"/>
        <v/>
      </c>
    </row>
    <row r="47" spans="1:5" x14ac:dyDescent="0.25">
      <c r="A47">
        <v>13</v>
      </c>
      <c r="B47" t="s">
        <v>14</v>
      </c>
      <c r="C47">
        <v>2028</v>
      </c>
      <c r="D47" s="11">
        <f>SUMIFS(Registre!$H$3:$H$10000,Registre!$A$3:$A$10000,'Quantité journalière COV_2028'!A47,Registre!$B$3:$B$10000,B47,Registre!$C$3:$C$10000,C47)</f>
        <v>0</v>
      </c>
      <c r="E47" s="14" t="str">
        <f t="shared" si="0"/>
        <v/>
      </c>
    </row>
    <row r="48" spans="1:5" x14ac:dyDescent="0.25">
      <c r="A48">
        <v>14</v>
      </c>
      <c r="B48" t="s">
        <v>14</v>
      </c>
      <c r="C48">
        <v>2028</v>
      </c>
      <c r="D48" s="11">
        <f>SUMIFS(Registre!$H$3:$H$10000,Registre!$A$3:$A$10000,'Quantité journalière COV_2028'!A48,Registre!$B$3:$B$10000,B48,Registre!$C$3:$C$10000,C48)</f>
        <v>0</v>
      </c>
      <c r="E48" s="14" t="str">
        <f t="shared" si="0"/>
        <v/>
      </c>
    </row>
    <row r="49" spans="1:5" x14ac:dyDescent="0.25">
      <c r="A49">
        <v>15</v>
      </c>
      <c r="B49" t="s">
        <v>14</v>
      </c>
      <c r="C49">
        <v>2028</v>
      </c>
      <c r="D49" s="11">
        <f>SUMIFS(Registre!$H$3:$H$10000,Registre!$A$3:$A$10000,'Quantité journalière COV_2028'!A49,Registre!$B$3:$B$10000,B49,Registre!$C$3:$C$10000,C49)</f>
        <v>0</v>
      </c>
      <c r="E49" s="14" t="str">
        <f t="shared" si="0"/>
        <v/>
      </c>
    </row>
    <row r="50" spans="1:5" x14ac:dyDescent="0.25">
      <c r="A50">
        <v>16</v>
      </c>
      <c r="B50" t="s">
        <v>14</v>
      </c>
      <c r="C50">
        <v>2028</v>
      </c>
      <c r="D50" s="11">
        <f>SUMIFS(Registre!$H$3:$H$10000,Registre!$A$3:$A$10000,'Quantité journalière COV_2028'!A50,Registre!$B$3:$B$10000,B50,Registre!$C$3:$C$10000,C50)</f>
        <v>0</v>
      </c>
      <c r="E50" s="14" t="str">
        <f t="shared" si="0"/>
        <v/>
      </c>
    </row>
    <row r="51" spans="1:5" x14ac:dyDescent="0.25">
      <c r="A51">
        <v>17</v>
      </c>
      <c r="B51" t="s">
        <v>14</v>
      </c>
      <c r="C51">
        <v>2028</v>
      </c>
      <c r="D51" s="11">
        <f>SUMIFS(Registre!$H$3:$H$10000,Registre!$A$3:$A$10000,'Quantité journalière COV_2028'!A51,Registre!$B$3:$B$10000,B51,Registre!$C$3:$C$10000,C51)</f>
        <v>0</v>
      </c>
      <c r="E51" s="14" t="str">
        <f t="shared" si="0"/>
        <v/>
      </c>
    </row>
    <row r="52" spans="1:5" x14ac:dyDescent="0.25">
      <c r="A52">
        <v>18</v>
      </c>
      <c r="B52" t="s">
        <v>14</v>
      </c>
      <c r="C52">
        <v>2028</v>
      </c>
      <c r="D52" s="11">
        <f>SUMIFS(Registre!$H$3:$H$10000,Registre!$A$3:$A$10000,'Quantité journalière COV_2028'!A52,Registre!$B$3:$B$10000,B52,Registre!$C$3:$C$10000,C52)</f>
        <v>0</v>
      </c>
      <c r="E52" s="14" t="str">
        <f t="shared" si="0"/>
        <v/>
      </c>
    </row>
    <row r="53" spans="1:5" x14ac:dyDescent="0.25">
      <c r="A53">
        <v>19</v>
      </c>
      <c r="B53" t="s">
        <v>14</v>
      </c>
      <c r="C53">
        <v>2028</v>
      </c>
      <c r="D53" s="11">
        <f>SUMIFS(Registre!$H$3:$H$10000,Registre!$A$3:$A$10000,'Quantité journalière COV_2028'!A53,Registre!$B$3:$B$10000,B53,Registre!$C$3:$C$10000,C53)</f>
        <v>0</v>
      </c>
      <c r="E53" s="14" t="str">
        <f t="shared" si="0"/>
        <v/>
      </c>
    </row>
    <row r="54" spans="1:5" x14ac:dyDescent="0.25">
      <c r="A54">
        <v>20</v>
      </c>
      <c r="B54" t="s">
        <v>14</v>
      </c>
      <c r="C54">
        <v>2028</v>
      </c>
      <c r="D54" s="11">
        <f>SUMIFS(Registre!$H$3:$H$10000,Registre!$A$3:$A$10000,'Quantité journalière COV_2028'!A54,Registre!$B$3:$B$10000,B54,Registre!$C$3:$C$10000,C54)</f>
        <v>0</v>
      </c>
      <c r="E54" s="14" t="str">
        <f t="shared" si="0"/>
        <v/>
      </c>
    </row>
    <row r="55" spans="1:5" x14ac:dyDescent="0.25">
      <c r="A55">
        <v>21</v>
      </c>
      <c r="B55" t="s">
        <v>14</v>
      </c>
      <c r="C55">
        <v>2028</v>
      </c>
      <c r="D55" s="11">
        <f>SUMIFS(Registre!$H$3:$H$10000,Registre!$A$3:$A$10000,'Quantité journalière COV_2028'!A55,Registre!$B$3:$B$10000,B55,Registre!$C$3:$C$10000,C55)</f>
        <v>0</v>
      </c>
      <c r="E55" s="14" t="str">
        <f t="shared" si="0"/>
        <v/>
      </c>
    </row>
    <row r="56" spans="1:5" x14ac:dyDescent="0.25">
      <c r="A56">
        <v>22</v>
      </c>
      <c r="B56" t="s">
        <v>14</v>
      </c>
      <c r="C56">
        <v>2028</v>
      </c>
      <c r="D56" s="11">
        <f>SUMIFS(Registre!$H$3:$H$10000,Registre!$A$3:$A$10000,'Quantité journalière COV_2028'!A56,Registre!$B$3:$B$10000,B56,Registre!$C$3:$C$10000,C56)</f>
        <v>0</v>
      </c>
      <c r="E56" s="14" t="str">
        <f t="shared" si="0"/>
        <v/>
      </c>
    </row>
    <row r="57" spans="1:5" x14ac:dyDescent="0.25">
      <c r="A57">
        <v>23</v>
      </c>
      <c r="B57" t="s">
        <v>14</v>
      </c>
      <c r="C57">
        <v>2028</v>
      </c>
      <c r="D57" s="11">
        <f>SUMIFS(Registre!$H$3:$H$10000,Registre!$A$3:$A$10000,'Quantité journalière COV_2028'!A57,Registre!$B$3:$B$10000,B57,Registre!$C$3:$C$10000,C57)</f>
        <v>0</v>
      </c>
      <c r="E57" s="14" t="str">
        <f t="shared" si="0"/>
        <v/>
      </c>
    </row>
    <row r="58" spans="1:5" x14ac:dyDescent="0.25">
      <c r="A58">
        <v>24</v>
      </c>
      <c r="B58" t="s">
        <v>14</v>
      </c>
      <c r="C58">
        <v>2028</v>
      </c>
      <c r="D58" s="11">
        <f>SUMIFS(Registre!$H$3:$H$10000,Registre!$A$3:$A$10000,'Quantité journalière COV_2028'!A58,Registre!$B$3:$B$10000,B58,Registre!$C$3:$C$10000,C58)</f>
        <v>0</v>
      </c>
      <c r="E58" s="14" t="str">
        <f t="shared" si="0"/>
        <v/>
      </c>
    </row>
    <row r="59" spans="1:5" x14ac:dyDescent="0.25">
      <c r="A59">
        <v>25</v>
      </c>
      <c r="B59" t="s">
        <v>14</v>
      </c>
      <c r="C59">
        <v>2028</v>
      </c>
      <c r="D59" s="11">
        <f>SUMIFS(Registre!$H$3:$H$10000,Registre!$A$3:$A$10000,'Quantité journalière COV_2028'!A59,Registre!$B$3:$B$10000,B59,Registre!$C$3:$C$10000,C59)</f>
        <v>0</v>
      </c>
      <c r="E59" s="14" t="str">
        <f t="shared" si="0"/>
        <v/>
      </c>
    </row>
    <row r="60" spans="1:5" x14ac:dyDescent="0.25">
      <c r="A60">
        <v>26</v>
      </c>
      <c r="B60" t="s">
        <v>14</v>
      </c>
      <c r="C60">
        <v>2028</v>
      </c>
      <c r="D60" s="11">
        <f>SUMIFS(Registre!$H$3:$H$10000,Registre!$A$3:$A$10000,'Quantité journalière COV_2028'!A60,Registre!$B$3:$B$10000,B60,Registre!$C$3:$C$10000,C60)</f>
        <v>0</v>
      </c>
      <c r="E60" s="14" t="str">
        <f t="shared" si="0"/>
        <v/>
      </c>
    </row>
    <row r="61" spans="1:5" x14ac:dyDescent="0.25">
      <c r="A61">
        <v>27</v>
      </c>
      <c r="B61" t="s">
        <v>14</v>
      </c>
      <c r="C61">
        <v>2028</v>
      </c>
      <c r="D61" s="11">
        <f>SUMIFS(Registre!$H$3:$H$10000,Registre!$A$3:$A$10000,'Quantité journalière COV_2028'!A61,Registre!$B$3:$B$10000,B61,Registre!$C$3:$C$10000,C61)</f>
        <v>0</v>
      </c>
      <c r="E61" s="14" t="str">
        <f t="shared" si="0"/>
        <v/>
      </c>
    </row>
    <row r="62" spans="1:5" x14ac:dyDescent="0.25">
      <c r="A62">
        <v>28</v>
      </c>
      <c r="B62" t="s">
        <v>14</v>
      </c>
      <c r="C62">
        <v>2028</v>
      </c>
      <c r="D62" s="11">
        <f>SUMIFS(Registre!$H$3:$H$10000,Registre!$A$3:$A$10000,'Quantité journalière COV_2028'!A62,Registre!$B$3:$B$10000,B62,Registre!$C$3:$C$10000,C62)</f>
        <v>0</v>
      </c>
      <c r="E62" s="14" t="str">
        <f t="shared" si="0"/>
        <v/>
      </c>
    </row>
    <row r="63" spans="1:5" x14ac:dyDescent="0.25">
      <c r="A63">
        <v>29</v>
      </c>
      <c r="B63" t="s">
        <v>14</v>
      </c>
      <c r="C63">
        <v>2028</v>
      </c>
      <c r="D63" s="11">
        <f>SUMIFS(Registre!$H$3:$H$10000,Registre!$A$3:$A$10000,'Quantité journalière COV_2028'!A63,Registre!$B$3:$B$10000,B63,Registre!$C$3:$C$10000,C63)</f>
        <v>0</v>
      </c>
      <c r="E63" s="14" t="str">
        <f>IF($D63&gt;15,"La quantité de COV dépasse 15 kg/j, des normes supplémentaires s'appliquent. Utilisez le type de registre détaillé qui correspond à votre activité.","")</f>
        <v/>
      </c>
    </row>
    <row r="64" spans="1:5" x14ac:dyDescent="0.25">
      <c r="A64">
        <v>1</v>
      </c>
      <c r="B64" t="s">
        <v>16</v>
      </c>
      <c r="C64">
        <v>2028</v>
      </c>
      <c r="D64" s="11">
        <f>SUMIFS(Registre!$H$3:$H$10000,Registre!$A$3:$A$10000,'Quantité journalière COV_2028'!A64,Registre!$B$3:$B$10000,B64,Registre!$C$3:$C$10000,C64)</f>
        <v>0</v>
      </c>
      <c r="E64" s="14" t="str">
        <f t="shared" si="0"/>
        <v/>
      </c>
    </row>
    <row r="65" spans="1:5" x14ac:dyDescent="0.25">
      <c r="A65">
        <v>2</v>
      </c>
      <c r="B65" t="s">
        <v>16</v>
      </c>
      <c r="C65">
        <v>2028</v>
      </c>
      <c r="D65" s="11">
        <f>SUMIFS(Registre!$H$3:$H$10000,Registre!$A$3:$A$10000,'Quantité journalière COV_2028'!A65,Registre!$B$3:$B$10000,B65,Registre!$C$3:$C$10000,C65)</f>
        <v>0</v>
      </c>
      <c r="E65" s="14" t="str">
        <f t="shared" si="0"/>
        <v/>
      </c>
    </row>
    <row r="66" spans="1:5" x14ac:dyDescent="0.25">
      <c r="A66">
        <v>3</v>
      </c>
      <c r="B66" t="s">
        <v>16</v>
      </c>
      <c r="C66">
        <v>2028</v>
      </c>
      <c r="D66" s="11">
        <f>SUMIFS(Registre!$H$3:$H$10000,Registre!$A$3:$A$10000,'Quantité journalière COV_2028'!A66,Registre!$B$3:$B$10000,B66,Registre!$C$3:$C$10000,C66)</f>
        <v>0</v>
      </c>
      <c r="E66" s="14" t="str">
        <f t="shared" si="0"/>
        <v/>
      </c>
    </row>
    <row r="67" spans="1:5" x14ac:dyDescent="0.25">
      <c r="A67">
        <v>4</v>
      </c>
      <c r="B67" t="s">
        <v>16</v>
      </c>
      <c r="C67">
        <v>2028</v>
      </c>
      <c r="D67" s="11">
        <f>SUMIFS(Registre!$H$3:$H$10000,Registre!$A$3:$A$10000,'Quantité journalière COV_2028'!A67,Registre!$B$3:$B$10000,B67,Registre!$C$3:$C$10000,C67)</f>
        <v>0</v>
      </c>
      <c r="E67" s="14" t="str">
        <f t="shared" si="0"/>
        <v/>
      </c>
    </row>
    <row r="68" spans="1:5" x14ac:dyDescent="0.25">
      <c r="A68">
        <v>5</v>
      </c>
      <c r="B68" t="s">
        <v>16</v>
      </c>
      <c r="C68">
        <v>2028</v>
      </c>
      <c r="D68" s="11">
        <f>SUMIFS(Registre!$H$3:$H$10000,Registre!$A$3:$A$10000,'Quantité journalière COV_2028'!A68,Registre!$B$3:$B$10000,B68,Registre!$C$3:$C$10000,C68)</f>
        <v>0</v>
      </c>
      <c r="E68" s="14" t="str">
        <f t="shared" si="0"/>
        <v/>
      </c>
    </row>
    <row r="69" spans="1:5" x14ac:dyDescent="0.25">
      <c r="A69">
        <v>6</v>
      </c>
      <c r="B69" t="s">
        <v>16</v>
      </c>
      <c r="C69">
        <v>2028</v>
      </c>
      <c r="D69" s="11">
        <f>SUMIFS(Registre!$H$3:$H$10000,Registre!$A$3:$A$10000,'Quantité journalière COV_2028'!A69,Registre!$B$3:$B$10000,B69,Registre!$C$3:$C$10000,C69)</f>
        <v>0</v>
      </c>
      <c r="E69" s="14" t="str">
        <f t="shared" si="0"/>
        <v/>
      </c>
    </row>
    <row r="70" spans="1:5" x14ac:dyDescent="0.25">
      <c r="A70">
        <v>7</v>
      </c>
      <c r="B70" t="s">
        <v>16</v>
      </c>
      <c r="C70">
        <v>2028</v>
      </c>
      <c r="D70" s="11">
        <f>SUMIFS(Registre!$H$3:$H$10000,Registre!$A$3:$A$10000,'Quantité journalière COV_2028'!A70,Registre!$B$3:$B$10000,B70,Registre!$C$3:$C$10000,C70)</f>
        <v>0</v>
      </c>
      <c r="E70" s="14" t="str">
        <f t="shared" si="0"/>
        <v/>
      </c>
    </row>
    <row r="71" spans="1:5" x14ac:dyDescent="0.25">
      <c r="A71">
        <v>8</v>
      </c>
      <c r="B71" t="s">
        <v>16</v>
      </c>
      <c r="C71">
        <v>2028</v>
      </c>
      <c r="D71" s="11">
        <f>SUMIFS(Registre!$H$3:$H$10000,Registre!$A$3:$A$10000,'Quantité journalière COV_2028'!A71,Registre!$B$3:$B$10000,B71,Registre!$C$3:$C$10000,C71)</f>
        <v>0</v>
      </c>
      <c r="E71" s="14" t="str">
        <f t="shared" ref="E71:E134" si="1">IF($D71&gt;15,"La quantité de COV dépasse 15 kg/j, des normes supplémentaires s'appliquent. Utilisez le type de registre détaillé qui correspond à votre activité.","")</f>
        <v/>
      </c>
    </row>
    <row r="72" spans="1:5" x14ac:dyDescent="0.25">
      <c r="A72">
        <v>9</v>
      </c>
      <c r="B72" t="s">
        <v>16</v>
      </c>
      <c r="C72">
        <v>2028</v>
      </c>
      <c r="D72" s="11">
        <f>SUMIFS(Registre!$H$3:$H$10000,Registre!$A$3:$A$10000,'Quantité journalière COV_2028'!A72,Registre!$B$3:$B$10000,B72,Registre!$C$3:$C$10000,C72)</f>
        <v>0</v>
      </c>
      <c r="E72" s="14" t="str">
        <f t="shared" si="1"/>
        <v/>
      </c>
    </row>
    <row r="73" spans="1:5" x14ac:dyDescent="0.25">
      <c r="A73">
        <v>10</v>
      </c>
      <c r="B73" t="s">
        <v>16</v>
      </c>
      <c r="C73">
        <v>2028</v>
      </c>
      <c r="D73" s="11">
        <f>SUMIFS(Registre!$H$3:$H$10000,Registre!$A$3:$A$10000,'Quantité journalière COV_2028'!A73,Registre!$B$3:$B$10000,B73,Registre!$C$3:$C$10000,C73)</f>
        <v>0</v>
      </c>
      <c r="E73" s="14" t="str">
        <f t="shared" si="1"/>
        <v/>
      </c>
    </row>
    <row r="74" spans="1:5" x14ac:dyDescent="0.25">
      <c r="A74">
        <v>11</v>
      </c>
      <c r="B74" t="s">
        <v>16</v>
      </c>
      <c r="C74">
        <v>2028</v>
      </c>
      <c r="D74" s="11">
        <f>SUMIFS(Registre!$H$3:$H$10000,Registre!$A$3:$A$10000,'Quantité journalière COV_2028'!A74,Registre!$B$3:$B$10000,B74,Registre!$C$3:$C$10000,C74)</f>
        <v>0</v>
      </c>
      <c r="E74" s="14" t="str">
        <f t="shared" si="1"/>
        <v/>
      </c>
    </row>
    <row r="75" spans="1:5" x14ac:dyDescent="0.25">
      <c r="A75">
        <v>12</v>
      </c>
      <c r="B75" t="s">
        <v>16</v>
      </c>
      <c r="C75">
        <v>2028</v>
      </c>
      <c r="D75" s="11">
        <f>SUMIFS(Registre!$H$3:$H$10000,Registre!$A$3:$A$10000,'Quantité journalière COV_2028'!A75,Registre!$B$3:$B$10000,B75,Registre!$C$3:$C$10000,C75)</f>
        <v>0</v>
      </c>
      <c r="E75" s="14" t="str">
        <f t="shared" si="1"/>
        <v/>
      </c>
    </row>
    <row r="76" spans="1:5" x14ac:dyDescent="0.25">
      <c r="A76">
        <v>13</v>
      </c>
      <c r="B76" t="s">
        <v>16</v>
      </c>
      <c r="C76">
        <v>2028</v>
      </c>
      <c r="D76" s="11">
        <f>SUMIFS(Registre!$H$3:$H$10000,Registre!$A$3:$A$10000,'Quantité journalière COV_2028'!A76,Registre!$B$3:$B$10000,B76,Registre!$C$3:$C$10000,C76)</f>
        <v>0</v>
      </c>
      <c r="E76" s="14" t="str">
        <f t="shared" si="1"/>
        <v/>
      </c>
    </row>
    <row r="77" spans="1:5" x14ac:dyDescent="0.25">
      <c r="A77">
        <v>14</v>
      </c>
      <c r="B77" t="s">
        <v>16</v>
      </c>
      <c r="C77">
        <v>2028</v>
      </c>
      <c r="D77" s="11">
        <f>SUMIFS(Registre!$H$3:$H$10000,Registre!$A$3:$A$10000,'Quantité journalière COV_2028'!A77,Registre!$B$3:$B$10000,B77,Registre!$C$3:$C$10000,C77)</f>
        <v>0</v>
      </c>
      <c r="E77" s="14" t="str">
        <f t="shared" si="1"/>
        <v/>
      </c>
    </row>
    <row r="78" spans="1:5" x14ac:dyDescent="0.25">
      <c r="A78">
        <v>15</v>
      </c>
      <c r="B78" t="s">
        <v>16</v>
      </c>
      <c r="C78">
        <v>2028</v>
      </c>
      <c r="D78" s="11">
        <f>SUMIFS(Registre!$H$3:$H$10000,Registre!$A$3:$A$10000,'Quantité journalière COV_2028'!A78,Registre!$B$3:$B$10000,B78,Registre!$C$3:$C$10000,C78)</f>
        <v>0</v>
      </c>
      <c r="E78" s="14" t="str">
        <f t="shared" si="1"/>
        <v/>
      </c>
    </row>
    <row r="79" spans="1:5" x14ac:dyDescent="0.25">
      <c r="A79">
        <v>16</v>
      </c>
      <c r="B79" t="s">
        <v>16</v>
      </c>
      <c r="C79">
        <v>2028</v>
      </c>
      <c r="D79" s="11">
        <f>SUMIFS(Registre!$H$3:$H$10000,Registre!$A$3:$A$10000,'Quantité journalière COV_2028'!A79,Registre!$B$3:$B$10000,B79,Registre!$C$3:$C$10000,C79)</f>
        <v>0</v>
      </c>
      <c r="E79" s="14" t="str">
        <f t="shared" si="1"/>
        <v/>
      </c>
    </row>
    <row r="80" spans="1:5" x14ac:dyDescent="0.25">
      <c r="A80">
        <v>17</v>
      </c>
      <c r="B80" t="s">
        <v>16</v>
      </c>
      <c r="C80">
        <v>2028</v>
      </c>
      <c r="D80" s="11">
        <f>SUMIFS(Registre!$H$3:$H$10000,Registre!$A$3:$A$10000,'Quantité journalière COV_2028'!A80,Registre!$B$3:$B$10000,B80,Registre!$C$3:$C$10000,C80)</f>
        <v>0</v>
      </c>
      <c r="E80" s="14" t="str">
        <f t="shared" si="1"/>
        <v/>
      </c>
    </row>
    <row r="81" spans="1:5" x14ac:dyDescent="0.25">
      <c r="A81">
        <v>18</v>
      </c>
      <c r="B81" t="s">
        <v>16</v>
      </c>
      <c r="C81">
        <v>2028</v>
      </c>
      <c r="D81" s="11">
        <f>SUMIFS(Registre!$H$3:$H$10000,Registre!$A$3:$A$10000,'Quantité journalière COV_2028'!A81,Registre!$B$3:$B$10000,B81,Registre!$C$3:$C$10000,C81)</f>
        <v>0</v>
      </c>
      <c r="E81" s="14" t="str">
        <f t="shared" si="1"/>
        <v/>
      </c>
    </row>
    <row r="82" spans="1:5" x14ac:dyDescent="0.25">
      <c r="A82">
        <v>19</v>
      </c>
      <c r="B82" t="s">
        <v>16</v>
      </c>
      <c r="C82">
        <v>2028</v>
      </c>
      <c r="D82" s="11">
        <f>SUMIFS(Registre!$H$3:$H$10000,Registre!$A$3:$A$10000,'Quantité journalière COV_2028'!A82,Registre!$B$3:$B$10000,B82,Registre!$C$3:$C$10000,C82)</f>
        <v>0</v>
      </c>
      <c r="E82" s="14" t="str">
        <f t="shared" si="1"/>
        <v/>
      </c>
    </row>
    <row r="83" spans="1:5" x14ac:dyDescent="0.25">
      <c r="A83">
        <v>20</v>
      </c>
      <c r="B83" t="s">
        <v>16</v>
      </c>
      <c r="C83">
        <v>2028</v>
      </c>
      <c r="D83" s="11">
        <f>SUMIFS(Registre!$H$3:$H$10000,Registre!$A$3:$A$10000,'Quantité journalière COV_2028'!A83,Registre!$B$3:$B$10000,B83,Registre!$C$3:$C$10000,C83)</f>
        <v>0</v>
      </c>
      <c r="E83" s="14" t="str">
        <f t="shared" si="1"/>
        <v/>
      </c>
    </row>
    <row r="84" spans="1:5" x14ac:dyDescent="0.25">
      <c r="A84">
        <v>21</v>
      </c>
      <c r="B84" t="s">
        <v>16</v>
      </c>
      <c r="C84">
        <v>2028</v>
      </c>
      <c r="D84" s="11">
        <f>SUMIFS(Registre!$H$3:$H$10000,Registre!$A$3:$A$10000,'Quantité journalière COV_2028'!A84,Registre!$B$3:$B$10000,B84,Registre!$C$3:$C$10000,C84)</f>
        <v>0</v>
      </c>
      <c r="E84" s="14" t="str">
        <f t="shared" si="1"/>
        <v/>
      </c>
    </row>
    <row r="85" spans="1:5" x14ac:dyDescent="0.25">
      <c r="A85">
        <v>22</v>
      </c>
      <c r="B85" t="s">
        <v>16</v>
      </c>
      <c r="C85">
        <v>2028</v>
      </c>
      <c r="D85" s="11">
        <f>SUMIFS(Registre!$H$3:$H$10000,Registre!$A$3:$A$10000,'Quantité journalière COV_2028'!A85,Registre!$B$3:$B$10000,B85,Registre!$C$3:$C$10000,C85)</f>
        <v>0</v>
      </c>
      <c r="E85" s="14" t="str">
        <f t="shared" si="1"/>
        <v/>
      </c>
    </row>
    <row r="86" spans="1:5" x14ac:dyDescent="0.25">
      <c r="A86">
        <v>23</v>
      </c>
      <c r="B86" t="s">
        <v>16</v>
      </c>
      <c r="C86">
        <v>2028</v>
      </c>
      <c r="D86" s="11">
        <f>SUMIFS(Registre!$H$3:$H$10000,Registre!$A$3:$A$10000,'Quantité journalière COV_2028'!A86,Registre!$B$3:$B$10000,B86,Registre!$C$3:$C$10000,C86)</f>
        <v>0</v>
      </c>
      <c r="E86" s="14" t="str">
        <f t="shared" si="1"/>
        <v/>
      </c>
    </row>
    <row r="87" spans="1:5" x14ac:dyDescent="0.25">
      <c r="A87">
        <v>24</v>
      </c>
      <c r="B87" t="s">
        <v>16</v>
      </c>
      <c r="C87">
        <v>2028</v>
      </c>
      <c r="D87" s="11">
        <f>SUMIFS(Registre!$H$3:$H$10000,Registre!$A$3:$A$10000,'Quantité journalière COV_2028'!A87,Registre!$B$3:$B$10000,B87,Registre!$C$3:$C$10000,C87)</f>
        <v>0</v>
      </c>
      <c r="E87" s="14" t="str">
        <f t="shared" si="1"/>
        <v/>
      </c>
    </row>
    <row r="88" spans="1:5" x14ac:dyDescent="0.25">
      <c r="A88">
        <v>25</v>
      </c>
      <c r="B88" t="s">
        <v>16</v>
      </c>
      <c r="C88">
        <v>2028</v>
      </c>
      <c r="D88" s="11">
        <f>SUMIFS(Registre!$H$3:$H$10000,Registre!$A$3:$A$10000,'Quantité journalière COV_2028'!A88,Registre!$B$3:$B$10000,B88,Registre!$C$3:$C$10000,C88)</f>
        <v>0</v>
      </c>
      <c r="E88" s="14" t="str">
        <f t="shared" si="1"/>
        <v/>
      </c>
    </row>
    <row r="89" spans="1:5" x14ac:dyDescent="0.25">
      <c r="A89">
        <v>26</v>
      </c>
      <c r="B89" t="s">
        <v>16</v>
      </c>
      <c r="C89">
        <v>2028</v>
      </c>
      <c r="D89" s="11">
        <f>SUMIFS(Registre!$H$3:$H$10000,Registre!$A$3:$A$10000,'Quantité journalière COV_2028'!A89,Registre!$B$3:$B$10000,B89,Registre!$C$3:$C$10000,C89)</f>
        <v>0</v>
      </c>
      <c r="E89" s="14" t="str">
        <f t="shared" si="1"/>
        <v/>
      </c>
    </row>
    <row r="90" spans="1:5" x14ac:dyDescent="0.25">
      <c r="A90">
        <v>27</v>
      </c>
      <c r="B90" t="s">
        <v>16</v>
      </c>
      <c r="C90">
        <v>2028</v>
      </c>
      <c r="D90" s="11">
        <f>SUMIFS(Registre!$H$3:$H$10000,Registre!$A$3:$A$10000,'Quantité journalière COV_2028'!A90,Registre!$B$3:$B$10000,B90,Registre!$C$3:$C$10000,C90)</f>
        <v>0</v>
      </c>
      <c r="E90" s="14" t="str">
        <f t="shared" si="1"/>
        <v/>
      </c>
    </row>
    <row r="91" spans="1:5" x14ac:dyDescent="0.25">
      <c r="A91">
        <v>28</v>
      </c>
      <c r="B91" t="s">
        <v>16</v>
      </c>
      <c r="C91">
        <v>2028</v>
      </c>
      <c r="D91" s="11">
        <f>SUMIFS(Registre!$H$3:$H$10000,Registre!$A$3:$A$10000,'Quantité journalière COV_2028'!A91,Registre!$B$3:$B$10000,B91,Registre!$C$3:$C$10000,C91)</f>
        <v>0</v>
      </c>
      <c r="E91" s="14" t="str">
        <f t="shared" si="1"/>
        <v/>
      </c>
    </row>
    <row r="92" spans="1:5" x14ac:dyDescent="0.25">
      <c r="A92">
        <v>29</v>
      </c>
      <c r="B92" t="s">
        <v>16</v>
      </c>
      <c r="C92">
        <v>2028</v>
      </c>
      <c r="D92" s="11">
        <f>SUMIFS(Registre!$H$3:$H$10000,Registre!$A$3:$A$10000,'Quantité journalière COV_2028'!A92,Registre!$B$3:$B$10000,B92,Registre!$C$3:$C$10000,C92)</f>
        <v>0</v>
      </c>
      <c r="E92" s="14" t="str">
        <f t="shared" si="1"/>
        <v/>
      </c>
    </row>
    <row r="93" spans="1:5" x14ac:dyDescent="0.25">
      <c r="A93">
        <v>30</v>
      </c>
      <c r="B93" t="s">
        <v>16</v>
      </c>
      <c r="C93">
        <v>2028</v>
      </c>
      <c r="D93" s="11">
        <f>SUMIFS(Registre!$H$3:$H$10000,Registre!$A$3:$A$10000,'Quantité journalière COV_2028'!A93,Registre!$B$3:$B$10000,B93,Registre!$C$3:$C$10000,C93)</f>
        <v>0</v>
      </c>
      <c r="E93" s="14" t="str">
        <f t="shared" si="1"/>
        <v/>
      </c>
    </row>
    <row r="94" spans="1:5" x14ac:dyDescent="0.25">
      <c r="A94">
        <v>31</v>
      </c>
      <c r="B94" t="s">
        <v>16</v>
      </c>
      <c r="C94">
        <v>2028</v>
      </c>
      <c r="D94" s="11">
        <f>SUMIFS(Registre!$H$3:$H$10000,Registre!$A$3:$A$10000,'Quantité journalière COV_2028'!A94,Registre!$B$3:$B$10000,B94,Registre!$C$3:$C$10000,C94)</f>
        <v>0</v>
      </c>
      <c r="E94" s="14" t="str">
        <f t="shared" si="1"/>
        <v/>
      </c>
    </row>
    <row r="95" spans="1:5" x14ac:dyDescent="0.25">
      <c r="A95">
        <v>1</v>
      </c>
      <c r="B95" t="s">
        <v>17</v>
      </c>
      <c r="C95">
        <v>2028</v>
      </c>
      <c r="D95" s="11">
        <f>SUMIFS(Registre!$H$3:$H$10000,Registre!$A$3:$A$10000,'Quantité journalière COV_2028'!A95,Registre!$B$3:$B$10000,B95,Registre!$C$3:$C$10000,C95)</f>
        <v>0</v>
      </c>
      <c r="E95" s="14" t="str">
        <f t="shared" si="1"/>
        <v/>
      </c>
    </row>
    <row r="96" spans="1:5" x14ac:dyDescent="0.25">
      <c r="A96">
        <v>2</v>
      </c>
      <c r="B96" t="s">
        <v>17</v>
      </c>
      <c r="C96">
        <v>2028</v>
      </c>
      <c r="D96" s="11">
        <f>SUMIFS(Registre!$H$3:$H$10000,Registre!$A$3:$A$10000,'Quantité journalière COV_2028'!A96,Registre!$B$3:$B$10000,B96,Registre!$C$3:$C$10000,C96)</f>
        <v>0</v>
      </c>
      <c r="E96" s="14" t="str">
        <f t="shared" si="1"/>
        <v/>
      </c>
    </row>
    <row r="97" spans="1:5" x14ac:dyDescent="0.25">
      <c r="A97">
        <v>3</v>
      </c>
      <c r="B97" t="s">
        <v>17</v>
      </c>
      <c r="C97">
        <v>2028</v>
      </c>
      <c r="D97" s="11">
        <f>SUMIFS(Registre!$H$3:$H$10000,Registre!$A$3:$A$10000,'Quantité journalière COV_2028'!A97,Registre!$B$3:$B$10000,B97,Registre!$C$3:$C$10000,C97)</f>
        <v>0</v>
      </c>
      <c r="E97" s="14" t="str">
        <f t="shared" si="1"/>
        <v/>
      </c>
    </row>
    <row r="98" spans="1:5" x14ac:dyDescent="0.25">
      <c r="A98">
        <v>4</v>
      </c>
      <c r="B98" t="s">
        <v>17</v>
      </c>
      <c r="C98">
        <v>2028</v>
      </c>
      <c r="D98" s="11">
        <f>SUMIFS(Registre!$H$3:$H$10000,Registre!$A$3:$A$10000,'Quantité journalière COV_2028'!A98,Registre!$B$3:$B$10000,B98,Registre!$C$3:$C$10000,C98)</f>
        <v>0</v>
      </c>
      <c r="E98" s="14" t="str">
        <f t="shared" si="1"/>
        <v/>
      </c>
    </row>
    <row r="99" spans="1:5" x14ac:dyDescent="0.25">
      <c r="A99">
        <v>5</v>
      </c>
      <c r="B99" t="s">
        <v>17</v>
      </c>
      <c r="C99">
        <v>2028</v>
      </c>
      <c r="D99" s="11">
        <f>SUMIFS(Registre!$H$3:$H$10000,Registre!$A$3:$A$10000,'Quantité journalière COV_2028'!A99,Registre!$B$3:$B$10000,B99,Registre!$C$3:$C$10000,C99)</f>
        <v>0</v>
      </c>
      <c r="E99" s="14" t="str">
        <f t="shared" si="1"/>
        <v/>
      </c>
    </row>
    <row r="100" spans="1:5" x14ac:dyDescent="0.25">
      <c r="A100">
        <v>6</v>
      </c>
      <c r="B100" t="s">
        <v>17</v>
      </c>
      <c r="C100">
        <v>2028</v>
      </c>
      <c r="D100" s="11">
        <f>SUMIFS(Registre!$H$3:$H$10000,Registre!$A$3:$A$10000,'Quantité journalière COV_2028'!A100,Registre!$B$3:$B$10000,B100,Registre!$C$3:$C$10000,C100)</f>
        <v>0</v>
      </c>
      <c r="E100" s="14" t="str">
        <f t="shared" si="1"/>
        <v/>
      </c>
    </row>
    <row r="101" spans="1:5" x14ac:dyDescent="0.25">
      <c r="A101">
        <v>7</v>
      </c>
      <c r="B101" t="s">
        <v>17</v>
      </c>
      <c r="C101">
        <v>2028</v>
      </c>
      <c r="D101" s="11">
        <f>SUMIFS(Registre!$H$3:$H$10000,Registre!$A$3:$A$10000,'Quantité journalière COV_2028'!A101,Registre!$B$3:$B$10000,B101,Registre!$C$3:$C$10000,C101)</f>
        <v>0</v>
      </c>
      <c r="E101" s="14" t="str">
        <f t="shared" si="1"/>
        <v/>
      </c>
    </row>
    <row r="102" spans="1:5" x14ac:dyDescent="0.25">
      <c r="A102">
        <v>8</v>
      </c>
      <c r="B102" t="s">
        <v>17</v>
      </c>
      <c r="C102">
        <v>2028</v>
      </c>
      <c r="D102" s="11">
        <f>SUMIFS(Registre!$H$3:$H$10000,Registre!$A$3:$A$10000,'Quantité journalière COV_2028'!A102,Registre!$B$3:$B$10000,B102,Registre!$C$3:$C$10000,C102)</f>
        <v>0</v>
      </c>
      <c r="E102" s="14" t="str">
        <f t="shared" si="1"/>
        <v/>
      </c>
    </row>
    <row r="103" spans="1:5" x14ac:dyDescent="0.25">
      <c r="A103">
        <v>9</v>
      </c>
      <c r="B103" t="s">
        <v>17</v>
      </c>
      <c r="C103">
        <v>2028</v>
      </c>
      <c r="D103" s="11">
        <f>SUMIFS(Registre!$H$3:$H$10000,Registre!$A$3:$A$10000,'Quantité journalière COV_2028'!A103,Registre!$B$3:$B$10000,B103,Registre!$C$3:$C$10000,C103)</f>
        <v>0</v>
      </c>
      <c r="E103" s="14" t="str">
        <f t="shared" si="1"/>
        <v/>
      </c>
    </row>
    <row r="104" spans="1:5" x14ac:dyDescent="0.25">
      <c r="A104">
        <v>10</v>
      </c>
      <c r="B104" t="s">
        <v>17</v>
      </c>
      <c r="C104">
        <v>2028</v>
      </c>
      <c r="D104" s="11">
        <f>SUMIFS(Registre!$H$3:$H$10000,Registre!$A$3:$A$10000,'Quantité journalière COV_2028'!A104,Registre!$B$3:$B$10000,B104,Registre!$C$3:$C$10000,C104)</f>
        <v>0</v>
      </c>
      <c r="E104" s="14" t="str">
        <f t="shared" si="1"/>
        <v/>
      </c>
    </row>
    <row r="105" spans="1:5" x14ac:dyDescent="0.25">
      <c r="A105">
        <v>11</v>
      </c>
      <c r="B105" t="s">
        <v>17</v>
      </c>
      <c r="C105">
        <v>2028</v>
      </c>
      <c r="D105" s="11">
        <f>SUMIFS(Registre!$H$3:$H$10000,Registre!$A$3:$A$10000,'Quantité journalière COV_2028'!A105,Registre!$B$3:$B$10000,B105,Registre!$C$3:$C$10000,C105)</f>
        <v>0</v>
      </c>
      <c r="E105" s="14" t="str">
        <f t="shared" si="1"/>
        <v/>
      </c>
    </row>
    <row r="106" spans="1:5" x14ac:dyDescent="0.25">
      <c r="A106">
        <v>12</v>
      </c>
      <c r="B106" t="s">
        <v>17</v>
      </c>
      <c r="C106">
        <v>2028</v>
      </c>
      <c r="D106" s="11">
        <f>SUMIFS(Registre!$H$3:$H$10000,Registre!$A$3:$A$10000,'Quantité journalière COV_2028'!A106,Registre!$B$3:$B$10000,B106,Registre!$C$3:$C$10000,C106)</f>
        <v>0</v>
      </c>
      <c r="E106" s="14" t="str">
        <f t="shared" si="1"/>
        <v/>
      </c>
    </row>
    <row r="107" spans="1:5" x14ac:dyDescent="0.25">
      <c r="A107">
        <v>13</v>
      </c>
      <c r="B107" t="s">
        <v>17</v>
      </c>
      <c r="C107">
        <v>2028</v>
      </c>
      <c r="D107" s="11">
        <f>SUMIFS(Registre!$H$3:$H$10000,Registre!$A$3:$A$10000,'Quantité journalière COV_2028'!A107,Registre!$B$3:$B$10000,B107,Registre!$C$3:$C$10000,C107)</f>
        <v>0</v>
      </c>
      <c r="E107" s="14" t="str">
        <f t="shared" si="1"/>
        <v/>
      </c>
    </row>
    <row r="108" spans="1:5" x14ac:dyDescent="0.25">
      <c r="A108">
        <v>14</v>
      </c>
      <c r="B108" t="s">
        <v>17</v>
      </c>
      <c r="C108">
        <v>2028</v>
      </c>
      <c r="D108" s="11">
        <f>SUMIFS(Registre!$H$3:$H$10000,Registre!$A$3:$A$10000,'Quantité journalière COV_2028'!A108,Registre!$B$3:$B$10000,B108,Registre!$C$3:$C$10000,C108)</f>
        <v>0</v>
      </c>
      <c r="E108" s="14" t="str">
        <f t="shared" si="1"/>
        <v/>
      </c>
    </row>
    <row r="109" spans="1:5" x14ac:dyDescent="0.25">
      <c r="A109">
        <v>15</v>
      </c>
      <c r="B109" t="s">
        <v>17</v>
      </c>
      <c r="C109">
        <v>2028</v>
      </c>
      <c r="D109" s="11">
        <f>SUMIFS(Registre!$H$3:$H$10000,Registre!$A$3:$A$10000,'Quantité journalière COV_2028'!A109,Registre!$B$3:$B$10000,B109,Registre!$C$3:$C$10000,C109)</f>
        <v>0</v>
      </c>
      <c r="E109" s="14" t="str">
        <f t="shared" si="1"/>
        <v/>
      </c>
    </row>
    <row r="110" spans="1:5" x14ac:dyDescent="0.25">
      <c r="A110">
        <v>16</v>
      </c>
      <c r="B110" t="s">
        <v>17</v>
      </c>
      <c r="C110">
        <v>2028</v>
      </c>
      <c r="D110" s="11">
        <f>SUMIFS(Registre!$H$3:$H$10000,Registre!$A$3:$A$10000,'Quantité journalière COV_2028'!A110,Registre!$B$3:$B$10000,B110,Registre!$C$3:$C$10000,C110)</f>
        <v>0</v>
      </c>
      <c r="E110" s="14" t="str">
        <f t="shared" si="1"/>
        <v/>
      </c>
    </row>
    <row r="111" spans="1:5" x14ac:dyDescent="0.25">
      <c r="A111">
        <v>17</v>
      </c>
      <c r="B111" t="s">
        <v>17</v>
      </c>
      <c r="C111">
        <v>2028</v>
      </c>
      <c r="D111" s="11">
        <f>SUMIFS(Registre!$H$3:$H$10000,Registre!$A$3:$A$10000,'Quantité journalière COV_2028'!A111,Registre!$B$3:$B$10000,B111,Registre!$C$3:$C$10000,C111)</f>
        <v>0</v>
      </c>
      <c r="E111" s="14" t="str">
        <f t="shared" si="1"/>
        <v/>
      </c>
    </row>
    <row r="112" spans="1:5" x14ac:dyDescent="0.25">
      <c r="A112">
        <v>18</v>
      </c>
      <c r="B112" t="s">
        <v>17</v>
      </c>
      <c r="C112">
        <v>2028</v>
      </c>
      <c r="D112" s="11">
        <f>SUMIFS(Registre!$H$3:$H$10000,Registre!$A$3:$A$10000,'Quantité journalière COV_2028'!A112,Registre!$B$3:$B$10000,B112,Registre!$C$3:$C$10000,C112)</f>
        <v>0</v>
      </c>
      <c r="E112" s="14" t="str">
        <f t="shared" si="1"/>
        <v/>
      </c>
    </row>
    <row r="113" spans="1:5" x14ac:dyDescent="0.25">
      <c r="A113">
        <v>19</v>
      </c>
      <c r="B113" t="s">
        <v>17</v>
      </c>
      <c r="C113">
        <v>2028</v>
      </c>
      <c r="D113" s="11">
        <f>SUMIFS(Registre!$H$3:$H$10000,Registre!$A$3:$A$10000,'Quantité journalière COV_2028'!A113,Registre!$B$3:$B$10000,B113,Registre!$C$3:$C$10000,C113)</f>
        <v>0</v>
      </c>
      <c r="E113" s="14" t="str">
        <f t="shared" si="1"/>
        <v/>
      </c>
    </row>
    <row r="114" spans="1:5" x14ac:dyDescent="0.25">
      <c r="A114">
        <v>20</v>
      </c>
      <c r="B114" t="s">
        <v>17</v>
      </c>
      <c r="C114">
        <v>2028</v>
      </c>
      <c r="D114" s="11">
        <f>SUMIFS(Registre!$H$3:$H$10000,Registre!$A$3:$A$10000,'Quantité journalière COV_2028'!A114,Registre!$B$3:$B$10000,B114,Registre!$C$3:$C$10000,C114)</f>
        <v>0</v>
      </c>
      <c r="E114" s="14" t="str">
        <f t="shared" si="1"/>
        <v/>
      </c>
    </row>
    <row r="115" spans="1:5" x14ac:dyDescent="0.25">
      <c r="A115">
        <v>21</v>
      </c>
      <c r="B115" t="s">
        <v>17</v>
      </c>
      <c r="C115">
        <v>2028</v>
      </c>
      <c r="D115" s="11">
        <f>SUMIFS(Registre!$H$3:$H$10000,Registre!$A$3:$A$10000,'Quantité journalière COV_2028'!A115,Registre!$B$3:$B$10000,B115,Registre!$C$3:$C$10000,C115)</f>
        <v>0</v>
      </c>
      <c r="E115" s="14" t="str">
        <f t="shared" si="1"/>
        <v/>
      </c>
    </row>
    <row r="116" spans="1:5" x14ac:dyDescent="0.25">
      <c r="A116">
        <v>22</v>
      </c>
      <c r="B116" t="s">
        <v>17</v>
      </c>
      <c r="C116">
        <v>2028</v>
      </c>
      <c r="D116" s="11">
        <f>SUMIFS(Registre!$H$3:$H$10000,Registre!$A$3:$A$10000,'Quantité journalière COV_2028'!A116,Registre!$B$3:$B$10000,B116,Registre!$C$3:$C$10000,C116)</f>
        <v>0</v>
      </c>
      <c r="E116" s="14" t="str">
        <f t="shared" si="1"/>
        <v/>
      </c>
    </row>
    <row r="117" spans="1:5" x14ac:dyDescent="0.25">
      <c r="A117">
        <v>23</v>
      </c>
      <c r="B117" t="s">
        <v>17</v>
      </c>
      <c r="C117">
        <v>2028</v>
      </c>
      <c r="D117" s="11">
        <f>SUMIFS(Registre!$H$3:$H$10000,Registre!$A$3:$A$10000,'Quantité journalière COV_2028'!A117,Registre!$B$3:$B$10000,B117,Registre!$C$3:$C$10000,C117)</f>
        <v>0</v>
      </c>
      <c r="E117" s="14" t="str">
        <f t="shared" si="1"/>
        <v/>
      </c>
    </row>
    <row r="118" spans="1:5" x14ac:dyDescent="0.25">
      <c r="A118">
        <v>24</v>
      </c>
      <c r="B118" t="s">
        <v>17</v>
      </c>
      <c r="C118">
        <v>2028</v>
      </c>
      <c r="D118" s="11">
        <f>SUMIFS(Registre!$H$3:$H$10000,Registre!$A$3:$A$10000,'Quantité journalière COV_2028'!A118,Registre!$B$3:$B$10000,B118,Registre!$C$3:$C$10000,C118)</f>
        <v>0</v>
      </c>
      <c r="E118" s="14" t="str">
        <f t="shared" si="1"/>
        <v/>
      </c>
    </row>
    <row r="119" spans="1:5" x14ac:dyDescent="0.25">
      <c r="A119">
        <v>25</v>
      </c>
      <c r="B119" t="s">
        <v>17</v>
      </c>
      <c r="C119">
        <v>2028</v>
      </c>
      <c r="D119" s="11">
        <f>SUMIFS(Registre!$H$3:$H$10000,Registre!$A$3:$A$10000,'Quantité journalière COV_2028'!A119,Registre!$B$3:$B$10000,B119,Registre!$C$3:$C$10000,C119)</f>
        <v>0</v>
      </c>
      <c r="E119" s="14" t="str">
        <f t="shared" si="1"/>
        <v/>
      </c>
    </row>
    <row r="120" spans="1:5" x14ac:dyDescent="0.25">
      <c r="A120">
        <v>26</v>
      </c>
      <c r="B120" t="s">
        <v>17</v>
      </c>
      <c r="C120">
        <v>2028</v>
      </c>
      <c r="D120" s="11">
        <f>SUMIFS(Registre!$H$3:$H$10000,Registre!$A$3:$A$10000,'Quantité journalière COV_2028'!A120,Registre!$B$3:$B$10000,B120,Registre!$C$3:$C$10000,C120)</f>
        <v>0</v>
      </c>
      <c r="E120" s="14" t="str">
        <f t="shared" si="1"/>
        <v/>
      </c>
    </row>
    <row r="121" spans="1:5" x14ac:dyDescent="0.25">
      <c r="A121">
        <v>27</v>
      </c>
      <c r="B121" t="s">
        <v>17</v>
      </c>
      <c r="C121">
        <v>2028</v>
      </c>
      <c r="D121" s="11">
        <f>SUMIFS(Registre!$H$3:$H$10000,Registre!$A$3:$A$10000,'Quantité journalière COV_2028'!A121,Registre!$B$3:$B$10000,B121,Registre!$C$3:$C$10000,C121)</f>
        <v>0</v>
      </c>
      <c r="E121" s="14" t="str">
        <f t="shared" si="1"/>
        <v/>
      </c>
    </row>
    <row r="122" spans="1:5" x14ac:dyDescent="0.25">
      <c r="A122">
        <v>28</v>
      </c>
      <c r="B122" t="s">
        <v>17</v>
      </c>
      <c r="C122">
        <v>2028</v>
      </c>
      <c r="D122" s="11">
        <f>SUMIFS(Registre!$H$3:$H$10000,Registre!$A$3:$A$10000,'Quantité journalière COV_2028'!A122,Registre!$B$3:$B$10000,B122,Registre!$C$3:$C$10000,C122)</f>
        <v>0</v>
      </c>
      <c r="E122" s="14" t="str">
        <f t="shared" si="1"/>
        <v/>
      </c>
    </row>
    <row r="123" spans="1:5" x14ac:dyDescent="0.25">
      <c r="A123">
        <v>29</v>
      </c>
      <c r="B123" t="s">
        <v>17</v>
      </c>
      <c r="C123">
        <v>2028</v>
      </c>
      <c r="D123" s="11">
        <f>SUMIFS(Registre!$H$3:$H$10000,Registre!$A$3:$A$10000,'Quantité journalière COV_2028'!A123,Registre!$B$3:$B$10000,B123,Registre!$C$3:$C$10000,C123)</f>
        <v>0</v>
      </c>
      <c r="E123" s="14" t="str">
        <f t="shared" si="1"/>
        <v/>
      </c>
    </row>
    <row r="124" spans="1:5" x14ac:dyDescent="0.25">
      <c r="A124">
        <v>30</v>
      </c>
      <c r="B124" t="s">
        <v>17</v>
      </c>
      <c r="C124">
        <v>2028</v>
      </c>
      <c r="D124" s="11">
        <f>SUMIFS(Registre!$H$3:$H$10000,Registre!$A$3:$A$10000,'Quantité journalière COV_2028'!A124,Registre!$B$3:$B$10000,B124,Registre!$C$3:$C$10000,C124)</f>
        <v>0</v>
      </c>
      <c r="E124" s="14" t="str">
        <f t="shared" si="1"/>
        <v/>
      </c>
    </row>
    <row r="125" spans="1:5" x14ac:dyDescent="0.25">
      <c r="A125">
        <v>1</v>
      </c>
      <c r="B125" t="s">
        <v>18</v>
      </c>
      <c r="C125">
        <v>2028</v>
      </c>
      <c r="D125" s="11">
        <f>SUMIFS(Registre!$H$3:$H$10000,Registre!$A$3:$A$10000,'Quantité journalière COV_2028'!A125,Registre!$B$3:$B$10000,B125,Registre!$C$3:$C$10000,C125)</f>
        <v>0</v>
      </c>
      <c r="E125" s="14" t="str">
        <f t="shared" si="1"/>
        <v/>
      </c>
    </row>
    <row r="126" spans="1:5" x14ac:dyDescent="0.25">
      <c r="A126">
        <v>2</v>
      </c>
      <c r="B126" t="s">
        <v>18</v>
      </c>
      <c r="C126">
        <v>2028</v>
      </c>
      <c r="D126" s="11">
        <f>SUMIFS(Registre!$H$3:$H$10000,Registre!$A$3:$A$10000,'Quantité journalière COV_2028'!A126,Registre!$B$3:$B$10000,B126,Registre!$C$3:$C$10000,C126)</f>
        <v>0</v>
      </c>
      <c r="E126" s="14" t="str">
        <f t="shared" si="1"/>
        <v/>
      </c>
    </row>
    <row r="127" spans="1:5" x14ac:dyDescent="0.25">
      <c r="A127">
        <v>3</v>
      </c>
      <c r="B127" t="s">
        <v>18</v>
      </c>
      <c r="C127">
        <v>2028</v>
      </c>
      <c r="D127" s="11">
        <f>SUMIFS(Registre!$H$3:$H$10000,Registre!$A$3:$A$10000,'Quantité journalière COV_2028'!A127,Registre!$B$3:$B$10000,B127,Registre!$C$3:$C$10000,C127)</f>
        <v>0</v>
      </c>
      <c r="E127" s="14" t="str">
        <f t="shared" si="1"/>
        <v/>
      </c>
    </row>
    <row r="128" spans="1:5" x14ac:dyDescent="0.25">
      <c r="A128">
        <v>4</v>
      </c>
      <c r="B128" t="s">
        <v>18</v>
      </c>
      <c r="C128">
        <v>2028</v>
      </c>
      <c r="D128" s="11">
        <f>SUMIFS(Registre!$H$3:$H$10000,Registre!$A$3:$A$10000,'Quantité journalière COV_2028'!A128,Registre!$B$3:$B$10000,B128,Registre!$C$3:$C$10000,C128)</f>
        <v>0</v>
      </c>
      <c r="E128" s="14" t="str">
        <f t="shared" si="1"/>
        <v/>
      </c>
    </row>
    <row r="129" spans="1:5" x14ac:dyDescent="0.25">
      <c r="A129">
        <v>5</v>
      </c>
      <c r="B129" t="s">
        <v>18</v>
      </c>
      <c r="C129">
        <v>2028</v>
      </c>
      <c r="D129" s="11">
        <f>SUMIFS(Registre!$H$3:$H$10000,Registre!$A$3:$A$10000,'Quantité journalière COV_2028'!A129,Registre!$B$3:$B$10000,B129,Registre!$C$3:$C$10000,C129)</f>
        <v>0</v>
      </c>
      <c r="E129" s="14" t="str">
        <f t="shared" si="1"/>
        <v/>
      </c>
    </row>
    <row r="130" spans="1:5" x14ac:dyDescent="0.25">
      <c r="A130">
        <v>6</v>
      </c>
      <c r="B130" t="s">
        <v>18</v>
      </c>
      <c r="C130">
        <v>2028</v>
      </c>
      <c r="D130" s="11">
        <f>SUMIFS(Registre!$H$3:$H$10000,Registre!$A$3:$A$10000,'Quantité journalière COV_2028'!A130,Registre!$B$3:$B$10000,B130,Registre!$C$3:$C$10000,C130)</f>
        <v>0</v>
      </c>
      <c r="E130" s="14" t="str">
        <f t="shared" si="1"/>
        <v/>
      </c>
    </row>
    <row r="131" spans="1:5" x14ac:dyDescent="0.25">
      <c r="A131">
        <v>7</v>
      </c>
      <c r="B131" t="s">
        <v>18</v>
      </c>
      <c r="C131">
        <v>2028</v>
      </c>
      <c r="D131" s="11">
        <f>SUMIFS(Registre!$H$3:$H$10000,Registre!$A$3:$A$10000,'Quantité journalière COV_2028'!A131,Registre!$B$3:$B$10000,B131,Registre!$C$3:$C$10000,C131)</f>
        <v>0</v>
      </c>
      <c r="E131" s="14" t="str">
        <f t="shared" si="1"/>
        <v/>
      </c>
    </row>
    <row r="132" spans="1:5" x14ac:dyDescent="0.25">
      <c r="A132">
        <v>8</v>
      </c>
      <c r="B132" t="s">
        <v>18</v>
      </c>
      <c r="C132">
        <v>2028</v>
      </c>
      <c r="D132" s="11">
        <f>SUMIFS(Registre!$H$3:$H$10000,Registre!$A$3:$A$10000,'Quantité journalière COV_2028'!A132,Registre!$B$3:$B$10000,B132,Registre!$C$3:$C$10000,C132)</f>
        <v>0</v>
      </c>
      <c r="E132" s="14" t="str">
        <f t="shared" si="1"/>
        <v/>
      </c>
    </row>
    <row r="133" spans="1:5" x14ac:dyDescent="0.25">
      <c r="A133">
        <v>9</v>
      </c>
      <c r="B133" t="s">
        <v>18</v>
      </c>
      <c r="C133">
        <v>2028</v>
      </c>
      <c r="D133" s="11">
        <f>SUMIFS(Registre!$H$3:$H$10000,Registre!$A$3:$A$10000,'Quantité journalière COV_2028'!A133,Registre!$B$3:$B$10000,B133,Registre!$C$3:$C$10000,C133)</f>
        <v>0</v>
      </c>
      <c r="E133" s="14" t="str">
        <f t="shared" si="1"/>
        <v/>
      </c>
    </row>
    <row r="134" spans="1:5" x14ac:dyDescent="0.25">
      <c r="A134">
        <v>10</v>
      </c>
      <c r="B134" t="s">
        <v>18</v>
      </c>
      <c r="C134">
        <v>2028</v>
      </c>
      <c r="D134" s="11">
        <f>SUMIFS(Registre!$H$3:$H$10000,Registre!$A$3:$A$10000,'Quantité journalière COV_2028'!A134,Registre!$B$3:$B$10000,B134,Registre!$C$3:$C$10000,C134)</f>
        <v>0</v>
      </c>
      <c r="E134" s="14" t="str">
        <f t="shared" si="1"/>
        <v/>
      </c>
    </row>
    <row r="135" spans="1:5" x14ac:dyDescent="0.25">
      <c r="A135">
        <v>11</v>
      </c>
      <c r="B135" t="s">
        <v>18</v>
      </c>
      <c r="C135">
        <v>2028</v>
      </c>
      <c r="D135" s="11">
        <f>SUMIFS(Registre!$H$3:$H$10000,Registre!$A$3:$A$10000,'Quantité journalière COV_2028'!A135,Registre!$B$3:$B$10000,B135,Registre!$C$3:$C$10000,C135)</f>
        <v>0</v>
      </c>
      <c r="E135" s="14" t="str">
        <f t="shared" ref="E135:E198" si="2">IF($D135&gt;15,"La quantité de COV dépasse 15 kg/j, des normes supplémentaires s'appliquent. Utilisez le type de registre détaillé qui correspond à votre activité.","")</f>
        <v/>
      </c>
    </row>
    <row r="136" spans="1:5" x14ac:dyDescent="0.25">
      <c r="A136">
        <v>12</v>
      </c>
      <c r="B136" t="s">
        <v>18</v>
      </c>
      <c r="C136">
        <v>2028</v>
      </c>
      <c r="D136" s="11">
        <f>SUMIFS(Registre!$H$3:$H$10000,Registre!$A$3:$A$10000,'Quantité journalière COV_2028'!A136,Registre!$B$3:$B$10000,B136,Registre!$C$3:$C$10000,C136)</f>
        <v>0</v>
      </c>
      <c r="E136" s="14" t="str">
        <f t="shared" si="2"/>
        <v/>
      </c>
    </row>
    <row r="137" spans="1:5" x14ac:dyDescent="0.25">
      <c r="A137">
        <v>13</v>
      </c>
      <c r="B137" t="s">
        <v>18</v>
      </c>
      <c r="C137">
        <v>2028</v>
      </c>
      <c r="D137" s="11">
        <f>SUMIFS(Registre!$H$3:$H$10000,Registre!$A$3:$A$10000,'Quantité journalière COV_2028'!A137,Registre!$B$3:$B$10000,B137,Registre!$C$3:$C$10000,C137)</f>
        <v>0</v>
      </c>
      <c r="E137" s="14" t="str">
        <f t="shared" si="2"/>
        <v/>
      </c>
    </row>
    <row r="138" spans="1:5" x14ac:dyDescent="0.25">
      <c r="A138">
        <v>14</v>
      </c>
      <c r="B138" t="s">
        <v>18</v>
      </c>
      <c r="C138">
        <v>2028</v>
      </c>
      <c r="D138" s="11">
        <f>SUMIFS(Registre!$H$3:$H$10000,Registre!$A$3:$A$10000,'Quantité journalière COV_2028'!A138,Registre!$B$3:$B$10000,B138,Registre!$C$3:$C$10000,C138)</f>
        <v>0</v>
      </c>
      <c r="E138" s="14" t="str">
        <f t="shared" si="2"/>
        <v/>
      </c>
    </row>
    <row r="139" spans="1:5" x14ac:dyDescent="0.25">
      <c r="A139">
        <v>15</v>
      </c>
      <c r="B139" t="s">
        <v>18</v>
      </c>
      <c r="C139">
        <v>2028</v>
      </c>
      <c r="D139" s="11">
        <f>SUMIFS(Registre!$H$3:$H$10000,Registre!$A$3:$A$10000,'Quantité journalière COV_2028'!A139,Registre!$B$3:$B$10000,B139,Registre!$C$3:$C$10000,C139)</f>
        <v>0</v>
      </c>
      <c r="E139" s="14" t="str">
        <f t="shared" si="2"/>
        <v/>
      </c>
    </row>
    <row r="140" spans="1:5" x14ac:dyDescent="0.25">
      <c r="A140">
        <v>16</v>
      </c>
      <c r="B140" t="s">
        <v>18</v>
      </c>
      <c r="C140">
        <v>2028</v>
      </c>
      <c r="D140" s="11">
        <f>SUMIFS(Registre!$H$3:$H$10000,Registre!$A$3:$A$10000,'Quantité journalière COV_2028'!A140,Registre!$B$3:$B$10000,B140,Registre!$C$3:$C$10000,C140)</f>
        <v>0</v>
      </c>
      <c r="E140" s="14" t="str">
        <f t="shared" si="2"/>
        <v/>
      </c>
    </row>
    <row r="141" spans="1:5" x14ac:dyDescent="0.25">
      <c r="A141">
        <v>17</v>
      </c>
      <c r="B141" t="s">
        <v>18</v>
      </c>
      <c r="C141">
        <v>2028</v>
      </c>
      <c r="D141" s="11">
        <f>SUMIFS(Registre!$H$3:$H$10000,Registre!$A$3:$A$10000,'Quantité journalière COV_2028'!A141,Registre!$B$3:$B$10000,B141,Registre!$C$3:$C$10000,C141)</f>
        <v>0</v>
      </c>
      <c r="E141" s="14" t="str">
        <f t="shared" si="2"/>
        <v/>
      </c>
    </row>
    <row r="142" spans="1:5" x14ac:dyDescent="0.25">
      <c r="A142">
        <v>18</v>
      </c>
      <c r="B142" t="s">
        <v>18</v>
      </c>
      <c r="C142">
        <v>2028</v>
      </c>
      <c r="D142" s="11">
        <f>SUMIFS(Registre!$H$3:$H$10000,Registre!$A$3:$A$10000,'Quantité journalière COV_2028'!A142,Registre!$B$3:$B$10000,B142,Registre!$C$3:$C$10000,C142)</f>
        <v>0</v>
      </c>
      <c r="E142" s="14" t="str">
        <f t="shared" si="2"/>
        <v/>
      </c>
    </row>
    <row r="143" spans="1:5" x14ac:dyDescent="0.25">
      <c r="A143">
        <v>19</v>
      </c>
      <c r="B143" t="s">
        <v>18</v>
      </c>
      <c r="C143">
        <v>2028</v>
      </c>
      <c r="D143" s="11">
        <f>SUMIFS(Registre!$H$3:$H$10000,Registre!$A$3:$A$10000,'Quantité journalière COV_2028'!A143,Registre!$B$3:$B$10000,B143,Registre!$C$3:$C$10000,C143)</f>
        <v>0</v>
      </c>
      <c r="E143" s="14" t="str">
        <f t="shared" si="2"/>
        <v/>
      </c>
    </row>
    <row r="144" spans="1:5" x14ac:dyDescent="0.25">
      <c r="A144">
        <v>20</v>
      </c>
      <c r="B144" t="s">
        <v>18</v>
      </c>
      <c r="C144">
        <v>2028</v>
      </c>
      <c r="D144" s="11">
        <f>SUMIFS(Registre!$H$3:$H$10000,Registre!$A$3:$A$10000,'Quantité journalière COV_2028'!A144,Registre!$B$3:$B$10000,B144,Registre!$C$3:$C$10000,C144)</f>
        <v>0</v>
      </c>
      <c r="E144" s="14" t="str">
        <f t="shared" si="2"/>
        <v/>
      </c>
    </row>
    <row r="145" spans="1:5" x14ac:dyDescent="0.25">
      <c r="A145">
        <v>21</v>
      </c>
      <c r="B145" t="s">
        <v>18</v>
      </c>
      <c r="C145">
        <v>2028</v>
      </c>
      <c r="D145" s="11">
        <f>SUMIFS(Registre!$H$3:$H$10000,Registre!$A$3:$A$10000,'Quantité journalière COV_2028'!A145,Registre!$B$3:$B$10000,B145,Registre!$C$3:$C$10000,C145)</f>
        <v>0</v>
      </c>
      <c r="E145" s="14" t="str">
        <f t="shared" si="2"/>
        <v/>
      </c>
    </row>
    <row r="146" spans="1:5" x14ac:dyDescent="0.25">
      <c r="A146">
        <v>22</v>
      </c>
      <c r="B146" t="s">
        <v>18</v>
      </c>
      <c r="C146">
        <v>2028</v>
      </c>
      <c r="D146" s="11">
        <f>SUMIFS(Registre!$H$3:$H$10000,Registre!$A$3:$A$10000,'Quantité journalière COV_2028'!A146,Registre!$B$3:$B$10000,B146,Registre!$C$3:$C$10000,C146)</f>
        <v>0</v>
      </c>
      <c r="E146" s="14" t="str">
        <f t="shared" si="2"/>
        <v/>
      </c>
    </row>
    <row r="147" spans="1:5" x14ac:dyDescent="0.25">
      <c r="A147">
        <v>23</v>
      </c>
      <c r="B147" t="s">
        <v>18</v>
      </c>
      <c r="C147">
        <v>2028</v>
      </c>
      <c r="D147" s="11">
        <f>SUMIFS(Registre!$H$3:$H$10000,Registre!$A$3:$A$10000,'Quantité journalière COV_2028'!A147,Registre!$B$3:$B$10000,B147,Registre!$C$3:$C$10000,C147)</f>
        <v>0</v>
      </c>
      <c r="E147" s="14" t="str">
        <f t="shared" si="2"/>
        <v/>
      </c>
    </row>
    <row r="148" spans="1:5" x14ac:dyDescent="0.25">
      <c r="A148">
        <v>24</v>
      </c>
      <c r="B148" t="s">
        <v>18</v>
      </c>
      <c r="C148">
        <v>2028</v>
      </c>
      <c r="D148" s="11">
        <f>SUMIFS(Registre!$H$3:$H$10000,Registre!$A$3:$A$10000,'Quantité journalière COV_2028'!A148,Registre!$B$3:$B$10000,B148,Registre!$C$3:$C$10000,C148)</f>
        <v>0</v>
      </c>
      <c r="E148" s="14" t="str">
        <f t="shared" si="2"/>
        <v/>
      </c>
    </row>
    <row r="149" spans="1:5" x14ac:dyDescent="0.25">
      <c r="A149">
        <v>25</v>
      </c>
      <c r="B149" t="s">
        <v>18</v>
      </c>
      <c r="C149">
        <v>2028</v>
      </c>
      <c r="D149" s="11">
        <f>SUMIFS(Registre!$H$3:$H$10000,Registre!$A$3:$A$10000,'Quantité journalière COV_2028'!A149,Registre!$B$3:$B$10000,B149,Registre!$C$3:$C$10000,C149)</f>
        <v>0</v>
      </c>
      <c r="E149" s="14" t="str">
        <f t="shared" si="2"/>
        <v/>
      </c>
    </row>
    <row r="150" spans="1:5" x14ac:dyDescent="0.25">
      <c r="A150">
        <v>26</v>
      </c>
      <c r="B150" t="s">
        <v>18</v>
      </c>
      <c r="C150">
        <v>2028</v>
      </c>
      <c r="D150" s="11">
        <f>SUMIFS(Registre!$H$3:$H$10000,Registre!$A$3:$A$10000,'Quantité journalière COV_2028'!A150,Registre!$B$3:$B$10000,B150,Registre!$C$3:$C$10000,C150)</f>
        <v>0</v>
      </c>
      <c r="E150" s="14" t="str">
        <f t="shared" si="2"/>
        <v/>
      </c>
    </row>
    <row r="151" spans="1:5" x14ac:dyDescent="0.25">
      <c r="A151">
        <v>27</v>
      </c>
      <c r="B151" t="s">
        <v>18</v>
      </c>
      <c r="C151">
        <v>2028</v>
      </c>
      <c r="D151" s="11">
        <f>SUMIFS(Registre!$H$3:$H$10000,Registre!$A$3:$A$10000,'Quantité journalière COV_2028'!A151,Registre!$B$3:$B$10000,B151,Registre!$C$3:$C$10000,C151)</f>
        <v>0</v>
      </c>
      <c r="E151" s="14" t="str">
        <f t="shared" si="2"/>
        <v/>
      </c>
    </row>
    <row r="152" spans="1:5" x14ac:dyDescent="0.25">
      <c r="A152">
        <v>28</v>
      </c>
      <c r="B152" t="s">
        <v>18</v>
      </c>
      <c r="C152">
        <v>2028</v>
      </c>
      <c r="D152" s="11">
        <f>SUMIFS(Registre!$H$3:$H$10000,Registre!$A$3:$A$10000,'Quantité journalière COV_2028'!A152,Registre!$B$3:$B$10000,B152,Registre!$C$3:$C$10000,C152)</f>
        <v>0</v>
      </c>
      <c r="E152" s="14" t="str">
        <f t="shared" si="2"/>
        <v/>
      </c>
    </row>
    <row r="153" spans="1:5" x14ac:dyDescent="0.25">
      <c r="A153">
        <v>29</v>
      </c>
      <c r="B153" t="s">
        <v>18</v>
      </c>
      <c r="C153">
        <v>2028</v>
      </c>
      <c r="D153" s="11">
        <f>SUMIFS(Registre!$H$3:$H$10000,Registre!$A$3:$A$10000,'Quantité journalière COV_2028'!A153,Registre!$B$3:$B$10000,B153,Registre!$C$3:$C$10000,C153)</f>
        <v>0</v>
      </c>
      <c r="E153" s="14" t="str">
        <f t="shared" si="2"/>
        <v/>
      </c>
    </row>
    <row r="154" spans="1:5" x14ac:dyDescent="0.25">
      <c r="A154">
        <v>30</v>
      </c>
      <c r="B154" t="s">
        <v>18</v>
      </c>
      <c r="C154">
        <v>2028</v>
      </c>
      <c r="D154" s="11">
        <f>SUMIFS(Registre!$H$3:$H$10000,Registre!$A$3:$A$10000,'Quantité journalière COV_2028'!A154,Registre!$B$3:$B$10000,B154,Registre!$C$3:$C$10000,C154)</f>
        <v>0</v>
      </c>
      <c r="E154" s="14" t="str">
        <f t="shared" si="2"/>
        <v/>
      </c>
    </row>
    <row r="155" spans="1:5" x14ac:dyDescent="0.25">
      <c r="A155">
        <v>31</v>
      </c>
      <c r="B155" t="s">
        <v>18</v>
      </c>
      <c r="C155">
        <v>2028</v>
      </c>
      <c r="D155" s="11">
        <f>SUMIFS(Registre!$H$3:$H$10000,Registre!$A$3:$A$10000,'Quantité journalière COV_2028'!A155,Registre!$B$3:$B$10000,B155,Registre!$C$3:$C$10000,C155)</f>
        <v>0</v>
      </c>
      <c r="E155" s="14" t="str">
        <f t="shared" si="2"/>
        <v/>
      </c>
    </row>
    <row r="156" spans="1:5" x14ac:dyDescent="0.25">
      <c r="A156">
        <v>1</v>
      </c>
      <c r="B156" t="s">
        <v>19</v>
      </c>
      <c r="C156">
        <v>2028</v>
      </c>
      <c r="D156" s="11">
        <f>SUMIFS(Registre!$H$3:$H$10000,Registre!$A$3:$A$10000,'Quantité journalière COV_2028'!A156,Registre!$B$3:$B$10000,B156,Registre!$C$3:$C$10000,C156)</f>
        <v>0</v>
      </c>
      <c r="E156" s="14" t="str">
        <f t="shared" si="2"/>
        <v/>
      </c>
    </row>
    <row r="157" spans="1:5" x14ac:dyDescent="0.25">
      <c r="A157">
        <v>2</v>
      </c>
      <c r="B157" t="s">
        <v>19</v>
      </c>
      <c r="C157">
        <v>2028</v>
      </c>
      <c r="D157" s="11">
        <f>SUMIFS(Registre!$H$3:$H$10000,Registre!$A$3:$A$10000,'Quantité journalière COV_2028'!A157,Registre!$B$3:$B$10000,B157,Registre!$C$3:$C$10000,C157)</f>
        <v>0</v>
      </c>
      <c r="E157" s="14" t="str">
        <f t="shared" si="2"/>
        <v/>
      </c>
    </row>
    <row r="158" spans="1:5" x14ac:dyDescent="0.25">
      <c r="A158">
        <v>3</v>
      </c>
      <c r="B158" t="s">
        <v>19</v>
      </c>
      <c r="C158">
        <v>2028</v>
      </c>
      <c r="D158" s="11">
        <f>SUMIFS(Registre!$H$3:$H$10000,Registre!$A$3:$A$10000,'Quantité journalière COV_2028'!A158,Registre!$B$3:$B$10000,B158,Registre!$C$3:$C$10000,C158)</f>
        <v>0</v>
      </c>
      <c r="E158" s="14" t="str">
        <f t="shared" si="2"/>
        <v/>
      </c>
    </row>
    <row r="159" spans="1:5" x14ac:dyDescent="0.25">
      <c r="A159">
        <v>4</v>
      </c>
      <c r="B159" t="s">
        <v>19</v>
      </c>
      <c r="C159">
        <v>2028</v>
      </c>
      <c r="D159" s="11">
        <f>SUMIFS(Registre!$H$3:$H$10000,Registre!$A$3:$A$10000,'Quantité journalière COV_2028'!A159,Registre!$B$3:$B$10000,B159,Registre!$C$3:$C$10000,C159)</f>
        <v>0</v>
      </c>
      <c r="E159" s="14" t="str">
        <f t="shared" si="2"/>
        <v/>
      </c>
    </row>
    <row r="160" spans="1:5" x14ac:dyDescent="0.25">
      <c r="A160">
        <v>5</v>
      </c>
      <c r="B160" t="s">
        <v>19</v>
      </c>
      <c r="C160">
        <v>2028</v>
      </c>
      <c r="D160" s="11">
        <f>SUMIFS(Registre!$H$3:$H$10000,Registre!$A$3:$A$10000,'Quantité journalière COV_2028'!A160,Registre!$B$3:$B$10000,B160,Registre!$C$3:$C$10000,C160)</f>
        <v>0</v>
      </c>
      <c r="E160" s="14" t="str">
        <f t="shared" si="2"/>
        <v/>
      </c>
    </row>
    <row r="161" spans="1:5" x14ac:dyDescent="0.25">
      <c r="A161">
        <v>6</v>
      </c>
      <c r="B161" t="s">
        <v>19</v>
      </c>
      <c r="C161">
        <v>2028</v>
      </c>
      <c r="D161" s="11">
        <f>SUMIFS(Registre!$H$3:$H$10000,Registre!$A$3:$A$10000,'Quantité journalière COV_2028'!A161,Registre!$B$3:$B$10000,B161,Registre!$C$3:$C$10000,C161)</f>
        <v>0</v>
      </c>
      <c r="E161" s="14" t="str">
        <f t="shared" si="2"/>
        <v/>
      </c>
    </row>
    <row r="162" spans="1:5" x14ac:dyDescent="0.25">
      <c r="A162">
        <v>7</v>
      </c>
      <c r="B162" t="s">
        <v>19</v>
      </c>
      <c r="C162">
        <v>2028</v>
      </c>
      <c r="D162" s="11">
        <f>SUMIFS(Registre!$H$3:$H$10000,Registre!$A$3:$A$10000,'Quantité journalière COV_2028'!A162,Registre!$B$3:$B$10000,B162,Registre!$C$3:$C$10000,C162)</f>
        <v>0</v>
      </c>
      <c r="E162" s="14" t="str">
        <f t="shared" si="2"/>
        <v/>
      </c>
    </row>
    <row r="163" spans="1:5" x14ac:dyDescent="0.25">
      <c r="A163">
        <v>8</v>
      </c>
      <c r="B163" t="s">
        <v>19</v>
      </c>
      <c r="C163">
        <v>2028</v>
      </c>
      <c r="D163" s="11">
        <f>SUMIFS(Registre!$H$3:$H$10000,Registre!$A$3:$A$10000,'Quantité journalière COV_2028'!A163,Registre!$B$3:$B$10000,B163,Registre!$C$3:$C$10000,C163)</f>
        <v>0</v>
      </c>
      <c r="E163" s="14" t="str">
        <f t="shared" si="2"/>
        <v/>
      </c>
    </row>
    <row r="164" spans="1:5" x14ac:dyDescent="0.25">
      <c r="A164">
        <v>9</v>
      </c>
      <c r="B164" t="s">
        <v>19</v>
      </c>
      <c r="C164">
        <v>2028</v>
      </c>
      <c r="D164" s="11">
        <f>SUMIFS(Registre!$H$3:$H$10000,Registre!$A$3:$A$10000,'Quantité journalière COV_2028'!A164,Registre!$B$3:$B$10000,B164,Registre!$C$3:$C$10000,C164)</f>
        <v>0</v>
      </c>
      <c r="E164" s="14" t="str">
        <f t="shared" si="2"/>
        <v/>
      </c>
    </row>
    <row r="165" spans="1:5" x14ac:dyDescent="0.25">
      <c r="A165">
        <v>10</v>
      </c>
      <c r="B165" t="s">
        <v>19</v>
      </c>
      <c r="C165">
        <v>2028</v>
      </c>
      <c r="D165" s="11">
        <f>SUMIFS(Registre!$H$3:$H$10000,Registre!$A$3:$A$10000,'Quantité journalière COV_2028'!A165,Registre!$B$3:$B$10000,B165,Registre!$C$3:$C$10000,C165)</f>
        <v>0</v>
      </c>
      <c r="E165" s="14" t="str">
        <f t="shared" si="2"/>
        <v/>
      </c>
    </row>
    <row r="166" spans="1:5" x14ac:dyDescent="0.25">
      <c r="A166">
        <v>11</v>
      </c>
      <c r="B166" t="s">
        <v>19</v>
      </c>
      <c r="C166">
        <v>2028</v>
      </c>
      <c r="D166" s="11">
        <f>SUMIFS(Registre!$H$3:$H$10000,Registre!$A$3:$A$10000,'Quantité journalière COV_2028'!A166,Registre!$B$3:$B$10000,B166,Registre!$C$3:$C$10000,C166)</f>
        <v>0</v>
      </c>
      <c r="E166" s="14" t="str">
        <f t="shared" si="2"/>
        <v/>
      </c>
    </row>
    <row r="167" spans="1:5" x14ac:dyDescent="0.25">
      <c r="A167">
        <v>12</v>
      </c>
      <c r="B167" t="s">
        <v>19</v>
      </c>
      <c r="C167">
        <v>2028</v>
      </c>
      <c r="D167" s="11">
        <f>SUMIFS(Registre!$H$3:$H$10000,Registre!$A$3:$A$10000,'Quantité journalière COV_2028'!A167,Registre!$B$3:$B$10000,B167,Registre!$C$3:$C$10000,C167)</f>
        <v>0</v>
      </c>
      <c r="E167" s="14" t="str">
        <f t="shared" si="2"/>
        <v/>
      </c>
    </row>
    <row r="168" spans="1:5" x14ac:dyDescent="0.25">
      <c r="A168">
        <v>13</v>
      </c>
      <c r="B168" t="s">
        <v>19</v>
      </c>
      <c r="C168">
        <v>2028</v>
      </c>
      <c r="D168" s="11">
        <f>SUMIFS(Registre!$H$3:$H$10000,Registre!$A$3:$A$10000,'Quantité journalière COV_2028'!A168,Registre!$B$3:$B$10000,B168,Registre!$C$3:$C$10000,C168)</f>
        <v>0</v>
      </c>
      <c r="E168" s="14" t="str">
        <f t="shared" si="2"/>
        <v/>
      </c>
    </row>
    <row r="169" spans="1:5" x14ac:dyDescent="0.25">
      <c r="A169">
        <v>14</v>
      </c>
      <c r="B169" t="s">
        <v>19</v>
      </c>
      <c r="C169">
        <v>2028</v>
      </c>
      <c r="D169" s="11">
        <f>SUMIFS(Registre!$H$3:$H$10000,Registre!$A$3:$A$10000,'Quantité journalière COV_2028'!A169,Registre!$B$3:$B$10000,B169,Registre!$C$3:$C$10000,C169)</f>
        <v>0</v>
      </c>
      <c r="E169" s="14" t="str">
        <f t="shared" si="2"/>
        <v/>
      </c>
    </row>
    <row r="170" spans="1:5" x14ac:dyDescent="0.25">
      <c r="A170">
        <v>15</v>
      </c>
      <c r="B170" t="s">
        <v>19</v>
      </c>
      <c r="C170">
        <v>2028</v>
      </c>
      <c r="D170" s="11">
        <f>SUMIFS(Registre!$H$3:$H$10000,Registre!$A$3:$A$10000,'Quantité journalière COV_2028'!A170,Registre!$B$3:$B$10000,B170,Registre!$C$3:$C$10000,C170)</f>
        <v>0</v>
      </c>
      <c r="E170" s="14" t="str">
        <f t="shared" si="2"/>
        <v/>
      </c>
    </row>
    <row r="171" spans="1:5" x14ac:dyDescent="0.25">
      <c r="A171">
        <v>16</v>
      </c>
      <c r="B171" t="s">
        <v>19</v>
      </c>
      <c r="C171">
        <v>2028</v>
      </c>
      <c r="D171" s="11">
        <f>SUMIFS(Registre!$H$3:$H$10000,Registre!$A$3:$A$10000,'Quantité journalière COV_2028'!A171,Registre!$B$3:$B$10000,B171,Registre!$C$3:$C$10000,C171)</f>
        <v>0</v>
      </c>
      <c r="E171" s="14" t="str">
        <f t="shared" si="2"/>
        <v/>
      </c>
    </row>
    <row r="172" spans="1:5" x14ac:dyDescent="0.25">
      <c r="A172">
        <v>17</v>
      </c>
      <c r="B172" t="s">
        <v>19</v>
      </c>
      <c r="C172">
        <v>2028</v>
      </c>
      <c r="D172" s="11">
        <f>SUMIFS(Registre!$H$3:$H$10000,Registre!$A$3:$A$10000,'Quantité journalière COV_2028'!A172,Registre!$B$3:$B$10000,B172,Registre!$C$3:$C$10000,C172)</f>
        <v>0</v>
      </c>
      <c r="E172" s="14" t="str">
        <f t="shared" si="2"/>
        <v/>
      </c>
    </row>
    <row r="173" spans="1:5" x14ac:dyDescent="0.25">
      <c r="A173">
        <v>18</v>
      </c>
      <c r="B173" t="s">
        <v>19</v>
      </c>
      <c r="C173">
        <v>2028</v>
      </c>
      <c r="D173" s="11">
        <f>SUMIFS(Registre!$H$3:$H$10000,Registre!$A$3:$A$10000,'Quantité journalière COV_2028'!A173,Registre!$B$3:$B$10000,B173,Registre!$C$3:$C$10000,C173)</f>
        <v>0</v>
      </c>
      <c r="E173" s="14" t="str">
        <f t="shared" si="2"/>
        <v/>
      </c>
    </row>
    <row r="174" spans="1:5" x14ac:dyDescent="0.25">
      <c r="A174">
        <v>19</v>
      </c>
      <c r="B174" t="s">
        <v>19</v>
      </c>
      <c r="C174">
        <v>2028</v>
      </c>
      <c r="D174" s="11">
        <f>SUMIFS(Registre!$H$3:$H$10000,Registre!$A$3:$A$10000,'Quantité journalière COV_2028'!A174,Registre!$B$3:$B$10000,B174,Registre!$C$3:$C$10000,C174)</f>
        <v>0</v>
      </c>
      <c r="E174" s="14" t="str">
        <f t="shared" si="2"/>
        <v/>
      </c>
    </row>
    <row r="175" spans="1:5" x14ac:dyDescent="0.25">
      <c r="A175">
        <v>20</v>
      </c>
      <c r="B175" t="s">
        <v>19</v>
      </c>
      <c r="C175">
        <v>2028</v>
      </c>
      <c r="D175" s="11">
        <f>SUMIFS(Registre!$H$3:$H$10000,Registre!$A$3:$A$10000,'Quantité journalière COV_2028'!A175,Registre!$B$3:$B$10000,B175,Registre!$C$3:$C$10000,C175)</f>
        <v>0</v>
      </c>
      <c r="E175" s="14" t="str">
        <f t="shared" si="2"/>
        <v/>
      </c>
    </row>
    <row r="176" spans="1:5" x14ac:dyDescent="0.25">
      <c r="A176">
        <v>21</v>
      </c>
      <c r="B176" t="s">
        <v>19</v>
      </c>
      <c r="C176">
        <v>2028</v>
      </c>
      <c r="D176" s="11">
        <f>SUMIFS(Registre!$H$3:$H$10000,Registre!$A$3:$A$10000,'Quantité journalière COV_2028'!A176,Registre!$B$3:$B$10000,B176,Registre!$C$3:$C$10000,C176)</f>
        <v>0</v>
      </c>
      <c r="E176" s="14" t="str">
        <f t="shared" si="2"/>
        <v/>
      </c>
    </row>
    <row r="177" spans="1:5" x14ac:dyDescent="0.25">
      <c r="A177">
        <v>22</v>
      </c>
      <c r="B177" t="s">
        <v>19</v>
      </c>
      <c r="C177">
        <v>2028</v>
      </c>
      <c r="D177" s="11">
        <f>SUMIFS(Registre!$H$3:$H$10000,Registre!$A$3:$A$10000,'Quantité journalière COV_2028'!A177,Registre!$B$3:$B$10000,B177,Registre!$C$3:$C$10000,C177)</f>
        <v>0</v>
      </c>
      <c r="E177" s="14" t="str">
        <f t="shared" si="2"/>
        <v/>
      </c>
    </row>
    <row r="178" spans="1:5" x14ac:dyDescent="0.25">
      <c r="A178">
        <v>23</v>
      </c>
      <c r="B178" t="s">
        <v>19</v>
      </c>
      <c r="C178">
        <v>2028</v>
      </c>
      <c r="D178" s="11">
        <f>SUMIFS(Registre!$H$3:$H$10000,Registre!$A$3:$A$10000,'Quantité journalière COV_2028'!A178,Registre!$B$3:$B$10000,B178,Registre!$C$3:$C$10000,C178)</f>
        <v>0</v>
      </c>
      <c r="E178" s="14" t="str">
        <f t="shared" si="2"/>
        <v/>
      </c>
    </row>
    <row r="179" spans="1:5" x14ac:dyDescent="0.25">
      <c r="A179">
        <v>24</v>
      </c>
      <c r="B179" t="s">
        <v>19</v>
      </c>
      <c r="C179">
        <v>2028</v>
      </c>
      <c r="D179" s="11">
        <f>SUMIFS(Registre!$H$3:$H$10000,Registre!$A$3:$A$10000,'Quantité journalière COV_2028'!A179,Registre!$B$3:$B$10000,B179,Registre!$C$3:$C$10000,C179)</f>
        <v>0</v>
      </c>
      <c r="E179" s="14" t="str">
        <f t="shared" si="2"/>
        <v/>
      </c>
    </row>
    <row r="180" spans="1:5" x14ac:dyDescent="0.25">
      <c r="A180">
        <v>25</v>
      </c>
      <c r="B180" t="s">
        <v>19</v>
      </c>
      <c r="C180">
        <v>2028</v>
      </c>
      <c r="D180" s="11">
        <f>SUMIFS(Registre!$H$3:$H$10000,Registre!$A$3:$A$10000,'Quantité journalière COV_2028'!A180,Registre!$B$3:$B$10000,B180,Registre!$C$3:$C$10000,C180)</f>
        <v>0</v>
      </c>
      <c r="E180" s="14" t="str">
        <f t="shared" si="2"/>
        <v/>
      </c>
    </row>
    <row r="181" spans="1:5" x14ac:dyDescent="0.25">
      <c r="A181">
        <v>26</v>
      </c>
      <c r="B181" t="s">
        <v>19</v>
      </c>
      <c r="C181">
        <v>2028</v>
      </c>
      <c r="D181" s="11">
        <f>SUMIFS(Registre!$H$3:$H$10000,Registre!$A$3:$A$10000,'Quantité journalière COV_2028'!A181,Registre!$B$3:$B$10000,B181,Registre!$C$3:$C$10000,C181)</f>
        <v>0</v>
      </c>
      <c r="E181" s="14" t="str">
        <f t="shared" si="2"/>
        <v/>
      </c>
    </row>
    <row r="182" spans="1:5" x14ac:dyDescent="0.25">
      <c r="A182">
        <v>27</v>
      </c>
      <c r="B182" t="s">
        <v>19</v>
      </c>
      <c r="C182">
        <v>2028</v>
      </c>
      <c r="D182" s="11">
        <f>SUMIFS(Registre!$H$3:$H$10000,Registre!$A$3:$A$10000,'Quantité journalière COV_2028'!A182,Registre!$B$3:$B$10000,B182,Registre!$C$3:$C$10000,C182)</f>
        <v>0</v>
      </c>
      <c r="E182" s="14" t="str">
        <f t="shared" si="2"/>
        <v/>
      </c>
    </row>
    <row r="183" spans="1:5" x14ac:dyDescent="0.25">
      <c r="A183">
        <v>28</v>
      </c>
      <c r="B183" t="s">
        <v>19</v>
      </c>
      <c r="C183">
        <v>2028</v>
      </c>
      <c r="D183" s="11">
        <f>SUMIFS(Registre!$H$3:$H$10000,Registre!$A$3:$A$10000,'Quantité journalière COV_2028'!A183,Registre!$B$3:$B$10000,B183,Registre!$C$3:$C$10000,C183)</f>
        <v>0</v>
      </c>
      <c r="E183" s="14" t="str">
        <f t="shared" si="2"/>
        <v/>
      </c>
    </row>
    <row r="184" spans="1:5" x14ac:dyDescent="0.25">
      <c r="A184">
        <v>29</v>
      </c>
      <c r="B184" t="s">
        <v>19</v>
      </c>
      <c r="C184">
        <v>2028</v>
      </c>
      <c r="D184" s="11">
        <f>SUMIFS(Registre!$H$3:$H$10000,Registre!$A$3:$A$10000,'Quantité journalière COV_2028'!A184,Registre!$B$3:$B$10000,B184,Registre!$C$3:$C$10000,C184)</f>
        <v>0</v>
      </c>
      <c r="E184" s="14" t="str">
        <f t="shared" si="2"/>
        <v/>
      </c>
    </row>
    <row r="185" spans="1:5" x14ac:dyDescent="0.25">
      <c r="A185">
        <v>30</v>
      </c>
      <c r="B185" t="s">
        <v>19</v>
      </c>
      <c r="C185">
        <v>2028</v>
      </c>
      <c r="D185" s="11">
        <f>SUMIFS(Registre!$H$3:$H$10000,Registre!$A$3:$A$10000,'Quantité journalière COV_2028'!A185,Registre!$B$3:$B$10000,B185,Registre!$C$3:$C$10000,C185)</f>
        <v>0</v>
      </c>
      <c r="E185" s="14" t="str">
        <f t="shared" si="2"/>
        <v/>
      </c>
    </row>
    <row r="186" spans="1:5" x14ac:dyDescent="0.25">
      <c r="A186">
        <v>1</v>
      </c>
      <c r="B186" t="s">
        <v>20</v>
      </c>
      <c r="C186">
        <v>2028</v>
      </c>
      <c r="D186" s="11">
        <f>SUMIFS(Registre!$H$3:$H$10000,Registre!$A$3:$A$10000,'Quantité journalière COV_2028'!A186,Registre!$B$3:$B$10000,B186,Registre!$C$3:$C$10000,C186)</f>
        <v>0</v>
      </c>
      <c r="E186" s="14" t="str">
        <f t="shared" si="2"/>
        <v/>
      </c>
    </row>
    <row r="187" spans="1:5" x14ac:dyDescent="0.25">
      <c r="A187">
        <v>2</v>
      </c>
      <c r="B187" t="s">
        <v>20</v>
      </c>
      <c r="C187">
        <v>2028</v>
      </c>
      <c r="D187" s="11">
        <f>SUMIFS(Registre!$H$3:$H$10000,Registre!$A$3:$A$10000,'Quantité journalière COV_2028'!A187,Registre!$B$3:$B$10000,B187,Registre!$C$3:$C$10000,C187)</f>
        <v>0</v>
      </c>
      <c r="E187" s="14" t="str">
        <f t="shared" si="2"/>
        <v/>
      </c>
    </row>
    <row r="188" spans="1:5" x14ac:dyDescent="0.25">
      <c r="A188">
        <v>3</v>
      </c>
      <c r="B188" t="s">
        <v>20</v>
      </c>
      <c r="C188">
        <v>2028</v>
      </c>
      <c r="D188" s="11">
        <f>SUMIFS(Registre!$H$3:$H$10000,Registre!$A$3:$A$10000,'Quantité journalière COV_2028'!A188,Registre!$B$3:$B$10000,B188,Registre!$C$3:$C$10000,C188)</f>
        <v>0</v>
      </c>
      <c r="E188" s="14" t="str">
        <f t="shared" si="2"/>
        <v/>
      </c>
    </row>
    <row r="189" spans="1:5" x14ac:dyDescent="0.25">
      <c r="A189">
        <v>4</v>
      </c>
      <c r="B189" t="s">
        <v>20</v>
      </c>
      <c r="C189">
        <v>2028</v>
      </c>
      <c r="D189" s="11">
        <f>SUMIFS(Registre!$H$3:$H$10000,Registre!$A$3:$A$10000,'Quantité journalière COV_2028'!A189,Registre!$B$3:$B$10000,B189,Registre!$C$3:$C$10000,C189)</f>
        <v>0</v>
      </c>
      <c r="E189" s="14" t="str">
        <f t="shared" si="2"/>
        <v/>
      </c>
    </row>
    <row r="190" spans="1:5" x14ac:dyDescent="0.25">
      <c r="A190">
        <v>5</v>
      </c>
      <c r="B190" t="s">
        <v>20</v>
      </c>
      <c r="C190">
        <v>2028</v>
      </c>
      <c r="D190" s="11">
        <f>SUMIFS(Registre!$H$3:$H$10000,Registre!$A$3:$A$10000,'Quantité journalière COV_2028'!A190,Registre!$B$3:$B$10000,B190,Registre!$C$3:$C$10000,C190)</f>
        <v>0</v>
      </c>
      <c r="E190" s="14" t="str">
        <f t="shared" si="2"/>
        <v/>
      </c>
    </row>
    <row r="191" spans="1:5" x14ac:dyDescent="0.25">
      <c r="A191">
        <v>6</v>
      </c>
      <c r="B191" t="s">
        <v>20</v>
      </c>
      <c r="C191">
        <v>2028</v>
      </c>
      <c r="D191" s="11">
        <f>SUMIFS(Registre!$H$3:$H$10000,Registre!$A$3:$A$10000,'Quantité journalière COV_2028'!A191,Registre!$B$3:$B$10000,B191,Registre!$C$3:$C$10000,C191)</f>
        <v>0</v>
      </c>
      <c r="E191" s="14" t="str">
        <f t="shared" si="2"/>
        <v/>
      </c>
    </row>
    <row r="192" spans="1:5" x14ac:dyDescent="0.25">
      <c r="A192">
        <v>7</v>
      </c>
      <c r="B192" t="s">
        <v>20</v>
      </c>
      <c r="C192">
        <v>2028</v>
      </c>
      <c r="D192" s="11">
        <f>SUMIFS(Registre!$H$3:$H$10000,Registre!$A$3:$A$10000,'Quantité journalière COV_2028'!A192,Registre!$B$3:$B$10000,B192,Registre!$C$3:$C$10000,C192)</f>
        <v>0</v>
      </c>
      <c r="E192" s="14" t="str">
        <f t="shared" si="2"/>
        <v/>
      </c>
    </row>
    <row r="193" spans="1:5" x14ac:dyDescent="0.25">
      <c r="A193">
        <v>8</v>
      </c>
      <c r="B193" t="s">
        <v>20</v>
      </c>
      <c r="C193">
        <v>2028</v>
      </c>
      <c r="D193" s="11">
        <f>SUMIFS(Registre!$H$3:$H$10000,Registre!$A$3:$A$10000,'Quantité journalière COV_2028'!A193,Registre!$B$3:$B$10000,B193,Registre!$C$3:$C$10000,C193)</f>
        <v>0</v>
      </c>
      <c r="E193" s="14" t="str">
        <f t="shared" si="2"/>
        <v/>
      </c>
    </row>
    <row r="194" spans="1:5" x14ac:dyDescent="0.25">
      <c r="A194">
        <v>9</v>
      </c>
      <c r="B194" t="s">
        <v>20</v>
      </c>
      <c r="C194">
        <v>2028</v>
      </c>
      <c r="D194" s="11">
        <f>SUMIFS(Registre!$H$3:$H$10000,Registre!$A$3:$A$10000,'Quantité journalière COV_2028'!A194,Registre!$B$3:$B$10000,B194,Registre!$C$3:$C$10000,C194)</f>
        <v>0</v>
      </c>
      <c r="E194" s="14" t="str">
        <f t="shared" si="2"/>
        <v/>
      </c>
    </row>
    <row r="195" spans="1:5" x14ac:dyDescent="0.25">
      <c r="A195">
        <v>10</v>
      </c>
      <c r="B195" t="s">
        <v>20</v>
      </c>
      <c r="C195">
        <v>2028</v>
      </c>
      <c r="D195" s="11">
        <f>SUMIFS(Registre!$H$3:$H$10000,Registre!$A$3:$A$10000,'Quantité journalière COV_2028'!A195,Registre!$B$3:$B$10000,B195,Registre!$C$3:$C$10000,C195)</f>
        <v>0</v>
      </c>
      <c r="E195" s="14" t="str">
        <f t="shared" si="2"/>
        <v/>
      </c>
    </row>
    <row r="196" spans="1:5" x14ac:dyDescent="0.25">
      <c r="A196">
        <v>11</v>
      </c>
      <c r="B196" t="s">
        <v>20</v>
      </c>
      <c r="C196">
        <v>2028</v>
      </c>
      <c r="D196" s="11">
        <f>SUMIFS(Registre!$H$3:$H$10000,Registre!$A$3:$A$10000,'Quantité journalière COV_2028'!A196,Registre!$B$3:$B$10000,B196,Registre!$C$3:$C$10000,C196)</f>
        <v>0</v>
      </c>
      <c r="E196" s="14" t="str">
        <f t="shared" si="2"/>
        <v/>
      </c>
    </row>
    <row r="197" spans="1:5" x14ac:dyDescent="0.25">
      <c r="A197">
        <v>12</v>
      </c>
      <c r="B197" t="s">
        <v>20</v>
      </c>
      <c r="C197">
        <v>2028</v>
      </c>
      <c r="D197" s="11">
        <f>SUMIFS(Registre!$H$3:$H$10000,Registre!$A$3:$A$10000,'Quantité journalière COV_2028'!A197,Registre!$B$3:$B$10000,B197,Registre!$C$3:$C$10000,C197)</f>
        <v>0</v>
      </c>
      <c r="E197" s="14" t="str">
        <f t="shared" si="2"/>
        <v/>
      </c>
    </row>
    <row r="198" spans="1:5" x14ac:dyDescent="0.25">
      <c r="A198">
        <v>13</v>
      </c>
      <c r="B198" t="s">
        <v>20</v>
      </c>
      <c r="C198">
        <v>2028</v>
      </c>
      <c r="D198" s="11">
        <f>SUMIFS(Registre!$H$3:$H$10000,Registre!$A$3:$A$10000,'Quantité journalière COV_2028'!A198,Registre!$B$3:$B$10000,B198,Registre!$C$3:$C$10000,C198)</f>
        <v>0</v>
      </c>
      <c r="E198" s="14" t="str">
        <f t="shared" si="2"/>
        <v/>
      </c>
    </row>
    <row r="199" spans="1:5" x14ac:dyDescent="0.25">
      <c r="A199">
        <v>14</v>
      </c>
      <c r="B199" t="s">
        <v>20</v>
      </c>
      <c r="C199">
        <v>2028</v>
      </c>
      <c r="D199" s="11">
        <f>SUMIFS(Registre!$H$3:$H$10000,Registre!$A$3:$A$10000,'Quantité journalière COV_2028'!A199,Registre!$B$3:$B$10000,B199,Registre!$C$3:$C$10000,C199)</f>
        <v>0</v>
      </c>
      <c r="E199" s="14" t="str">
        <f t="shared" ref="E199:E262" si="3">IF($D199&gt;15,"La quantité de COV dépasse 15 kg/j, des normes supplémentaires s'appliquent. Utilisez le type de registre détaillé qui correspond à votre activité.","")</f>
        <v/>
      </c>
    </row>
    <row r="200" spans="1:5" x14ac:dyDescent="0.25">
      <c r="A200">
        <v>15</v>
      </c>
      <c r="B200" t="s">
        <v>20</v>
      </c>
      <c r="C200">
        <v>2028</v>
      </c>
      <c r="D200" s="11">
        <f>SUMIFS(Registre!$H$3:$H$10000,Registre!$A$3:$A$10000,'Quantité journalière COV_2028'!A200,Registre!$B$3:$B$10000,B200,Registre!$C$3:$C$10000,C200)</f>
        <v>0</v>
      </c>
      <c r="E200" s="14" t="str">
        <f t="shared" si="3"/>
        <v/>
      </c>
    </row>
    <row r="201" spans="1:5" x14ac:dyDescent="0.25">
      <c r="A201">
        <v>16</v>
      </c>
      <c r="B201" t="s">
        <v>20</v>
      </c>
      <c r="C201">
        <v>2028</v>
      </c>
      <c r="D201" s="11">
        <f>SUMIFS(Registre!$H$3:$H$10000,Registre!$A$3:$A$10000,'Quantité journalière COV_2028'!A201,Registre!$B$3:$B$10000,B201,Registre!$C$3:$C$10000,C201)</f>
        <v>0</v>
      </c>
      <c r="E201" s="14" t="str">
        <f t="shared" si="3"/>
        <v/>
      </c>
    </row>
    <row r="202" spans="1:5" x14ac:dyDescent="0.25">
      <c r="A202">
        <v>17</v>
      </c>
      <c r="B202" t="s">
        <v>20</v>
      </c>
      <c r="C202">
        <v>2028</v>
      </c>
      <c r="D202" s="11">
        <f>SUMIFS(Registre!$H$3:$H$10000,Registre!$A$3:$A$10000,'Quantité journalière COV_2028'!A202,Registre!$B$3:$B$10000,B202,Registre!$C$3:$C$10000,C202)</f>
        <v>0</v>
      </c>
      <c r="E202" s="14" t="str">
        <f t="shared" si="3"/>
        <v/>
      </c>
    </row>
    <row r="203" spans="1:5" x14ac:dyDescent="0.25">
      <c r="A203">
        <v>18</v>
      </c>
      <c r="B203" t="s">
        <v>20</v>
      </c>
      <c r="C203">
        <v>2028</v>
      </c>
      <c r="D203" s="11">
        <f>SUMIFS(Registre!$H$3:$H$10000,Registre!$A$3:$A$10000,'Quantité journalière COV_2028'!A203,Registre!$B$3:$B$10000,B203,Registre!$C$3:$C$10000,C203)</f>
        <v>0</v>
      </c>
      <c r="E203" s="14" t="str">
        <f t="shared" si="3"/>
        <v/>
      </c>
    </row>
    <row r="204" spans="1:5" x14ac:dyDescent="0.25">
      <c r="A204">
        <v>19</v>
      </c>
      <c r="B204" t="s">
        <v>20</v>
      </c>
      <c r="C204">
        <v>2028</v>
      </c>
      <c r="D204" s="11">
        <f>SUMIFS(Registre!$H$3:$H$10000,Registre!$A$3:$A$10000,'Quantité journalière COV_2028'!A204,Registre!$B$3:$B$10000,B204,Registre!$C$3:$C$10000,C204)</f>
        <v>0</v>
      </c>
      <c r="E204" s="14" t="str">
        <f t="shared" si="3"/>
        <v/>
      </c>
    </row>
    <row r="205" spans="1:5" x14ac:dyDescent="0.25">
      <c r="A205">
        <v>20</v>
      </c>
      <c r="B205" t="s">
        <v>20</v>
      </c>
      <c r="C205">
        <v>2028</v>
      </c>
      <c r="D205" s="11">
        <f>SUMIFS(Registre!$H$3:$H$10000,Registre!$A$3:$A$10000,'Quantité journalière COV_2028'!A205,Registre!$B$3:$B$10000,B205,Registre!$C$3:$C$10000,C205)</f>
        <v>0</v>
      </c>
      <c r="E205" s="14" t="str">
        <f t="shared" si="3"/>
        <v/>
      </c>
    </row>
    <row r="206" spans="1:5" x14ac:dyDescent="0.25">
      <c r="A206">
        <v>21</v>
      </c>
      <c r="B206" t="s">
        <v>20</v>
      </c>
      <c r="C206">
        <v>2028</v>
      </c>
      <c r="D206" s="11">
        <f>SUMIFS(Registre!$H$3:$H$10000,Registre!$A$3:$A$10000,'Quantité journalière COV_2028'!A206,Registre!$B$3:$B$10000,B206,Registre!$C$3:$C$10000,C206)</f>
        <v>0</v>
      </c>
      <c r="E206" s="14" t="str">
        <f t="shared" si="3"/>
        <v/>
      </c>
    </row>
    <row r="207" spans="1:5" x14ac:dyDescent="0.25">
      <c r="A207">
        <v>22</v>
      </c>
      <c r="B207" t="s">
        <v>20</v>
      </c>
      <c r="C207">
        <v>2028</v>
      </c>
      <c r="D207" s="11">
        <f>SUMIFS(Registre!$H$3:$H$10000,Registre!$A$3:$A$10000,'Quantité journalière COV_2028'!A207,Registre!$B$3:$B$10000,B207,Registre!$C$3:$C$10000,C207)</f>
        <v>0</v>
      </c>
      <c r="E207" s="14" t="str">
        <f t="shared" si="3"/>
        <v/>
      </c>
    </row>
    <row r="208" spans="1:5" x14ac:dyDescent="0.25">
      <c r="A208">
        <v>23</v>
      </c>
      <c r="B208" t="s">
        <v>20</v>
      </c>
      <c r="C208">
        <v>2028</v>
      </c>
      <c r="D208" s="11">
        <f>SUMIFS(Registre!$H$3:$H$10000,Registre!$A$3:$A$10000,'Quantité journalière COV_2028'!A208,Registre!$B$3:$B$10000,B208,Registre!$C$3:$C$10000,C208)</f>
        <v>0</v>
      </c>
      <c r="E208" s="14" t="str">
        <f t="shared" si="3"/>
        <v/>
      </c>
    </row>
    <row r="209" spans="1:5" x14ac:dyDescent="0.25">
      <c r="A209">
        <v>24</v>
      </c>
      <c r="B209" t="s">
        <v>20</v>
      </c>
      <c r="C209">
        <v>2028</v>
      </c>
      <c r="D209" s="11">
        <f>SUMIFS(Registre!$H$3:$H$10000,Registre!$A$3:$A$10000,'Quantité journalière COV_2028'!A209,Registre!$B$3:$B$10000,B209,Registre!$C$3:$C$10000,C209)</f>
        <v>0</v>
      </c>
      <c r="E209" s="14" t="str">
        <f t="shared" si="3"/>
        <v/>
      </c>
    </row>
    <row r="210" spans="1:5" x14ac:dyDescent="0.25">
      <c r="A210">
        <v>25</v>
      </c>
      <c r="B210" t="s">
        <v>20</v>
      </c>
      <c r="C210">
        <v>2028</v>
      </c>
      <c r="D210" s="11">
        <f>SUMIFS(Registre!$H$3:$H$10000,Registre!$A$3:$A$10000,'Quantité journalière COV_2028'!A210,Registre!$B$3:$B$10000,B210,Registre!$C$3:$C$10000,C210)</f>
        <v>0</v>
      </c>
      <c r="E210" s="14" t="str">
        <f t="shared" si="3"/>
        <v/>
      </c>
    </row>
    <row r="211" spans="1:5" x14ac:dyDescent="0.25">
      <c r="A211">
        <v>26</v>
      </c>
      <c r="B211" t="s">
        <v>20</v>
      </c>
      <c r="C211">
        <v>2028</v>
      </c>
      <c r="D211" s="11">
        <f>SUMIFS(Registre!$H$3:$H$10000,Registre!$A$3:$A$10000,'Quantité journalière COV_2028'!A211,Registre!$B$3:$B$10000,B211,Registre!$C$3:$C$10000,C211)</f>
        <v>0</v>
      </c>
      <c r="E211" s="14" t="str">
        <f t="shared" si="3"/>
        <v/>
      </c>
    </row>
    <row r="212" spans="1:5" x14ac:dyDescent="0.25">
      <c r="A212">
        <v>27</v>
      </c>
      <c r="B212" t="s">
        <v>20</v>
      </c>
      <c r="C212">
        <v>2028</v>
      </c>
      <c r="D212" s="11">
        <f>SUMIFS(Registre!$H$3:$H$10000,Registre!$A$3:$A$10000,'Quantité journalière COV_2028'!A212,Registre!$B$3:$B$10000,B212,Registre!$C$3:$C$10000,C212)</f>
        <v>0</v>
      </c>
      <c r="E212" s="14" t="str">
        <f t="shared" si="3"/>
        <v/>
      </c>
    </row>
    <row r="213" spans="1:5" x14ac:dyDescent="0.25">
      <c r="A213">
        <v>28</v>
      </c>
      <c r="B213" t="s">
        <v>20</v>
      </c>
      <c r="C213">
        <v>2028</v>
      </c>
      <c r="D213" s="11">
        <f>SUMIFS(Registre!$H$3:$H$10000,Registre!$A$3:$A$10000,'Quantité journalière COV_2028'!A213,Registre!$B$3:$B$10000,B213,Registre!$C$3:$C$10000,C213)</f>
        <v>0</v>
      </c>
      <c r="E213" s="14" t="str">
        <f t="shared" si="3"/>
        <v/>
      </c>
    </row>
    <row r="214" spans="1:5" x14ac:dyDescent="0.25">
      <c r="A214">
        <v>29</v>
      </c>
      <c r="B214" t="s">
        <v>20</v>
      </c>
      <c r="C214">
        <v>2028</v>
      </c>
      <c r="D214" s="11">
        <f>SUMIFS(Registre!$H$3:$H$10000,Registre!$A$3:$A$10000,'Quantité journalière COV_2028'!A214,Registre!$B$3:$B$10000,B214,Registre!$C$3:$C$10000,C214)</f>
        <v>0</v>
      </c>
      <c r="E214" s="14" t="str">
        <f t="shared" si="3"/>
        <v/>
      </c>
    </row>
    <row r="215" spans="1:5" x14ac:dyDescent="0.25">
      <c r="A215">
        <v>30</v>
      </c>
      <c r="B215" t="s">
        <v>20</v>
      </c>
      <c r="C215">
        <v>2028</v>
      </c>
      <c r="D215" s="11">
        <f>SUMIFS(Registre!$H$3:$H$10000,Registre!$A$3:$A$10000,'Quantité journalière COV_2028'!A215,Registre!$B$3:$B$10000,B215,Registre!$C$3:$C$10000,C215)</f>
        <v>0</v>
      </c>
      <c r="E215" s="14" t="str">
        <f t="shared" si="3"/>
        <v/>
      </c>
    </row>
    <row r="216" spans="1:5" x14ac:dyDescent="0.25">
      <c r="A216">
        <v>31</v>
      </c>
      <c r="B216" t="s">
        <v>20</v>
      </c>
      <c r="C216">
        <v>2028</v>
      </c>
      <c r="D216" s="11">
        <f>SUMIFS(Registre!$H$3:$H$10000,Registre!$A$3:$A$10000,'Quantité journalière COV_2028'!A216,Registre!$B$3:$B$10000,B216,Registre!$C$3:$C$10000,C216)</f>
        <v>0</v>
      </c>
      <c r="E216" s="14" t="str">
        <f t="shared" si="3"/>
        <v/>
      </c>
    </row>
    <row r="217" spans="1:5" x14ac:dyDescent="0.25">
      <c r="A217">
        <v>1</v>
      </c>
      <c r="B217" t="s">
        <v>21</v>
      </c>
      <c r="C217">
        <v>2028</v>
      </c>
      <c r="D217" s="11">
        <f>SUMIFS(Registre!$H$3:$H$10000,Registre!$A$3:$A$10000,'Quantité journalière COV_2028'!A217,Registre!$B$3:$B$10000,B217,Registre!$C$3:$C$10000,C217)</f>
        <v>0</v>
      </c>
      <c r="E217" s="14" t="str">
        <f t="shared" si="3"/>
        <v/>
      </c>
    </row>
    <row r="218" spans="1:5" x14ac:dyDescent="0.25">
      <c r="A218">
        <v>2</v>
      </c>
      <c r="B218" t="s">
        <v>21</v>
      </c>
      <c r="C218">
        <v>2028</v>
      </c>
      <c r="D218" s="11">
        <f>SUMIFS(Registre!$H$3:$H$10000,Registre!$A$3:$A$10000,'Quantité journalière COV_2028'!A218,Registre!$B$3:$B$10000,B218,Registre!$C$3:$C$10000,C218)</f>
        <v>0</v>
      </c>
      <c r="E218" s="14" t="str">
        <f t="shared" si="3"/>
        <v/>
      </c>
    </row>
    <row r="219" spans="1:5" x14ac:dyDescent="0.25">
      <c r="A219">
        <v>3</v>
      </c>
      <c r="B219" t="s">
        <v>21</v>
      </c>
      <c r="C219">
        <v>2028</v>
      </c>
      <c r="D219" s="11">
        <f>SUMIFS(Registre!$H$3:$H$10000,Registre!$A$3:$A$10000,'Quantité journalière COV_2028'!A219,Registre!$B$3:$B$10000,B219,Registre!$C$3:$C$10000,C219)</f>
        <v>0</v>
      </c>
      <c r="E219" s="14" t="str">
        <f t="shared" si="3"/>
        <v/>
      </c>
    </row>
    <row r="220" spans="1:5" x14ac:dyDescent="0.25">
      <c r="A220">
        <v>4</v>
      </c>
      <c r="B220" t="s">
        <v>21</v>
      </c>
      <c r="C220">
        <v>2028</v>
      </c>
      <c r="D220" s="11">
        <f>SUMIFS(Registre!$H$3:$H$10000,Registre!$A$3:$A$10000,'Quantité journalière COV_2028'!A220,Registre!$B$3:$B$10000,B220,Registre!$C$3:$C$10000,C220)</f>
        <v>0</v>
      </c>
      <c r="E220" s="14" t="str">
        <f t="shared" si="3"/>
        <v/>
      </c>
    </row>
    <row r="221" spans="1:5" x14ac:dyDescent="0.25">
      <c r="A221">
        <v>5</v>
      </c>
      <c r="B221" t="s">
        <v>21</v>
      </c>
      <c r="C221">
        <v>2028</v>
      </c>
      <c r="D221" s="11">
        <f>SUMIFS(Registre!$H$3:$H$10000,Registre!$A$3:$A$10000,'Quantité journalière COV_2028'!A221,Registre!$B$3:$B$10000,B221,Registre!$C$3:$C$10000,C221)</f>
        <v>0</v>
      </c>
      <c r="E221" s="14" t="str">
        <f t="shared" si="3"/>
        <v/>
      </c>
    </row>
    <row r="222" spans="1:5" x14ac:dyDescent="0.25">
      <c r="A222">
        <v>6</v>
      </c>
      <c r="B222" t="s">
        <v>21</v>
      </c>
      <c r="C222">
        <v>2028</v>
      </c>
      <c r="D222" s="11">
        <f>SUMIFS(Registre!$H$3:$H$10000,Registre!$A$3:$A$10000,'Quantité journalière COV_2028'!A222,Registre!$B$3:$B$10000,B222,Registre!$C$3:$C$10000,C222)</f>
        <v>0</v>
      </c>
      <c r="E222" s="14" t="str">
        <f t="shared" si="3"/>
        <v/>
      </c>
    </row>
    <row r="223" spans="1:5" x14ac:dyDescent="0.25">
      <c r="A223">
        <v>7</v>
      </c>
      <c r="B223" t="s">
        <v>21</v>
      </c>
      <c r="C223">
        <v>2028</v>
      </c>
      <c r="D223" s="11">
        <f>SUMIFS(Registre!$H$3:$H$10000,Registre!$A$3:$A$10000,'Quantité journalière COV_2028'!A223,Registre!$B$3:$B$10000,B223,Registre!$C$3:$C$10000,C223)</f>
        <v>0</v>
      </c>
      <c r="E223" s="14" t="str">
        <f t="shared" si="3"/>
        <v/>
      </c>
    </row>
    <row r="224" spans="1:5" x14ac:dyDescent="0.25">
      <c r="A224">
        <v>8</v>
      </c>
      <c r="B224" t="s">
        <v>21</v>
      </c>
      <c r="C224">
        <v>2028</v>
      </c>
      <c r="D224" s="11">
        <f>SUMIFS(Registre!$H$3:$H$10000,Registre!$A$3:$A$10000,'Quantité journalière COV_2028'!A224,Registre!$B$3:$B$10000,B224,Registre!$C$3:$C$10000,C224)</f>
        <v>0</v>
      </c>
      <c r="E224" s="14" t="str">
        <f t="shared" si="3"/>
        <v/>
      </c>
    </row>
    <row r="225" spans="1:5" x14ac:dyDescent="0.25">
      <c r="A225">
        <v>9</v>
      </c>
      <c r="B225" t="s">
        <v>21</v>
      </c>
      <c r="C225">
        <v>2028</v>
      </c>
      <c r="D225" s="11">
        <f>SUMIFS(Registre!$H$3:$H$10000,Registre!$A$3:$A$10000,'Quantité journalière COV_2028'!A225,Registre!$B$3:$B$10000,B225,Registre!$C$3:$C$10000,C225)</f>
        <v>0</v>
      </c>
      <c r="E225" s="14" t="str">
        <f t="shared" si="3"/>
        <v/>
      </c>
    </row>
    <row r="226" spans="1:5" x14ac:dyDescent="0.25">
      <c r="A226">
        <v>10</v>
      </c>
      <c r="B226" t="s">
        <v>21</v>
      </c>
      <c r="C226">
        <v>2028</v>
      </c>
      <c r="D226" s="11">
        <f>SUMIFS(Registre!$H$3:$H$10000,Registre!$A$3:$A$10000,'Quantité journalière COV_2028'!A226,Registre!$B$3:$B$10000,B226,Registre!$C$3:$C$10000,C226)</f>
        <v>0</v>
      </c>
      <c r="E226" s="14" t="str">
        <f t="shared" si="3"/>
        <v/>
      </c>
    </row>
    <row r="227" spans="1:5" x14ac:dyDescent="0.25">
      <c r="A227">
        <v>11</v>
      </c>
      <c r="B227" t="s">
        <v>21</v>
      </c>
      <c r="C227">
        <v>2028</v>
      </c>
      <c r="D227" s="11">
        <f>SUMIFS(Registre!$H$3:$H$10000,Registre!$A$3:$A$10000,'Quantité journalière COV_2028'!A227,Registre!$B$3:$B$10000,B227,Registre!$C$3:$C$10000,C227)</f>
        <v>0</v>
      </c>
      <c r="E227" s="14" t="str">
        <f t="shared" si="3"/>
        <v/>
      </c>
    </row>
    <row r="228" spans="1:5" x14ac:dyDescent="0.25">
      <c r="A228">
        <v>12</v>
      </c>
      <c r="B228" t="s">
        <v>21</v>
      </c>
      <c r="C228">
        <v>2028</v>
      </c>
      <c r="D228" s="11">
        <f>SUMIFS(Registre!$H$3:$H$10000,Registre!$A$3:$A$10000,'Quantité journalière COV_2028'!A228,Registre!$B$3:$B$10000,B228,Registre!$C$3:$C$10000,C228)</f>
        <v>0</v>
      </c>
      <c r="E228" s="14" t="str">
        <f t="shared" si="3"/>
        <v/>
      </c>
    </row>
    <row r="229" spans="1:5" x14ac:dyDescent="0.25">
      <c r="A229">
        <v>13</v>
      </c>
      <c r="B229" t="s">
        <v>21</v>
      </c>
      <c r="C229">
        <v>2028</v>
      </c>
      <c r="D229" s="11">
        <f>SUMIFS(Registre!$H$3:$H$10000,Registre!$A$3:$A$10000,'Quantité journalière COV_2028'!A229,Registre!$B$3:$B$10000,B229,Registre!$C$3:$C$10000,C229)</f>
        <v>0</v>
      </c>
      <c r="E229" s="14" t="str">
        <f t="shared" si="3"/>
        <v/>
      </c>
    </row>
    <row r="230" spans="1:5" x14ac:dyDescent="0.25">
      <c r="A230">
        <v>14</v>
      </c>
      <c r="B230" t="s">
        <v>21</v>
      </c>
      <c r="C230">
        <v>2028</v>
      </c>
      <c r="D230" s="11">
        <f>SUMIFS(Registre!$H$3:$H$10000,Registre!$A$3:$A$10000,'Quantité journalière COV_2028'!A230,Registre!$B$3:$B$10000,B230,Registre!$C$3:$C$10000,C230)</f>
        <v>0</v>
      </c>
      <c r="E230" s="14" t="str">
        <f t="shared" si="3"/>
        <v/>
      </c>
    </row>
    <row r="231" spans="1:5" x14ac:dyDescent="0.25">
      <c r="A231">
        <v>15</v>
      </c>
      <c r="B231" t="s">
        <v>21</v>
      </c>
      <c r="C231">
        <v>2028</v>
      </c>
      <c r="D231" s="11">
        <f>SUMIFS(Registre!$H$3:$H$10000,Registre!$A$3:$A$10000,'Quantité journalière COV_2028'!A231,Registre!$B$3:$B$10000,B231,Registre!$C$3:$C$10000,C231)</f>
        <v>0</v>
      </c>
      <c r="E231" s="14" t="str">
        <f t="shared" si="3"/>
        <v/>
      </c>
    </row>
    <row r="232" spans="1:5" x14ac:dyDescent="0.25">
      <c r="A232">
        <v>16</v>
      </c>
      <c r="B232" t="s">
        <v>21</v>
      </c>
      <c r="C232">
        <v>2028</v>
      </c>
      <c r="D232" s="11">
        <f>SUMIFS(Registre!$H$3:$H$10000,Registre!$A$3:$A$10000,'Quantité journalière COV_2028'!A232,Registre!$B$3:$B$10000,B232,Registre!$C$3:$C$10000,C232)</f>
        <v>0</v>
      </c>
      <c r="E232" s="14" t="str">
        <f t="shared" si="3"/>
        <v/>
      </c>
    </row>
    <row r="233" spans="1:5" x14ac:dyDescent="0.25">
      <c r="A233">
        <v>17</v>
      </c>
      <c r="B233" t="s">
        <v>21</v>
      </c>
      <c r="C233">
        <v>2028</v>
      </c>
      <c r="D233" s="11">
        <f>SUMIFS(Registre!$H$3:$H$10000,Registre!$A$3:$A$10000,'Quantité journalière COV_2028'!A233,Registre!$B$3:$B$10000,B233,Registre!$C$3:$C$10000,C233)</f>
        <v>0</v>
      </c>
      <c r="E233" s="14" t="str">
        <f t="shared" si="3"/>
        <v/>
      </c>
    </row>
    <row r="234" spans="1:5" x14ac:dyDescent="0.25">
      <c r="A234">
        <v>18</v>
      </c>
      <c r="B234" t="s">
        <v>21</v>
      </c>
      <c r="C234">
        <v>2028</v>
      </c>
      <c r="D234" s="11">
        <f>SUMIFS(Registre!$H$3:$H$10000,Registre!$A$3:$A$10000,'Quantité journalière COV_2028'!A234,Registre!$B$3:$B$10000,B234,Registre!$C$3:$C$10000,C234)</f>
        <v>0</v>
      </c>
      <c r="E234" s="14" t="str">
        <f t="shared" si="3"/>
        <v/>
      </c>
    </row>
    <row r="235" spans="1:5" x14ac:dyDescent="0.25">
      <c r="A235">
        <v>19</v>
      </c>
      <c r="B235" t="s">
        <v>21</v>
      </c>
      <c r="C235">
        <v>2028</v>
      </c>
      <c r="D235" s="11">
        <f>SUMIFS(Registre!$H$3:$H$10000,Registre!$A$3:$A$10000,'Quantité journalière COV_2028'!A235,Registre!$B$3:$B$10000,B235,Registre!$C$3:$C$10000,C235)</f>
        <v>0</v>
      </c>
      <c r="E235" s="14" t="str">
        <f t="shared" si="3"/>
        <v/>
      </c>
    </row>
    <row r="236" spans="1:5" x14ac:dyDescent="0.25">
      <c r="A236">
        <v>20</v>
      </c>
      <c r="B236" t="s">
        <v>21</v>
      </c>
      <c r="C236">
        <v>2028</v>
      </c>
      <c r="D236" s="11">
        <f>SUMIFS(Registre!$H$3:$H$10000,Registre!$A$3:$A$10000,'Quantité journalière COV_2028'!A236,Registre!$B$3:$B$10000,B236,Registre!$C$3:$C$10000,C236)</f>
        <v>0</v>
      </c>
      <c r="E236" s="14" t="str">
        <f t="shared" si="3"/>
        <v/>
      </c>
    </row>
    <row r="237" spans="1:5" x14ac:dyDescent="0.25">
      <c r="A237">
        <v>21</v>
      </c>
      <c r="B237" t="s">
        <v>21</v>
      </c>
      <c r="C237">
        <v>2028</v>
      </c>
      <c r="D237" s="11">
        <f>SUMIFS(Registre!$H$3:$H$10000,Registre!$A$3:$A$10000,'Quantité journalière COV_2028'!A237,Registre!$B$3:$B$10000,B237,Registre!$C$3:$C$10000,C237)</f>
        <v>0</v>
      </c>
      <c r="E237" s="14" t="str">
        <f t="shared" si="3"/>
        <v/>
      </c>
    </row>
    <row r="238" spans="1:5" x14ac:dyDescent="0.25">
      <c r="A238">
        <v>22</v>
      </c>
      <c r="B238" t="s">
        <v>21</v>
      </c>
      <c r="C238">
        <v>2028</v>
      </c>
      <c r="D238" s="11">
        <f>SUMIFS(Registre!$H$3:$H$10000,Registre!$A$3:$A$10000,'Quantité journalière COV_2028'!A238,Registre!$B$3:$B$10000,B238,Registre!$C$3:$C$10000,C238)</f>
        <v>0</v>
      </c>
      <c r="E238" s="14" t="str">
        <f t="shared" si="3"/>
        <v/>
      </c>
    </row>
    <row r="239" spans="1:5" x14ac:dyDescent="0.25">
      <c r="A239">
        <v>23</v>
      </c>
      <c r="B239" t="s">
        <v>21</v>
      </c>
      <c r="C239">
        <v>2028</v>
      </c>
      <c r="D239" s="11">
        <f>SUMIFS(Registre!$H$3:$H$10000,Registre!$A$3:$A$10000,'Quantité journalière COV_2028'!A239,Registre!$B$3:$B$10000,B239,Registre!$C$3:$C$10000,C239)</f>
        <v>0</v>
      </c>
      <c r="E239" s="14" t="str">
        <f t="shared" si="3"/>
        <v/>
      </c>
    </row>
    <row r="240" spans="1:5" x14ac:dyDescent="0.25">
      <c r="A240">
        <v>24</v>
      </c>
      <c r="B240" t="s">
        <v>21</v>
      </c>
      <c r="C240">
        <v>2028</v>
      </c>
      <c r="D240" s="11">
        <f>SUMIFS(Registre!$H$3:$H$10000,Registre!$A$3:$A$10000,'Quantité journalière COV_2028'!A240,Registre!$B$3:$B$10000,B240,Registre!$C$3:$C$10000,C240)</f>
        <v>0</v>
      </c>
      <c r="E240" s="14" t="str">
        <f t="shared" si="3"/>
        <v/>
      </c>
    </row>
    <row r="241" spans="1:5" x14ac:dyDescent="0.25">
      <c r="A241">
        <v>25</v>
      </c>
      <c r="B241" t="s">
        <v>21</v>
      </c>
      <c r="C241">
        <v>2028</v>
      </c>
      <c r="D241" s="11">
        <f>SUMIFS(Registre!$H$3:$H$10000,Registre!$A$3:$A$10000,'Quantité journalière COV_2028'!A241,Registre!$B$3:$B$10000,B241,Registre!$C$3:$C$10000,C241)</f>
        <v>0</v>
      </c>
      <c r="E241" s="14" t="str">
        <f t="shared" si="3"/>
        <v/>
      </c>
    </row>
    <row r="242" spans="1:5" x14ac:dyDescent="0.25">
      <c r="A242">
        <v>26</v>
      </c>
      <c r="B242" t="s">
        <v>21</v>
      </c>
      <c r="C242">
        <v>2028</v>
      </c>
      <c r="D242" s="11">
        <f>SUMIFS(Registre!$H$3:$H$10000,Registre!$A$3:$A$10000,'Quantité journalière COV_2028'!A242,Registre!$B$3:$B$10000,B242,Registre!$C$3:$C$10000,C242)</f>
        <v>0</v>
      </c>
      <c r="E242" s="14" t="str">
        <f t="shared" si="3"/>
        <v/>
      </c>
    </row>
    <row r="243" spans="1:5" x14ac:dyDescent="0.25">
      <c r="A243">
        <v>27</v>
      </c>
      <c r="B243" t="s">
        <v>21</v>
      </c>
      <c r="C243">
        <v>2028</v>
      </c>
      <c r="D243" s="11">
        <f>SUMIFS(Registre!$H$3:$H$10000,Registre!$A$3:$A$10000,'Quantité journalière COV_2028'!A243,Registre!$B$3:$B$10000,B243,Registre!$C$3:$C$10000,C243)</f>
        <v>0</v>
      </c>
      <c r="E243" s="14" t="str">
        <f t="shared" si="3"/>
        <v/>
      </c>
    </row>
    <row r="244" spans="1:5" x14ac:dyDescent="0.25">
      <c r="A244">
        <v>28</v>
      </c>
      <c r="B244" t="s">
        <v>21</v>
      </c>
      <c r="C244">
        <v>2028</v>
      </c>
      <c r="D244" s="11">
        <f>SUMIFS(Registre!$H$3:$H$10000,Registre!$A$3:$A$10000,'Quantité journalière COV_2028'!A244,Registre!$B$3:$B$10000,B244,Registre!$C$3:$C$10000,C244)</f>
        <v>0</v>
      </c>
      <c r="E244" s="14" t="str">
        <f t="shared" si="3"/>
        <v/>
      </c>
    </row>
    <row r="245" spans="1:5" x14ac:dyDescent="0.25">
      <c r="A245">
        <v>29</v>
      </c>
      <c r="B245" t="s">
        <v>21</v>
      </c>
      <c r="C245">
        <v>2028</v>
      </c>
      <c r="D245" s="11">
        <f>SUMIFS(Registre!$H$3:$H$10000,Registre!$A$3:$A$10000,'Quantité journalière COV_2028'!A245,Registre!$B$3:$B$10000,B245,Registre!$C$3:$C$10000,C245)</f>
        <v>0</v>
      </c>
      <c r="E245" s="14" t="str">
        <f t="shared" si="3"/>
        <v/>
      </c>
    </row>
    <row r="246" spans="1:5" x14ac:dyDescent="0.25">
      <c r="A246">
        <v>30</v>
      </c>
      <c r="B246" t="s">
        <v>21</v>
      </c>
      <c r="C246">
        <v>2028</v>
      </c>
      <c r="D246" s="11">
        <f>SUMIFS(Registre!$H$3:$H$10000,Registre!$A$3:$A$10000,'Quantité journalière COV_2028'!A246,Registre!$B$3:$B$10000,B246,Registre!$C$3:$C$10000,C246)</f>
        <v>0</v>
      </c>
      <c r="E246" s="14" t="str">
        <f t="shared" si="3"/>
        <v/>
      </c>
    </row>
    <row r="247" spans="1:5" x14ac:dyDescent="0.25">
      <c r="A247">
        <v>31</v>
      </c>
      <c r="B247" t="s">
        <v>21</v>
      </c>
      <c r="C247">
        <v>2028</v>
      </c>
      <c r="D247" s="11">
        <f>SUMIFS(Registre!$H$3:$H$10000,Registre!$A$3:$A$10000,'Quantité journalière COV_2028'!A247,Registre!$B$3:$B$10000,B247,Registre!$C$3:$C$10000,C247)</f>
        <v>0</v>
      </c>
      <c r="E247" s="14" t="str">
        <f t="shared" si="3"/>
        <v/>
      </c>
    </row>
    <row r="248" spans="1:5" x14ac:dyDescent="0.25">
      <c r="A248">
        <v>1</v>
      </c>
      <c r="B248" t="s">
        <v>13</v>
      </c>
      <c r="C248">
        <v>2028</v>
      </c>
      <c r="D248" s="11">
        <f>SUMIFS(Registre!$H$3:$H$10000,Registre!$A$3:$A$10000,'Quantité journalière COV_2028'!A248,Registre!$B$3:$B$10000,B248,Registre!$C$3:$C$10000,C248)</f>
        <v>0</v>
      </c>
      <c r="E248" s="14" t="str">
        <f t="shared" si="3"/>
        <v/>
      </c>
    </row>
    <row r="249" spans="1:5" x14ac:dyDescent="0.25">
      <c r="A249">
        <v>2</v>
      </c>
      <c r="B249" t="s">
        <v>13</v>
      </c>
      <c r="C249">
        <v>2028</v>
      </c>
      <c r="D249" s="11">
        <f>SUMIFS(Registre!$H$3:$H$10000,Registre!$A$3:$A$10000,'Quantité journalière COV_2028'!A249,Registre!$B$3:$B$10000,B249,Registre!$C$3:$C$10000,C249)</f>
        <v>0</v>
      </c>
      <c r="E249" s="14" t="str">
        <f t="shared" si="3"/>
        <v/>
      </c>
    </row>
    <row r="250" spans="1:5" x14ac:dyDescent="0.25">
      <c r="A250">
        <v>3</v>
      </c>
      <c r="B250" t="s">
        <v>13</v>
      </c>
      <c r="C250">
        <v>2028</v>
      </c>
      <c r="D250" s="11">
        <f>SUMIFS(Registre!$H$3:$H$10000,Registre!$A$3:$A$10000,'Quantité journalière COV_2028'!A250,Registre!$B$3:$B$10000,B250,Registre!$C$3:$C$10000,C250)</f>
        <v>0</v>
      </c>
      <c r="E250" s="14" t="str">
        <f t="shared" si="3"/>
        <v/>
      </c>
    </row>
    <row r="251" spans="1:5" x14ac:dyDescent="0.25">
      <c r="A251">
        <v>4</v>
      </c>
      <c r="B251" t="s">
        <v>13</v>
      </c>
      <c r="C251">
        <v>2028</v>
      </c>
      <c r="D251" s="11">
        <f>SUMIFS(Registre!$H$3:$H$10000,Registre!$A$3:$A$10000,'Quantité journalière COV_2028'!A251,Registre!$B$3:$B$10000,B251,Registre!$C$3:$C$10000,C251)</f>
        <v>0</v>
      </c>
      <c r="E251" s="14" t="str">
        <f t="shared" si="3"/>
        <v/>
      </c>
    </row>
    <row r="252" spans="1:5" x14ac:dyDescent="0.25">
      <c r="A252">
        <v>5</v>
      </c>
      <c r="B252" t="s">
        <v>13</v>
      </c>
      <c r="C252">
        <v>2028</v>
      </c>
      <c r="D252" s="11">
        <f>SUMIFS(Registre!$H$3:$H$10000,Registre!$A$3:$A$10000,'Quantité journalière COV_2028'!A252,Registre!$B$3:$B$10000,B252,Registre!$C$3:$C$10000,C252)</f>
        <v>0</v>
      </c>
      <c r="E252" s="14" t="str">
        <f t="shared" si="3"/>
        <v/>
      </c>
    </row>
    <row r="253" spans="1:5" x14ac:dyDescent="0.25">
      <c r="A253">
        <v>6</v>
      </c>
      <c r="B253" t="s">
        <v>13</v>
      </c>
      <c r="C253">
        <v>2028</v>
      </c>
      <c r="D253" s="11">
        <f>SUMIFS(Registre!$H$3:$H$10000,Registre!$A$3:$A$10000,'Quantité journalière COV_2028'!A253,Registre!$B$3:$B$10000,B253,Registre!$C$3:$C$10000,C253)</f>
        <v>0</v>
      </c>
      <c r="E253" s="14" t="str">
        <f t="shared" si="3"/>
        <v/>
      </c>
    </row>
    <row r="254" spans="1:5" x14ac:dyDescent="0.25">
      <c r="A254">
        <v>7</v>
      </c>
      <c r="B254" t="s">
        <v>13</v>
      </c>
      <c r="C254">
        <v>2028</v>
      </c>
      <c r="D254" s="11">
        <f>SUMIFS(Registre!$H$3:$H$10000,Registre!$A$3:$A$10000,'Quantité journalière COV_2028'!A254,Registre!$B$3:$B$10000,B254,Registre!$C$3:$C$10000,C254)</f>
        <v>0</v>
      </c>
      <c r="E254" s="14" t="str">
        <f t="shared" si="3"/>
        <v/>
      </c>
    </row>
    <row r="255" spans="1:5" x14ac:dyDescent="0.25">
      <c r="A255">
        <v>8</v>
      </c>
      <c r="B255" t="s">
        <v>13</v>
      </c>
      <c r="C255">
        <v>2028</v>
      </c>
      <c r="D255" s="11">
        <f>SUMIFS(Registre!$H$3:$H$10000,Registre!$A$3:$A$10000,'Quantité journalière COV_2028'!A255,Registre!$B$3:$B$10000,B255,Registre!$C$3:$C$10000,C255)</f>
        <v>0</v>
      </c>
      <c r="E255" s="14" t="str">
        <f t="shared" si="3"/>
        <v/>
      </c>
    </row>
    <row r="256" spans="1:5" x14ac:dyDescent="0.25">
      <c r="A256">
        <v>9</v>
      </c>
      <c r="B256" t="s">
        <v>13</v>
      </c>
      <c r="C256">
        <v>2028</v>
      </c>
      <c r="D256" s="11">
        <f>SUMIFS(Registre!$H$3:$H$10000,Registre!$A$3:$A$10000,'Quantité journalière COV_2028'!A256,Registre!$B$3:$B$10000,B256,Registre!$C$3:$C$10000,C256)</f>
        <v>0</v>
      </c>
      <c r="E256" s="14" t="str">
        <f t="shared" si="3"/>
        <v/>
      </c>
    </row>
    <row r="257" spans="1:5" x14ac:dyDescent="0.25">
      <c r="A257">
        <v>10</v>
      </c>
      <c r="B257" t="s">
        <v>13</v>
      </c>
      <c r="C257">
        <v>2028</v>
      </c>
      <c r="D257" s="11">
        <f>SUMIFS(Registre!$H$3:$H$10000,Registre!$A$3:$A$10000,'Quantité journalière COV_2028'!A257,Registre!$B$3:$B$10000,B257,Registre!$C$3:$C$10000,C257)</f>
        <v>0</v>
      </c>
      <c r="E257" s="14" t="str">
        <f t="shared" si="3"/>
        <v/>
      </c>
    </row>
    <row r="258" spans="1:5" x14ac:dyDescent="0.25">
      <c r="A258">
        <v>11</v>
      </c>
      <c r="B258" t="s">
        <v>13</v>
      </c>
      <c r="C258">
        <v>2028</v>
      </c>
      <c r="D258" s="11">
        <f>SUMIFS(Registre!$H$3:$H$10000,Registre!$A$3:$A$10000,'Quantité journalière COV_2028'!A258,Registre!$B$3:$B$10000,B258,Registre!$C$3:$C$10000,C258)</f>
        <v>0</v>
      </c>
      <c r="E258" s="14" t="str">
        <f t="shared" si="3"/>
        <v/>
      </c>
    </row>
    <row r="259" spans="1:5" x14ac:dyDescent="0.25">
      <c r="A259">
        <v>12</v>
      </c>
      <c r="B259" t="s">
        <v>13</v>
      </c>
      <c r="C259">
        <v>2028</v>
      </c>
      <c r="D259" s="11">
        <f>SUMIFS(Registre!$H$3:$H$10000,Registre!$A$3:$A$10000,'Quantité journalière COV_2028'!A259,Registre!$B$3:$B$10000,B259,Registre!$C$3:$C$10000,C259)</f>
        <v>0</v>
      </c>
      <c r="E259" s="14" t="str">
        <f t="shared" si="3"/>
        <v/>
      </c>
    </row>
    <row r="260" spans="1:5" x14ac:dyDescent="0.25">
      <c r="A260">
        <v>13</v>
      </c>
      <c r="B260" t="s">
        <v>13</v>
      </c>
      <c r="C260">
        <v>2028</v>
      </c>
      <c r="D260" s="11">
        <f>SUMIFS(Registre!$H$3:$H$10000,Registre!$A$3:$A$10000,'Quantité journalière COV_2028'!A260,Registre!$B$3:$B$10000,B260,Registre!$C$3:$C$10000,C260)</f>
        <v>0</v>
      </c>
      <c r="E260" s="14" t="str">
        <f t="shared" si="3"/>
        <v/>
      </c>
    </row>
    <row r="261" spans="1:5" x14ac:dyDescent="0.25">
      <c r="A261">
        <v>14</v>
      </c>
      <c r="B261" t="s">
        <v>13</v>
      </c>
      <c r="C261">
        <v>2028</v>
      </c>
      <c r="D261" s="11">
        <f>SUMIFS(Registre!$H$3:$H$10000,Registre!$A$3:$A$10000,'Quantité journalière COV_2028'!A261,Registre!$B$3:$B$10000,B261,Registre!$C$3:$C$10000,C261)</f>
        <v>0</v>
      </c>
      <c r="E261" s="14" t="str">
        <f t="shared" si="3"/>
        <v/>
      </c>
    </row>
    <row r="262" spans="1:5" x14ac:dyDescent="0.25">
      <c r="A262">
        <v>15</v>
      </c>
      <c r="B262" t="s">
        <v>13</v>
      </c>
      <c r="C262">
        <v>2028</v>
      </c>
      <c r="D262" s="11">
        <f>SUMIFS(Registre!$H$3:$H$10000,Registre!$A$3:$A$10000,'Quantité journalière COV_2028'!A262,Registre!$B$3:$B$10000,B262,Registre!$C$3:$C$10000,C262)</f>
        <v>0</v>
      </c>
      <c r="E262" s="14" t="str">
        <f t="shared" si="3"/>
        <v/>
      </c>
    </row>
    <row r="263" spans="1:5" x14ac:dyDescent="0.25">
      <c r="A263">
        <v>16</v>
      </c>
      <c r="B263" t="s">
        <v>13</v>
      </c>
      <c r="C263">
        <v>2028</v>
      </c>
      <c r="D263" s="11">
        <f>SUMIFS(Registre!$H$3:$H$10000,Registre!$A$3:$A$10000,'Quantité journalière COV_2028'!A263,Registre!$B$3:$B$10000,B263,Registre!$C$3:$C$10000,C263)</f>
        <v>0</v>
      </c>
      <c r="E263" s="14" t="str">
        <f t="shared" ref="E263:E326" si="4">IF($D263&gt;15,"La quantité de COV dépasse 15 kg/j, des normes supplémentaires s'appliquent. Utilisez le type de registre détaillé qui correspond à votre activité.","")</f>
        <v/>
      </c>
    </row>
    <row r="264" spans="1:5" x14ac:dyDescent="0.25">
      <c r="A264">
        <v>17</v>
      </c>
      <c r="B264" t="s">
        <v>13</v>
      </c>
      <c r="C264">
        <v>2028</v>
      </c>
      <c r="D264" s="11">
        <f>SUMIFS(Registre!$H$3:$H$10000,Registre!$A$3:$A$10000,'Quantité journalière COV_2028'!A264,Registre!$B$3:$B$10000,B264,Registre!$C$3:$C$10000,C264)</f>
        <v>0</v>
      </c>
      <c r="E264" s="14" t="str">
        <f t="shared" si="4"/>
        <v/>
      </c>
    </row>
    <row r="265" spans="1:5" x14ac:dyDescent="0.25">
      <c r="A265">
        <v>18</v>
      </c>
      <c r="B265" t="s">
        <v>13</v>
      </c>
      <c r="C265">
        <v>2028</v>
      </c>
      <c r="D265" s="11">
        <f>SUMIFS(Registre!$H$3:$H$10000,Registre!$A$3:$A$10000,'Quantité journalière COV_2028'!A265,Registre!$B$3:$B$10000,B265,Registre!$C$3:$C$10000,C265)</f>
        <v>0</v>
      </c>
      <c r="E265" s="14" t="str">
        <f t="shared" si="4"/>
        <v/>
      </c>
    </row>
    <row r="266" spans="1:5" x14ac:dyDescent="0.25">
      <c r="A266">
        <v>19</v>
      </c>
      <c r="B266" t="s">
        <v>13</v>
      </c>
      <c r="C266">
        <v>2028</v>
      </c>
      <c r="D266" s="11">
        <f>SUMIFS(Registre!$H$3:$H$10000,Registre!$A$3:$A$10000,'Quantité journalière COV_2028'!A266,Registre!$B$3:$B$10000,B266,Registre!$C$3:$C$10000,C266)</f>
        <v>0</v>
      </c>
      <c r="E266" s="14" t="str">
        <f t="shared" si="4"/>
        <v/>
      </c>
    </row>
    <row r="267" spans="1:5" x14ac:dyDescent="0.25">
      <c r="A267">
        <v>20</v>
      </c>
      <c r="B267" t="s">
        <v>13</v>
      </c>
      <c r="C267">
        <v>2028</v>
      </c>
      <c r="D267" s="11">
        <f>SUMIFS(Registre!$H$3:$H$10000,Registre!$A$3:$A$10000,'Quantité journalière COV_2028'!A267,Registre!$B$3:$B$10000,B267,Registre!$C$3:$C$10000,C267)</f>
        <v>0</v>
      </c>
      <c r="E267" s="14" t="str">
        <f t="shared" si="4"/>
        <v/>
      </c>
    </row>
    <row r="268" spans="1:5" x14ac:dyDescent="0.25">
      <c r="A268">
        <v>21</v>
      </c>
      <c r="B268" t="s">
        <v>13</v>
      </c>
      <c r="C268">
        <v>2028</v>
      </c>
      <c r="D268" s="11">
        <f>SUMIFS(Registre!$H$3:$H$10000,Registre!$A$3:$A$10000,'Quantité journalière COV_2028'!A268,Registre!$B$3:$B$10000,B268,Registre!$C$3:$C$10000,C268)</f>
        <v>0</v>
      </c>
      <c r="E268" s="14" t="str">
        <f t="shared" si="4"/>
        <v/>
      </c>
    </row>
    <row r="269" spans="1:5" x14ac:dyDescent="0.25">
      <c r="A269">
        <v>22</v>
      </c>
      <c r="B269" t="s">
        <v>13</v>
      </c>
      <c r="C269">
        <v>2028</v>
      </c>
      <c r="D269" s="11">
        <f>SUMIFS(Registre!$H$3:$H$10000,Registre!$A$3:$A$10000,'Quantité journalière COV_2028'!A269,Registre!$B$3:$B$10000,B269,Registre!$C$3:$C$10000,C269)</f>
        <v>0</v>
      </c>
      <c r="E269" s="14" t="str">
        <f t="shared" si="4"/>
        <v/>
      </c>
    </row>
    <row r="270" spans="1:5" x14ac:dyDescent="0.25">
      <c r="A270">
        <v>23</v>
      </c>
      <c r="B270" t="s">
        <v>13</v>
      </c>
      <c r="C270">
        <v>2028</v>
      </c>
      <c r="D270" s="11">
        <f>SUMIFS(Registre!$H$3:$H$10000,Registre!$A$3:$A$10000,'Quantité journalière COV_2028'!A270,Registre!$B$3:$B$10000,B270,Registre!$C$3:$C$10000,C270)</f>
        <v>0</v>
      </c>
      <c r="E270" s="14" t="str">
        <f t="shared" si="4"/>
        <v/>
      </c>
    </row>
    <row r="271" spans="1:5" x14ac:dyDescent="0.25">
      <c r="A271">
        <v>24</v>
      </c>
      <c r="B271" t="s">
        <v>13</v>
      </c>
      <c r="C271">
        <v>2028</v>
      </c>
      <c r="D271" s="11">
        <f>SUMIFS(Registre!$H$3:$H$10000,Registre!$A$3:$A$10000,'Quantité journalière COV_2028'!A271,Registre!$B$3:$B$10000,B271,Registre!$C$3:$C$10000,C271)</f>
        <v>0</v>
      </c>
      <c r="E271" s="14" t="str">
        <f t="shared" si="4"/>
        <v/>
      </c>
    </row>
    <row r="272" spans="1:5" x14ac:dyDescent="0.25">
      <c r="A272">
        <v>25</v>
      </c>
      <c r="B272" t="s">
        <v>13</v>
      </c>
      <c r="C272">
        <v>2028</v>
      </c>
      <c r="D272" s="11">
        <f>SUMIFS(Registre!$H$3:$H$10000,Registre!$A$3:$A$10000,'Quantité journalière COV_2028'!A272,Registre!$B$3:$B$10000,B272,Registre!$C$3:$C$10000,C272)</f>
        <v>0</v>
      </c>
      <c r="E272" s="14" t="str">
        <f t="shared" si="4"/>
        <v/>
      </c>
    </row>
    <row r="273" spans="1:5" x14ac:dyDescent="0.25">
      <c r="A273">
        <v>26</v>
      </c>
      <c r="B273" t="s">
        <v>13</v>
      </c>
      <c r="C273">
        <v>2028</v>
      </c>
      <c r="D273" s="11">
        <f>SUMIFS(Registre!$H$3:$H$10000,Registre!$A$3:$A$10000,'Quantité journalière COV_2028'!A273,Registre!$B$3:$B$10000,B273,Registre!$C$3:$C$10000,C273)</f>
        <v>0</v>
      </c>
      <c r="E273" s="14" t="str">
        <f t="shared" si="4"/>
        <v/>
      </c>
    </row>
    <row r="274" spans="1:5" x14ac:dyDescent="0.25">
      <c r="A274">
        <v>27</v>
      </c>
      <c r="B274" t="s">
        <v>13</v>
      </c>
      <c r="C274">
        <v>2028</v>
      </c>
      <c r="D274" s="11">
        <f>SUMIFS(Registre!$H$3:$H$10000,Registre!$A$3:$A$10000,'Quantité journalière COV_2028'!A274,Registre!$B$3:$B$10000,B274,Registre!$C$3:$C$10000,C274)</f>
        <v>0</v>
      </c>
      <c r="E274" s="14" t="str">
        <f t="shared" si="4"/>
        <v/>
      </c>
    </row>
    <row r="275" spans="1:5" x14ac:dyDescent="0.25">
      <c r="A275">
        <v>28</v>
      </c>
      <c r="B275" t="s">
        <v>13</v>
      </c>
      <c r="C275">
        <v>2028</v>
      </c>
      <c r="D275" s="11">
        <f>SUMIFS(Registre!$H$3:$H$10000,Registre!$A$3:$A$10000,'Quantité journalière COV_2028'!A275,Registre!$B$3:$B$10000,B275,Registre!$C$3:$C$10000,C275)</f>
        <v>0</v>
      </c>
      <c r="E275" s="14" t="str">
        <f t="shared" si="4"/>
        <v/>
      </c>
    </row>
    <row r="276" spans="1:5" x14ac:dyDescent="0.25">
      <c r="A276">
        <v>29</v>
      </c>
      <c r="B276" t="s">
        <v>13</v>
      </c>
      <c r="C276">
        <v>2028</v>
      </c>
      <c r="D276" s="11">
        <f>SUMIFS(Registre!$H$3:$H$10000,Registre!$A$3:$A$10000,'Quantité journalière COV_2028'!A276,Registre!$B$3:$B$10000,B276,Registre!$C$3:$C$10000,C276)</f>
        <v>0</v>
      </c>
      <c r="E276" s="14" t="str">
        <f t="shared" si="4"/>
        <v/>
      </c>
    </row>
    <row r="277" spans="1:5" x14ac:dyDescent="0.25">
      <c r="A277">
        <v>30</v>
      </c>
      <c r="B277" t="s">
        <v>13</v>
      </c>
      <c r="C277">
        <v>2028</v>
      </c>
      <c r="D277" s="11">
        <f>SUMIFS(Registre!$H$3:$H$10000,Registre!$A$3:$A$10000,'Quantité journalière COV_2028'!A277,Registre!$B$3:$B$10000,B277,Registre!$C$3:$C$10000,C277)</f>
        <v>0</v>
      </c>
      <c r="E277" s="14" t="str">
        <f t="shared" si="4"/>
        <v/>
      </c>
    </row>
    <row r="278" spans="1:5" x14ac:dyDescent="0.25">
      <c r="A278">
        <v>1</v>
      </c>
      <c r="B278" t="s">
        <v>22</v>
      </c>
      <c r="C278">
        <v>2028</v>
      </c>
      <c r="D278" s="11">
        <f>SUMIFS(Registre!$H$3:$H$10000,Registre!$A$3:$A$10000,'Quantité journalière COV_2028'!A278,Registre!$B$3:$B$10000,B278,Registre!$C$3:$C$10000,C278)</f>
        <v>0</v>
      </c>
      <c r="E278" s="14" t="str">
        <f t="shared" si="4"/>
        <v/>
      </c>
    </row>
    <row r="279" spans="1:5" x14ac:dyDescent="0.25">
      <c r="A279">
        <v>2</v>
      </c>
      <c r="B279" t="s">
        <v>22</v>
      </c>
      <c r="C279">
        <v>2028</v>
      </c>
      <c r="D279" s="11">
        <f>SUMIFS(Registre!$H$3:$H$10000,Registre!$A$3:$A$10000,'Quantité journalière COV_2028'!A279,Registre!$B$3:$B$10000,B279,Registre!$C$3:$C$10000,C279)</f>
        <v>0</v>
      </c>
      <c r="E279" s="14" t="str">
        <f t="shared" si="4"/>
        <v/>
      </c>
    </row>
    <row r="280" spans="1:5" x14ac:dyDescent="0.25">
      <c r="A280">
        <v>3</v>
      </c>
      <c r="B280" t="s">
        <v>22</v>
      </c>
      <c r="C280">
        <v>2028</v>
      </c>
      <c r="D280" s="11">
        <f>SUMIFS(Registre!$H$3:$H$10000,Registre!$A$3:$A$10000,'Quantité journalière COV_2028'!A280,Registre!$B$3:$B$10000,B280,Registre!$C$3:$C$10000,C280)</f>
        <v>0</v>
      </c>
      <c r="E280" s="14" t="str">
        <f t="shared" si="4"/>
        <v/>
      </c>
    </row>
    <row r="281" spans="1:5" x14ac:dyDescent="0.25">
      <c r="A281">
        <v>4</v>
      </c>
      <c r="B281" t="s">
        <v>22</v>
      </c>
      <c r="C281">
        <v>2028</v>
      </c>
      <c r="D281" s="11">
        <f>SUMIFS(Registre!$H$3:$H$10000,Registre!$A$3:$A$10000,'Quantité journalière COV_2028'!A281,Registre!$B$3:$B$10000,B281,Registre!$C$3:$C$10000,C281)</f>
        <v>0</v>
      </c>
      <c r="E281" s="14" t="str">
        <f t="shared" si="4"/>
        <v/>
      </c>
    </row>
    <row r="282" spans="1:5" x14ac:dyDescent="0.25">
      <c r="A282">
        <v>5</v>
      </c>
      <c r="B282" t="s">
        <v>22</v>
      </c>
      <c r="C282">
        <v>2028</v>
      </c>
      <c r="D282" s="11">
        <f>SUMIFS(Registre!$H$3:$H$10000,Registre!$A$3:$A$10000,'Quantité journalière COV_2028'!A282,Registre!$B$3:$B$10000,B282,Registre!$C$3:$C$10000,C282)</f>
        <v>0</v>
      </c>
      <c r="E282" s="14" t="str">
        <f t="shared" si="4"/>
        <v/>
      </c>
    </row>
    <row r="283" spans="1:5" x14ac:dyDescent="0.25">
      <c r="A283">
        <v>6</v>
      </c>
      <c r="B283" t="s">
        <v>22</v>
      </c>
      <c r="C283">
        <v>2028</v>
      </c>
      <c r="D283" s="11">
        <f>SUMIFS(Registre!$H$3:$H$10000,Registre!$A$3:$A$10000,'Quantité journalière COV_2028'!A283,Registre!$B$3:$B$10000,B283,Registre!$C$3:$C$10000,C283)</f>
        <v>0</v>
      </c>
      <c r="E283" s="14" t="str">
        <f t="shared" si="4"/>
        <v/>
      </c>
    </row>
    <row r="284" spans="1:5" x14ac:dyDescent="0.25">
      <c r="A284">
        <v>7</v>
      </c>
      <c r="B284" t="s">
        <v>22</v>
      </c>
      <c r="C284">
        <v>2028</v>
      </c>
      <c r="D284" s="11">
        <f>SUMIFS(Registre!$H$3:$H$10000,Registre!$A$3:$A$10000,'Quantité journalière COV_2028'!A284,Registre!$B$3:$B$10000,B284,Registre!$C$3:$C$10000,C284)</f>
        <v>0</v>
      </c>
      <c r="E284" s="14" t="str">
        <f t="shared" si="4"/>
        <v/>
      </c>
    </row>
    <row r="285" spans="1:5" x14ac:dyDescent="0.25">
      <c r="A285">
        <v>8</v>
      </c>
      <c r="B285" t="s">
        <v>22</v>
      </c>
      <c r="C285">
        <v>2028</v>
      </c>
      <c r="D285" s="11">
        <f>SUMIFS(Registre!$H$3:$H$10000,Registre!$A$3:$A$10000,'Quantité journalière COV_2028'!A285,Registre!$B$3:$B$10000,B285,Registre!$C$3:$C$10000,C285)</f>
        <v>0</v>
      </c>
      <c r="E285" s="14" t="str">
        <f t="shared" si="4"/>
        <v/>
      </c>
    </row>
    <row r="286" spans="1:5" x14ac:dyDescent="0.25">
      <c r="A286">
        <v>9</v>
      </c>
      <c r="B286" t="s">
        <v>22</v>
      </c>
      <c r="C286">
        <v>2028</v>
      </c>
      <c r="D286" s="11">
        <f>SUMIFS(Registre!$H$3:$H$10000,Registre!$A$3:$A$10000,'Quantité journalière COV_2028'!A286,Registre!$B$3:$B$10000,B286,Registre!$C$3:$C$10000,C286)</f>
        <v>0</v>
      </c>
      <c r="E286" s="14" t="str">
        <f t="shared" si="4"/>
        <v/>
      </c>
    </row>
    <row r="287" spans="1:5" x14ac:dyDescent="0.25">
      <c r="A287">
        <v>10</v>
      </c>
      <c r="B287" t="s">
        <v>22</v>
      </c>
      <c r="C287">
        <v>2028</v>
      </c>
      <c r="D287" s="11">
        <f>SUMIFS(Registre!$H$3:$H$10000,Registre!$A$3:$A$10000,'Quantité journalière COV_2028'!A287,Registre!$B$3:$B$10000,B287,Registre!$C$3:$C$10000,C287)</f>
        <v>0</v>
      </c>
      <c r="E287" s="14" t="str">
        <f t="shared" si="4"/>
        <v/>
      </c>
    </row>
    <row r="288" spans="1:5" x14ac:dyDescent="0.25">
      <c r="A288">
        <v>11</v>
      </c>
      <c r="B288" t="s">
        <v>22</v>
      </c>
      <c r="C288">
        <v>2028</v>
      </c>
      <c r="D288" s="11">
        <f>SUMIFS(Registre!$H$3:$H$10000,Registre!$A$3:$A$10000,'Quantité journalière COV_2028'!A288,Registre!$B$3:$B$10000,B288,Registre!$C$3:$C$10000,C288)</f>
        <v>0</v>
      </c>
      <c r="E288" s="14" t="str">
        <f t="shared" si="4"/>
        <v/>
      </c>
    </row>
    <row r="289" spans="1:5" x14ac:dyDescent="0.25">
      <c r="A289">
        <v>12</v>
      </c>
      <c r="B289" t="s">
        <v>22</v>
      </c>
      <c r="C289">
        <v>2028</v>
      </c>
      <c r="D289" s="11">
        <f>SUMIFS(Registre!$H$3:$H$10000,Registre!$A$3:$A$10000,'Quantité journalière COV_2028'!A289,Registre!$B$3:$B$10000,B289,Registre!$C$3:$C$10000,C289)</f>
        <v>0</v>
      </c>
      <c r="E289" s="14" t="str">
        <f t="shared" si="4"/>
        <v/>
      </c>
    </row>
    <row r="290" spans="1:5" x14ac:dyDescent="0.25">
      <c r="A290">
        <v>13</v>
      </c>
      <c r="B290" t="s">
        <v>22</v>
      </c>
      <c r="C290">
        <v>2028</v>
      </c>
      <c r="D290" s="11">
        <f>SUMIFS(Registre!$H$3:$H$10000,Registre!$A$3:$A$10000,'Quantité journalière COV_2028'!A290,Registre!$B$3:$B$10000,B290,Registre!$C$3:$C$10000,C290)</f>
        <v>0</v>
      </c>
      <c r="E290" s="14" t="str">
        <f t="shared" si="4"/>
        <v/>
      </c>
    </row>
    <row r="291" spans="1:5" x14ac:dyDescent="0.25">
      <c r="A291">
        <v>14</v>
      </c>
      <c r="B291" t="s">
        <v>22</v>
      </c>
      <c r="C291">
        <v>2028</v>
      </c>
      <c r="D291" s="11">
        <f>SUMIFS(Registre!$H$3:$H$10000,Registre!$A$3:$A$10000,'Quantité journalière COV_2028'!A291,Registre!$B$3:$B$10000,B291,Registre!$C$3:$C$10000,C291)</f>
        <v>0</v>
      </c>
      <c r="E291" s="14" t="str">
        <f t="shared" si="4"/>
        <v/>
      </c>
    </row>
    <row r="292" spans="1:5" x14ac:dyDescent="0.25">
      <c r="A292">
        <v>15</v>
      </c>
      <c r="B292" t="s">
        <v>22</v>
      </c>
      <c r="C292">
        <v>2028</v>
      </c>
      <c r="D292" s="11">
        <f>SUMIFS(Registre!$H$3:$H$10000,Registre!$A$3:$A$10000,'Quantité journalière COV_2028'!A292,Registre!$B$3:$B$10000,B292,Registre!$C$3:$C$10000,C292)</f>
        <v>0</v>
      </c>
      <c r="E292" s="14" t="str">
        <f t="shared" si="4"/>
        <v/>
      </c>
    </row>
    <row r="293" spans="1:5" x14ac:dyDescent="0.25">
      <c r="A293">
        <v>16</v>
      </c>
      <c r="B293" t="s">
        <v>22</v>
      </c>
      <c r="C293">
        <v>2028</v>
      </c>
      <c r="D293" s="11">
        <f>SUMIFS(Registre!$H$3:$H$10000,Registre!$A$3:$A$10000,'Quantité journalière COV_2028'!A293,Registre!$B$3:$B$10000,B293,Registre!$C$3:$C$10000,C293)</f>
        <v>0</v>
      </c>
      <c r="E293" s="14" t="str">
        <f t="shared" si="4"/>
        <v/>
      </c>
    </row>
    <row r="294" spans="1:5" x14ac:dyDescent="0.25">
      <c r="A294">
        <v>17</v>
      </c>
      <c r="B294" t="s">
        <v>22</v>
      </c>
      <c r="C294">
        <v>2028</v>
      </c>
      <c r="D294" s="11">
        <f>SUMIFS(Registre!$H$3:$H$10000,Registre!$A$3:$A$10000,'Quantité journalière COV_2028'!A294,Registre!$B$3:$B$10000,B294,Registre!$C$3:$C$10000,C294)</f>
        <v>0</v>
      </c>
      <c r="E294" s="14" t="str">
        <f t="shared" si="4"/>
        <v/>
      </c>
    </row>
    <row r="295" spans="1:5" x14ac:dyDescent="0.25">
      <c r="A295">
        <v>18</v>
      </c>
      <c r="B295" t="s">
        <v>22</v>
      </c>
      <c r="C295">
        <v>2028</v>
      </c>
      <c r="D295" s="11">
        <f>SUMIFS(Registre!$H$3:$H$10000,Registre!$A$3:$A$10000,'Quantité journalière COV_2028'!A295,Registre!$B$3:$B$10000,B295,Registre!$C$3:$C$10000,C295)</f>
        <v>0</v>
      </c>
      <c r="E295" s="14" t="str">
        <f t="shared" si="4"/>
        <v/>
      </c>
    </row>
    <row r="296" spans="1:5" x14ac:dyDescent="0.25">
      <c r="A296">
        <v>19</v>
      </c>
      <c r="B296" t="s">
        <v>22</v>
      </c>
      <c r="C296">
        <v>2028</v>
      </c>
      <c r="D296" s="11">
        <f>SUMIFS(Registre!$H$3:$H$10000,Registre!$A$3:$A$10000,'Quantité journalière COV_2028'!A296,Registre!$B$3:$B$10000,B296,Registre!$C$3:$C$10000,C296)</f>
        <v>0</v>
      </c>
      <c r="E296" s="14" t="str">
        <f t="shared" si="4"/>
        <v/>
      </c>
    </row>
    <row r="297" spans="1:5" x14ac:dyDescent="0.25">
      <c r="A297">
        <v>20</v>
      </c>
      <c r="B297" t="s">
        <v>22</v>
      </c>
      <c r="C297">
        <v>2028</v>
      </c>
      <c r="D297" s="11">
        <f>SUMIFS(Registre!$H$3:$H$10000,Registre!$A$3:$A$10000,'Quantité journalière COV_2028'!A297,Registre!$B$3:$B$10000,B297,Registre!$C$3:$C$10000,C297)</f>
        <v>0</v>
      </c>
      <c r="E297" s="14" t="str">
        <f t="shared" si="4"/>
        <v/>
      </c>
    </row>
    <row r="298" spans="1:5" x14ac:dyDescent="0.25">
      <c r="A298">
        <v>21</v>
      </c>
      <c r="B298" t="s">
        <v>22</v>
      </c>
      <c r="C298">
        <v>2028</v>
      </c>
      <c r="D298" s="11">
        <f>SUMIFS(Registre!$H$3:$H$10000,Registre!$A$3:$A$10000,'Quantité journalière COV_2028'!A298,Registre!$B$3:$B$10000,B298,Registre!$C$3:$C$10000,C298)</f>
        <v>0</v>
      </c>
      <c r="E298" s="14" t="str">
        <f t="shared" si="4"/>
        <v/>
      </c>
    </row>
    <row r="299" spans="1:5" x14ac:dyDescent="0.25">
      <c r="A299">
        <v>22</v>
      </c>
      <c r="B299" t="s">
        <v>22</v>
      </c>
      <c r="C299">
        <v>2028</v>
      </c>
      <c r="D299" s="11">
        <f>SUMIFS(Registre!$H$3:$H$10000,Registre!$A$3:$A$10000,'Quantité journalière COV_2028'!A299,Registre!$B$3:$B$10000,B299,Registre!$C$3:$C$10000,C299)</f>
        <v>0</v>
      </c>
      <c r="E299" s="14" t="str">
        <f t="shared" si="4"/>
        <v/>
      </c>
    </row>
    <row r="300" spans="1:5" x14ac:dyDescent="0.25">
      <c r="A300">
        <v>23</v>
      </c>
      <c r="B300" t="s">
        <v>22</v>
      </c>
      <c r="C300">
        <v>2028</v>
      </c>
      <c r="D300" s="11">
        <f>SUMIFS(Registre!$H$3:$H$10000,Registre!$A$3:$A$10000,'Quantité journalière COV_2028'!A300,Registre!$B$3:$B$10000,B300,Registre!$C$3:$C$10000,C300)</f>
        <v>0</v>
      </c>
      <c r="E300" s="14" t="str">
        <f t="shared" si="4"/>
        <v/>
      </c>
    </row>
    <row r="301" spans="1:5" x14ac:dyDescent="0.25">
      <c r="A301">
        <v>24</v>
      </c>
      <c r="B301" t="s">
        <v>22</v>
      </c>
      <c r="C301">
        <v>2028</v>
      </c>
      <c r="D301" s="11">
        <f>SUMIFS(Registre!$H$3:$H$10000,Registre!$A$3:$A$10000,'Quantité journalière COV_2028'!A301,Registre!$B$3:$B$10000,B301,Registre!$C$3:$C$10000,C301)</f>
        <v>0</v>
      </c>
      <c r="E301" s="14" t="str">
        <f t="shared" si="4"/>
        <v/>
      </c>
    </row>
    <row r="302" spans="1:5" x14ac:dyDescent="0.25">
      <c r="A302">
        <v>25</v>
      </c>
      <c r="B302" t="s">
        <v>22</v>
      </c>
      <c r="C302">
        <v>2028</v>
      </c>
      <c r="D302" s="11">
        <f>SUMIFS(Registre!$H$3:$H$10000,Registre!$A$3:$A$10000,'Quantité journalière COV_2028'!A302,Registre!$B$3:$B$10000,B302,Registre!$C$3:$C$10000,C302)</f>
        <v>0</v>
      </c>
      <c r="E302" s="14" t="str">
        <f t="shared" si="4"/>
        <v/>
      </c>
    </row>
    <row r="303" spans="1:5" x14ac:dyDescent="0.25">
      <c r="A303">
        <v>26</v>
      </c>
      <c r="B303" t="s">
        <v>22</v>
      </c>
      <c r="C303">
        <v>2028</v>
      </c>
      <c r="D303" s="11">
        <f>SUMIFS(Registre!$H$3:$H$10000,Registre!$A$3:$A$10000,'Quantité journalière COV_2028'!A303,Registre!$B$3:$B$10000,B303,Registre!$C$3:$C$10000,C303)</f>
        <v>0</v>
      </c>
      <c r="E303" s="14" t="str">
        <f t="shared" si="4"/>
        <v/>
      </c>
    </row>
    <row r="304" spans="1:5" x14ac:dyDescent="0.25">
      <c r="A304">
        <v>27</v>
      </c>
      <c r="B304" t="s">
        <v>22</v>
      </c>
      <c r="C304">
        <v>2028</v>
      </c>
      <c r="D304" s="11">
        <f>SUMIFS(Registre!$H$3:$H$10000,Registre!$A$3:$A$10000,'Quantité journalière COV_2028'!A304,Registre!$B$3:$B$10000,B304,Registre!$C$3:$C$10000,C304)</f>
        <v>0</v>
      </c>
      <c r="E304" s="14" t="str">
        <f t="shared" si="4"/>
        <v/>
      </c>
    </row>
    <row r="305" spans="1:5" x14ac:dyDescent="0.25">
      <c r="A305">
        <v>28</v>
      </c>
      <c r="B305" t="s">
        <v>22</v>
      </c>
      <c r="C305">
        <v>2028</v>
      </c>
      <c r="D305" s="11">
        <f>SUMIFS(Registre!$H$3:$H$10000,Registre!$A$3:$A$10000,'Quantité journalière COV_2028'!A305,Registre!$B$3:$B$10000,B305,Registre!$C$3:$C$10000,C305)</f>
        <v>0</v>
      </c>
      <c r="E305" s="14" t="str">
        <f t="shared" si="4"/>
        <v/>
      </c>
    </row>
    <row r="306" spans="1:5" x14ac:dyDescent="0.25">
      <c r="A306">
        <v>29</v>
      </c>
      <c r="B306" t="s">
        <v>22</v>
      </c>
      <c r="C306">
        <v>2028</v>
      </c>
      <c r="D306" s="11">
        <f>SUMIFS(Registre!$H$3:$H$10000,Registre!$A$3:$A$10000,'Quantité journalière COV_2028'!A306,Registre!$B$3:$B$10000,B306,Registre!$C$3:$C$10000,C306)</f>
        <v>0</v>
      </c>
      <c r="E306" s="14" t="str">
        <f t="shared" si="4"/>
        <v/>
      </c>
    </row>
    <row r="307" spans="1:5" x14ac:dyDescent="0.25">
      <c r="A307">
        <v>30</v>
      </c>
      <c r="B307" t="s">
        <v>22</v>
      </c>
      <c r="C307">
        <v>2028</v>
      </c>
      <c r="D307" s="11">
        <f>SUMIFS(Registre!$H$3:$H$10000,Registre!$A$3:$A$10000,'Quantité journalière COV_2028'!A307,Registre!$B$3:$B$10000,B307,Registre!$C$3:$C$10000,C307)</f>
        <v>0</v>
      </c>
      <c r="E307" s="14" t="str">
        <f t="shared" si="4"/>
        <v/>
      </c>
    </row>
    <row r="308" spans="1:5" x14ac:dyDescent="0.25">
      <c r="A308">
        <v>31</v>
      </c>
      <c r="B308" t="s">
        <v>22</v>
      </c>
      <c r="C308">
        <v>2028</v>
      </c>
      <c r="D308" s="11">
        <f>SUMIFS(Registre!$H$3:$H$10000,Registre!$A$3:$A$10000,'Quantité journalière COV_2028'!A308,Registre!$B$3:$B$10000,B308,Registre!$C$3:$C$10000,C308)</f>
        <v>0</v>
      </c>
      <c r="E308" s="14" t="str">
        <f t="shared" si="4"/>
        <v/>
      </c>
    </row>
    <row r="309" spans="1:5" x14ac:dyDescent="0.25">
      <c r="A309">
        <v>1</v>
      </c>
      <c r="B309" t="s">
        <v>23</v>
      </c>
      <c r="C309">
        <v>2028</v>
      </c>
      <c r="D309" s="11">
        <f>SUMIFS(Registre!$H$3:$H$10000,Registre!$A$3:$A$10000,'Quantité journalière COV_2028'!A309,Registre!$B$3:$B$10000,B309,Registre!$C$3:$C$10000,C309)</f>
        <v>0</v>
      </c>
      <c r="E309" s="14" t="str">
        <f t="shared" si="4"/>
        <v/>
      </c>
    </row>
    <row r="310" spans="1:5" x14ac:dyDescent="0.25">
      <c r="A310">
        <v>2</v>
      </c>
      <c r="B310" t="s">
        <v>23</v>
      </c>
      <c r="C310">
        <v>2028</v>
      </c>
      <c r="D310" s="11">
        <f>SUMIFS(Registre!$H$3:$H$10000,Registre!$A$3:$A$10000,'Quantité journalière COV_2028'!A310,Registre!$B$3:$B$10000,B310,Registre!$C$3:$C$10000,C310)</f>
        <v>0</v>
      </c>
      <c r="E310" s="14" t="str">
        <f t="shared" si="4"/>
        <v/>
      </c>
    </row>
    <row r="311" spans="1:5" x14ac:dyDescent="0.25">
      <c r="A311">
        <v>3</v>
      </c>
      <c r="B311" t="s">
        <v>23</v>
      </c>
      <c r="C311">
        <v>2028</v>
      </c>
      <c r="D311" s="11">
        <f>SUMIFS(Registre!$H$3:$H$10000,Registre!$A$3:$A$10000,'Quantité journalière COV_2028'!A311,Registre!$B$3:$B$10000,B311,Registre!$C$3:$C$10000,C311)</f>
        <v>0</v>
      </c>
      <c r="E311" s="14" t="str">
        <f t="shared" si="4"/>
        <v/>
      </c>
    </row>
    <row r="312" spans="1:5" x14ac:dyDescent="0.25">
      <c r="A312">
        <v>4</v>
      </c>
      <c r="B312" t="s">
        <v>23</v>
      </c>
      <c r="C312">
        <v>2028</v>
      </c>
      <c r="D312" s="11">
        <f>SUMIFS(Registre!$H$3:$H$10000,Registre!$A$3:$A$10000,'Quantité journalière COV_2028'!A312,Registre!$B$3:$B$10000,B312,Registre!$C$3:$C$10000,C312)</f>
        <v>0</v>
      </c>
      <c r="E312" s="14" t="str">
        <f t="shared" si="4"/>
        <v/>
      </c>
    </row>
    <row r="313" spans="1:5" x14ac:dyDescent="0.25">
      <c r="A313">
        <v>5</v>
      </c>
      <c r="B313" t="s">
        <v>23</v>
      </c>
      <c r="C313">
        <v>2028</v>
      </c>
      <c r="D313" s="11">
        <f>SUMIFS(Registre!$H$3:$H$10000,Registre!$A$3:$A$10000,'Quantité journalière COV_2028'!A313,Registre!$B$3:$B$10000,B313,Registre!$C$3:$C$10000,C313)</f>
        <v>0</v>
      </c>
      <c r="E313" s="14" t="str">
        <f t="shared" si="4"/>
        <v/>
      </c>
    </row>
    <row r="314" spans="1:5" x14ac:dyDescent="0.25">
      <c r="A314">
        <v>6</v>
      </c>
      <c r="B314" t="s">
        <v>23</v>
      </c>
      <c r="C314">
        <v>2028</v>
      </c>
      <c r="D314" s="11">
        <f>SUMIFS(Registre!$H$3:$H$10000,Registre!$A$3:$A$10000,'Quantité journalière COV_2028'!A314,Registre!$B$3:$B$10000,B314,Registre!$C$3:$C$10000,C314)</f>
        <v>0</v>
      </c>
      <c r="E314" s="14" t="str">
        <f t="shared" si="4"/>
        <v/>
      </c>
    </row>
    <row r="315" spans="1:5" x14ac:dyDescent="0.25">
      <c r="A315">
        <v>7</v>
      </c>
      <c r="B315" t="s">
        <v>23</v>
      </c>
      <c r="C315">
        <v>2028</v>
      </c>
      <c r="D315" s="11">
        <f>SUMIFS(Registre!$H$3:$H$10000,Registre!$A$3:$A$10000,'Quantité journalière COV_2028'!A315,Registre!$B$3:$B$10000,B315,Registre!$C$3:$C$10000,C315)</f>
        <v>0</v>
      </c>
      <c r="E315" s="14" t="str">
        <f t="shared" si="4"/>
        <v/>
      </c>
    </row>
    <row r="316" spans="1:5" x14ac:dyDescent="0.25">
      <c r="A316">
        <v>8</v>
      </c>
      <c r="B316" t="s">
        <v>23</v>
      </c>
      <c r="C316">
        <v>2028</v>
      </c>
      <c r="D316" s="11">
        <f>SUMIFS(Registre!$H$3:$H$10000,Registre!$A$3:$A$10000,'Quantité journalière COV_2028'!A316,Registre!$B$3:$B$10000,B316,Registre!$C$3:$C$10000,C316)</f>
        <v>0</v>
      </c>
      <c r="E316" s="14" t="str">
        <f t="shared" si="4"/>
        <v/>
      </c>
    </row>
    <row r="317" spans="1:5" x14ac:dyDescent="0.25">
      <c r="A317">
        <v>9</v>
      </c>
      <c r="B317" t="s">
        <v>23</v>
      </c>
      <c r="C317">
        <v>2028</v>
      </c>
      <c r="D317" s="11">
        <f>SUMIFS(Registre!$H$3:$H$10000,Registre!$A$3:$A$10000,'Quantité journalière COV_2028'!A317,Registre!$B$3:$B$10000,B317,Registre!$C$3:$C$10000,C317)</f>
        <v>0</v>
      </c>
      <c r="E317" s="14" t="str">
        <f t="shared" si="4"/>
        <v/>
      </c>
    </row>
    <row r="318" spans="1:5" x14ac:dyDescent="0.25">
      <c r="A318">
        <v>10</v>
      </c>
      <c r="B318" t="s">
        <v>23</v>
      </c>
      <c r="C318">
        <v>2028</v>
      </c>
      <c r="D318" s="11">
        <f>SUMIFS(Registre!$H$3:$H$10000,Registre!$A$3:$A$10000,'Quantité journalière COV_2028'!A318,Registre!$B$3:$B$10000,B318,Registre!$C$3:$C$10000,C318)</f>
        <v>0</v>
      </c>
      <c r="E318" s="14" t="str">
        <f t="shared" si="4"/>
        <v/>
      </c>
    </row>
    <row r="319" spans="1:5" x14ac:dyDescent="0.25">
      <c r="A319">
        <v>11</v>
      </c>
      <c r="B319" t="s">
        <v>23</v>
      </c>
      <c r="C319">
        <v>2028</v>
      </c>
      <c r="D319" s="11">
        <f>SUMIFS(Registre!$H$3:$H$10000,Registre!$A$3:$A$10000,'Quantité journalière COV_2028'!A319,Registre!$B$3:$B$10000,B319,Registre!$C$3:$C$10000,C319)</f>
        <v>0</v>
      </c>
      <c r="E319" s="14" t="str">
        <f t="shared" si="4"/>
        <v/>
      </c>
    </row>
    <row r="320" spans="1:5" x14ac:dyDescent="0.25">
      <c r="A320">
        <v>12</v>
      </c>
      <c r="B320" t="s">
        <v>23</v>
      </c>
      <c r="C320">
        <v>2028</v>
      </c>
      <c r="D320" s="11">
        <f>SUMIFS(Registre!$H$3:$H$10000,Registre!$A$3:$A$10000,'Quantité journalière COV_2028'!A320,Registre!$B$3:$B$10000,B320,Registre!$C$3:$C$10000,C320)</f>
        <v>0</v>
      </c>
      <c r="E320" s="14" t="str">
        <f t="shared" si="4"/>
        <v/>
      </c>
    </row>
    <row r="321" spans="1:5" x14ac:dyDescent="0.25">
      <c r="A321">
        <v>13</v>
      </c>
      <c r="B321" t="s">
        <v>23</v>
      </c>
      <c r="C321">
        <v>2028</v>
      </c>
      <c r="D321" s="11">
        <f>SUMIFS(Registre!$H$3:$H$10000,Registre!$A$3:$A$10000,'Quantité journalière COV_2028'!A321,Registre!$B$3:$B$10000,B321,Registre!$C$3:$C$10000,C321)</f>
        <v>0</v>
      </c>
      <c r="E321" s="14" t="str">
        <f t="shared" si="4"/>
        <v/>
      </c>
    </row>
    <row r="322" spans="1:5" x14ac:dyDescent="0.25">
      <c r="A322">
        <v>14</v>
      </c>
      <c r="B322" t="s">
        <v>23</v>
      </c>
      <c r="C322">
        <v>2028</v>
      </c>
      <c r="D322" s="11">
        <f>SUMIFS(Registre!$H$3:$H$10000,Registre!$A$3:$A$10000,'Quantité journalière COV_2028'!A322,Registre!$B$3:$B$10000,B322,Registre!$C$3:$C$10000,C322)</f>
        <v>0</v>
      </c>
      <c r="E322" s="14" t="str">
        <f t="shared" si="4"/>
        <v/>
      </c>
    </row>
    <row r="323" spans="1:5" x14ac:dyDescent="0.25">
      <c r="A323">
        <v>15</v>
      </c>
      <c r="B323" t="s">
        <v>23</v>
      </c>
      <c r="C323">
        <v>2028</v>
      </c>
      <c r="D323" s="11">
        <f>SUMIFS(Registre!$H$3:$H$10000,Registre!$A$3:$A$10000,'Quantité journalière COV_2028'!A323,Registre!$B$3:$B$10000,B323,Registre!$C$3:$C$10000,C323)</f>
        <v>0</v>
      </c>
      <c r="E323" s="14" t="str">
        <f t="shared" si="4"/>
        <v/>
      </c>
    </row>
    <row r="324" spans="1:5" x14ac:dyDescent="0.25">
      <c r="A324">
        <v>16</v>
      </c>
      <c r="B324" t="s">
        <v>23</v>
      </c>
      <c r="C324">
        <v>2028</v>
      </c>
      <c r="D324" s="11">
        <f>SUMIFS(Registre!$H$3:$H$10000,Registre!$A$3:$A$10000,'Quantité journalière COV_2028'!A324,Registre!$B$3:$B$10000,B324,Registre!$C$3:$C$10000,C324)</f>
        <v>0</v>
      </c>
      <c r="E324" s="14" t="str">
        <f t="shared" si="4"/>
        <v/>
      </c>
    </row>
    <row r="325" spans="1:5" x14ac:dyDescent="0.25">
      <c r="A325">
        <v>17</v>
      </c>
      <c r="B325" t="s">
        <v>23</v>
      </c>
      <c r="C325">
        <v>2028</v>
      </c>
      <c r="D325" s="11">
        <f>SUMIFS(Registre!$H$3:$H$10000,Registre!$A$3:$A$10000,'Quantité journalière COV_2028'!A325,Registre!$B$3:$B$10000,B325,Registre!$C$3:$C$10000,C325)</f>
        <v>0</v>
      </c>
      <c r="E325" s="14" t="str">
        <f t="shared" si="4"/>
        <v/>
      </c>
    </row>
    <row r="326" spans="1:5" x14ac:dyDescent="0.25">
      <c r="A326">
        <v>18</v>
      </c>
      <c r="B326" t="s">
        <v>23</v>
      </c>
      <c r="C326">
        <v>2028</v>
      </c>
      <c r="D326" s="11">
        <f>SUMIFS(Registre!$H$3:$H$10000,Registre!$A$3:$A$10000,'Quantité journalière COV_2028'!A326,Registre!$B$3:$B$10000,B326,Registre!$C$3:$C$10000,C326)</f>
        <v>0</v>
      </c>
      <c r="E326" s="14" t="str">
        <f t="shared" si="4"/>
        <v/>
      </c>
    </row>
    <row r="327" spans="1:5" x14ac:dyDescent="0.25">
      <c r="A327">
        <v>19</v>
      </c>
      <c r="B327" t="s">
        <v>23</v>
      </c>
      <c r="C327">
        <v>2028</v>
      </c>
      <c r="D327" s="11">
        <f>SUMIFS(Registre!$H$3:$H$10000,Registre!$A$3:$A$10000,'Quantité journalière COV_2028'!A327,Registre!$B$3:$B$10000,B327,Registre!$C$3:$C$10000,C327)</f>
        <v>0</v>
      </c>
      <c r="E327" s="14" t="str">
        <f t="shared" ref="E327:E369" si="5">IF($D327&gt;15,"La quantité de COV dépasse 15 kg/j, des normes supplémentaires s'appliquent. Utilisez le type de registre détaillé qui correspond à votre activité.","")</f>
        <v/>
      </c>
    </row>
    <row r="328" spans="1:5" x14ac:dyDescent="0.25">
      <c r="A328">
        <v>20</v>
      </c>
      <c r="B328" t="s">
        <v>23</v>
      </c>
      <c r="C328">
        <v>2028</v>
      </c>
      <c r="D328" s="11">
        <f>SUMIFS(Registre!$H$3:$H$10000,Registre!$A$3:$A$10000,'Quantité journalière COV_2028'!A328,Registre!$B$3:$B$10000,B328,Registre!$C$3:$C$10000,C328)</f>
        <v>0</v>
      </c>
      <c r="E328" s="14" t="str">
        <f t="shared" si="5"/>
        <v/>
      </c>
    </row>
    <row r="329" spans="1:5" x14ac:dyDescent="0.25">
      <c r="A329">
        <v>21</v>
      </c>
      <c r="B329" t="s">
        <v>23</v>
      </c>
      <c r="C329">
        <v>2028</v>
      </c>
      <c r="D329" s="11">
        <f>SUMIFS(Registre!$H$3:$H$10000,Registre!$A$3:$A$10000,'Quantité journalière COV_2028'!A329,Registre!$B$3:$B$10000,B329,Registre!$C$3:$C$10000,C329)</f>
        <v>0</v>
      </c>
      <c r="E329" s="14" t="str">
        <f t="shared" si="5"/>
        <v/>
      </c>
    </row>
    <row r="330" spans="1:5" x14ac:dyDescent="0.25">
      <c r="A330">
        <v>22</v>
      </c>
      <c r="B330" t="s">
        <v>23</v>
      </c>
      <c r="C330">
        <v>2028</v>
      </c>
      <c r="D330" s="11">
        <f>SUMIFS(Registre!$H$3:$H$10000,Registre!$A$3:$A$10000,'Quantité journalière COV_2028'!A330,Registre!$B$3:$B$10000,B330,Registre!$C$3:$C$10000,C330)</f>
        <v>0</v>
      </c>
      <c r="E330" s="14" t="str">
        <f t="shared" si="5"/>
        <v/>
      </c>
    </row>
    <row r="331" spans="1:5" x14ac:dyDescent="0.25">
      <c r="A331">
        <v>23</v>
      </c>
      <c r="B331" t="s">
        <v>23</v>
      </c>
      <c r="C331">
        <v>2028</v>
      </c>
      <c r="D331" s="11">
        <f>SUMIFS(Registre!$H$3:$H$10000,Registre!$A$3:$A$10000,'Quantité journalière COV_2028'!A331,Registre!$B$3:$B$10000,B331,Registre!$C$3:$C$10000,C331)</f>
        <v>0</v>
      </c>
      <c r="E331" s="14" t="str">
        <f t="shared" si="5"/>
        <v/>
      </c>
    </row>
    <row r="332" spans="1:5" x14ac:dyDescent="0.25">
      <c r="A332">
        <v>24</v>
      </c>
      <c r="B332" t="s">
        <v>23</v>
      </c>
      <c r="C332">
        <v>2028</v>
      </c>
      <c r="D332" s="11">
        <f>SUMIFS(Registre!$H$3:$H$10000,Registre!$A$3:$A$10000,'Quantité journalière COV_2028'!A332,Registre!$B$3:$B$10000,B332,Registre!$C$3:$C$10000,C332)</f>
        <v>0</v>
      </c>
      <c r="E332" s="14" t="str">
        <f t="shared" si="5"/>
        <v/>
      </c>
    </row>
    <row r="333" spans="1:5" x14ac:dyDescent="0.25">
      <c r="A333">
        <v>25</v>
      </c>
      <c r="B333" t="s">
        <v>23</v>
      </c>
      <c r="C333">
        <v>2028</v>
      </c>
      <c r="D333" s="11">
        <f>SUMIFS(Registre!$H$3:$H$10000,Registre!$A$3:$A$10000,'Quantité journalière COV_2028'!A333,Registre!$B$3:$B$10000,B333,Registre!$C$3:$C$10000,C333)</f>
        <v>0</v>
      </c>
      <c r="E333" s="14" t="str">
        <f t="shared" si="5"/>
        <v/>
      </c>
    </row>
    <row r="334" spans="1:5" x14ac:dyDescent="0.25">
      <c r="A334">
        <v>26</v>
      </c>
      <c r="B334" t="s">
        <v>23</v>
      </c>
      <c r="C334">
        <v>2028</v>
      </c>
      <c r="D334" s="11">
        <f>SUMIFS(Registre!$H$3:$H$10000,Registre!$A$3:$A$10000,'Quantité journalière COV_2028'!A334,Registre!$B$3:$B$10000,B334,Registre!$C$3:$C$10000,C334)</f>
        <v>0</v>
      </c>
      <c r="E334" s="14" t="str">
        <f t="shared" si="5"/>
        <v/>
      </c>
    </row>
    <row r="335" spans="1:5" x14ac:dyDescent="0.25">
      <c r="A335">
        <v>27</v>
      </c>
      <c r="B335" t="s">
        <v>23</v>
      </c>
      <c r="C335">
        <v>2028</v>
      </c>
      <c r="D335" s="11">
        <f>SUMIFS(Registre!$H$3:$H$10000,Registre!$A$3:$A$10000,'Quantité journalière COV_2028'!A335,Registre!$B$3:$B$10000,B335,Registre!$C$3:$C$10000,C335)</f>
        <v>0</v>
      </c>
      <c r="E335" s="14" t="str">
        <f t="shared" si="5"/>
        <v/>
      </c>
    </row>
    <row r="336" spans="1:5" x14ac:dyDescent="0.25">
      <c r="A336">
        <v>28</v>
      </c>
      <c r="B336" t="s">
        <v>23</v>
      </c>
      <c r="C336">
        <v>2028</v>
      </c>
      <c r="D336" s="11">
        <f>SUMIFS(Registre!$H$3:$H$10000,Registre!$A$3:$A$10000,'Quantité journalière COV_2028'!A336,Registre!$B$3:$B$10000,B336,Registre!$C$3:$C$10000,C336)</f>
        <v>0</v>
      </c>
      <c r="E336" s="14" t="str">
        <f t="shared" si="5"/>
        <v/>
      </c>
    </row>
    <row r="337" spans="1:5" x14ac:dyDescent="0.25">
      <c r="A337">
        <v>29</v>
      </c>
      <c r="B337" t="s">
        <v>23</v>
      </c>
      <c r="C337">
        <v>2028</v>
      </c>
      <c r="D337" s="11">
        <f>SUMIFS(Registre!$H$3:$H$10000,Registre!$A$3:$A$10000,'Quantité journalière COV_2028'!A337,Registre!$B$3:$B$10000,B337,Registre!$C$3:$C$10000,C337)</f>
        <v>0</v>
      </c>
      <c r="E337" s="14" t="str">
        <f t="shared" si="5"/>
        <v/>
      </c>
    </row>
    <row r="338" spans="1:5" x14ac:dyDescent="0.25">
      <c r="A338">
        <v>30</v>
      </c>
      <c r="B338" t="s">
        <v>23</v>
      </c>
      <c r="C338">
        <v>2028</v>
      </c>
      <c r="D338" s="11">
        <f>SUMIFS(Registre!$H$3:$H$10000,Registre!$A$3:$A$10000,'Quantité journalière COV_2028'!A338,Registre!$B$3:$B$10000,B338,Registre!$C$3:$C$10000,C338)</f>
        <v>0</v>
      </c>
      <c r="E338" s="14" t="str">
        <f t="shared" si="5"/>
        <v/>
      </c>
    </row>
    <row r="339" spans="1:5" x14ac:dyDescent="0.25">
      <c r="A339">
        <v>1</v>
      </c>
      <c r="B339" t="s">
        <v>24</v>
      </c>
      <c r="C339">
        <v>2028</v>
      </c>
      <c r="D339" s="11">
        <f>SUMIFS(Registre!$H$3:$H$10000,Registre!$A$3:$A$10000,'Quantité journalière COV_2028'!A339,Registre!$B$3:$B$10000,B339,Registre!$C$3:$C$10000,C339)</f>
        <v>0</v>
      </c>
      <c r="E339" s="14" t="str">
        <f t="shared" si="5"/>
        <v/>
      </c>
    </row>
    <row r="340" spans="1:5" x14ac:dyDescent="0.25">
      <c r="A340">
        <v>2</v>
      </c>
      <c r="B340" t="s">
        <v>24</v>
      </c>
      <c r="C340">
        <v>2028</v>
      </c>
      <c r="D340" s="11">
        <f>SUMIFS(Registre!$H$3:$H$10000,Registre!$A$3:$A$10000,'Quantité journalière COV_2028'!A340,Registre!$B$3:$B$10000,B340,Registre!$C$3:$C$10000,C340)</f>
        <v>0</v>
      </c>
      <c r="E340" s="14" t="str">
        <f t="shared" si="5"/>
        <v/>
      </c>
    </row>
    <row r="341" spans="1:5" x14ac:dyDescent="0.25">
      <c r="A341">
        <v>3</v>
      </c>
      <c r="B341" t="s">
        <v>24</v>
      </c>
      <c r="C341">
        <v>2028</v>
      </c>
      <c r="D341" s="11">
        <f>SUMIFS(Registre!$H$3:$H$10000,Registre!$A$3:$A$10000,'Quantité journalière COV_2028'!A341,Registre!$B$3:$B$10000,B341,Registre!$C$3:$C$10000,C341)</f>
        <v>0</v>
      </c>
      <c r="E341" s="14" t="str">
        <f t="shared" si="5"/>
        <v/>
      </c>
    </row>
    <row r="342" spans="1:5" x14ac:dyDescent="0.25">
      <c r="A342">
        <v>4</v>
      </c>
      <c r="B342" t="s">
        <v>24</v>
      </c>
      <c r="C342">
        <v>2028</v>
      </c>
      <c r="D342" s="11">
        <f>SUMIFS(Registre!$H$3:$H$10000,Registre!$A$3:$A$10000,'Quantité journalière COV_2028'!A342,Registre!$B$3:$B$10000,B342,Registre!$C$3:$C$10000,C342)</f>
        <v>0</v>
      </c>
      <c r="E342" s="14" t="str">
        <f t="shared" si="5"/>
        <v/>
      </c>
    </row>
    <row r="343" spans="1:5" x14ac:dyDescent="0.25">
      <c r="A343">
        <v>5</v>
      </c>
      <c r="B343" t="s">
        <v>24</v>
      </c>
      <c r="C343">
        <v>2028</v>
      </c>
      <c r="D343" s="11">
        <f>SUMIFS(Registre!$H$3:$H$10000,Registre!$A$3:$A$10000,'Quantité journalière COV_2028'!A343,Registre!$B$3:$B$10000,B343,Registre!$C$3:$C$10000,C343)</f>
        <v>0</v>
      </c>
      <c r="E343" s="14" t="str">
        <f t="shared" si="5"/>
        <v/>
      </c>
    </row>
    <row r="344" spans="1:5" x14ac:dyDescent="0.25">
      <c r="A344">
        <v>6</v>
      </c>
      <c r="B344" t="s">
        <v>24</v>
      </c>
      <c r="C344">
        <v>2028</v>
      </c>
      <c r="D344" s="11">
        <f>SUMIFS(Registre!$H$3:$H$10000,Registre!$A$3:$A$10000,'Quantité journalière COV_2028'!A344,Registre!$B$3:$B$10000,B344,Registre!$C$3:$C$10000,C344)</f>
        <v>0</v>
      </c>
      <c r="E344" s="14" t="str">
        <f t="shared" si="5"/>
        <v/>
      </c>
    </row>
    <row r="345" spans="1:5" x14ac:dyDescent="0.25">
      <c r="A345">
        <v>7</v>
      </c>
      <c r="B345" t="s">
        <v>24</v>
      </c>
      <c r="C345">
        <v>2028</v>
      </c>
      <c r="D345" s="11">
        <f>SUMIFS(Registre!$H$3:$H$10000,Registre!$A$3:$A$10000,'Quantité journalière COV_2028'!A345,Registre!$B$3:$B$10000,B345,Registre!$C$3:$C$10000,C345)</f>
        <v>0</v>
      </c>
      <c r="E345" s="14" t="str">
        <f t="shared" si="5"/>
        <v/>
      </c>
    </row>
    <row r="346" spans="1:5" x14ac:dyDescent="0.25">
      <c r="A346">
        <v>8</v>
      </c>
      <c r="B346" t="s">
        <v>24</v>
      </c>
      <c r="C346">
        <v>2028</v>
      </c>
      <c r="D346" s="11">
        <f>SUMIFS(Registre!$H$3:$H$10000,Registre!$A$3:$A$10000,'Quantité journalière COV_2028'!A346,Registre!$B$3:$B$10000,B346,Registre!$C$3:$C$10000,C346)</f>
        <v>0</v>
      </c>
      <c r="E346" s="14" t="str">
        <f t="shared" si="5"/>
        <v/>
      </c>
    </row>
    <row r="347" spans="1:5" x14ac:dyDescent="0.25">
      <c r="A347">
        <v>9</v>
      </c>
      <c r="B347" t="s">
        <v>24</v>
      </c>
      <c r="C347">
        <v>2028</v>
      </c>
      <c r="D347" s="11">
        <f>SUMIFS(Registre!$H$3:$H$10000,Registre!$A$3:$A$10000,'Quantité journalière COV_2028'!A347,Registre!$B$3:$B$10000,B347,Registre!$C$3:$C$10000,C347)</f>
        <v>0</v>
      </c>
      <c r="E347" s="14" t="str">
        <f t="shared" si="5"/>
        <v/>
      </c>
    </row>
    <row r="348" spans="1:5" x14ac:dyDescent="0.25">
      <c r="A348">
        <v>10</v>
      </c>
      <c r="B348" t="s">
        <v>24</v>
      </c>
      <c r="C348">
        <v>2028</v>
      </c>
      <c r="D348" s="11">
        <f>SUMIFS(Registre!$H$3:$H$10000,Registre!$A$3:$A$10000,'Quantité journalière COV_2028'!A348,Registre!$B$3:$B$10000,B348,Registre!$C$3:$C$10000,C348)</f>
        <v>0</v>
      </c>
      <c r="E348" s="14" t="str">
        <f t="shared" si="5"/>
        <v/>
      </c>
    </row>
    <row r="349" spans="1:5" x14ac:dyDescent="0.25">
      <c r="A349">
        <v>11</v>
      </c>
      <c r="B349" t="s">
        <v>24</v>
      </c>
      <c r="C349">
        <v>2028</v>
      </c>
      <c r="D349" s="11">
        <f>SUMIFS(Registre!$H$3:$H$10000,Registre!$A$3:$A$10000,'Quantité journalière COV_2028'!A349,Registre!$B$3:$B$10000,B349,Registre!$C$3:$C$10000,C349)</f>
        <v>0</v>
      </c>
      <c r="E349" s="14" t="str">
        <f t="shared" si="5"/>
        <v/>
      </c>
    </row>
    <row r="350" spans="1:5" x14ac:dyDescent="0.25">
      <c r="A350">
        <v>12</v>
      </c>
      <c r="B350" t="s">
        <v>24</v>
      </c>
      <c r="C350">
        <v>2028</v>
      </c>
      <c r="D350" s="11">
        <f>SUMIFS(Registre!$H$3:$H$10000,Registre!$A$3:$A$10000,'Quantité journalière COV_2028'!A350,Registre!$B$3:$B$10000,B350,Registre!$C$3:$C$10000,C350)</f>
        <v>0</v>
      </c>
      <c r="E350" s="14" t="str">
        <f t="shared" si="5"/>
        <v/>
      </c>
    </row>
    <row r="351" spans="1:5" x14ac:dyDescent="0.25">
      <c r="A351">
        <v>13</v>
      </c>
      <c r="B351" t="s">
        <v>24</v>
      </c>
      <c r="C351">
        <v>2028</v>
      </c>
      <c r="D351" s="11">
        <f>SUMIFS(Registre!$H$3:$H$10000,Registre!$A$3:$A$10000,'Quantité journalière COV_2028'!A351,Registre!$B$3:$B$10000,B351,Registre!$C$3:$C$10000,C351)</f>
        <v>0</v>
      </c>
      <c r="E351" s="14" t="str">
        <f t="shared" si="5"/>
        <v/>
      </c>
    </row>
    <row r="352" spans="1:5" x14ac:dyDescent="0.25">
      <c r="A352">
        <v>14</v>
      </c>
      <c r="B352" t="s">
        <v>24</v>
      </c>
      <c r="C352">
        <v>2028</v>
      </c>
      <c r="D352" s="11">
        <f>SUMIFS(Registre!$H$3:$H$10000,Registre!$A$3:$A$10000,'Quantité journalière COV_2028'!A352,Registre!$B$3:$B$10000,B352,Registre!$C$3:$C$10000,C352)</f>
        <v>0</v>
      </c>
      <c r="E352" s="14" t="str">
        <f t="shared" si="5"/>
        <v/>
      </c>
    </row>
    <row r="353" spans="1:5" x14ac:dyDescent="0.25">
      <c r="A353">
        <v>15</v>
      </c>
      <c r="B353" t="s">
        <v>24</v>
      </c>
      <c r="C353">
        <v>2028</v>
      </c>
      <c r="D353" s="11">
        <f>SUMIFS(Registre!$H$3:$H$10000,Registre!$A$3:$A$10000,'Quantité journalière COV_2028'!A353,Registre!$B$3:$B$10000,B353,Registre!$C$3:$C$10000,C353)</f>
        <v>0</v>
      </c>
      <c r="E353" s="14" t="str">
        <f t="shared" si="5"/>
        <v/>
      </c>
    </row>
    <row r="354" spans="1:5" x14ac:dyDescent="0.25">
      <c r="A354">
        <v>16</v>
      </c>
      <c r="B354" t="s">
        <v>24</v>
      </c>
      <c r="C354">
        <v>2028</v>
      </c>
      <c r="D354" s="11">
        <f>SUMIFS(Registre!$H$3:$H$10000,Registre!$A$3:$A$10000,'Quantité journalière COV_2028'!A354,Registre!$B$3:$B$10000,B354,Registre!$C$3:$C$10000,C354)</f>
        <v>0</v>
      </c>
      <c r="E354" s="14" t="str">
        <f t="shared" si="5"/>
        <v/>
      </c>
    </row>
    <row r="355" spans="1:5" x14ac:dyDescent="0.25">
      <c r="A355">
        <v>17</v>
      </c>
      <c r="B355" t="s">
        <v>24</v>
      </c>
      <c r="C355">
        <v>2028</v>
      </c>
      <c r="D355" s="11">
        <f>SUMIFS(Registre!$H$3:$H$10000,Registre!$A$3:$A$10000,'Quantité journalière COV_2028'!A355,Registre!$B$3:$B$10000,B355,Registre!$C$3:$C$10000,C355)</f>
        <v>0</v>
      </c>
      <c r="E355" s="14" t="str">
        <f t="shared" si="5"/>
        <v/>
      </c>
    </row>
    <row r="356" spans="1:5" x14ac:dyDescent="0.25">
      <c r="A356">
        <v>18</v>
      </c>
      <c r="B356" t="s">
        <v>24</v>
      </c>
      <c r="C356">
        <v>2028</v>
      </c>
      <c r="D356" s="11">
        <f>SUMIFS(Registre!$H$3:$H$10000,Registre!$A$3:$A$10000,'Quantité journalière COV_2028'!A356,Registre!$B$3:$B$10000,B356,Registre!$C$3:$C$10000,C356)</f>
        <v>0</v>
      </c>
      <c r="E356" s="14" t="str">
        <f t="shared" si="5"/>
        <v/>
      </c>
    </row>
    <row r="357" spans="1:5" x14ac:dyDescent="0.25">
      <c r="A357">
        <v>19</v>
      </c>
      <c r="B357" t="s">
        <v>24</v>
      </c>
      <c r="C357">
        <v>2028</v>
      </c>
      <c r="D357" s="11">
        <f>SUMIFS(Registre!$H$3:$H$10000,Registre!$A$3:$A$10000,'Quantité journalière COV_2028'!A357,Registre!$B$3:$B$10000,B357,Registre!$C$3:$C$10000,C357)</f>
        <v>0</v>
      </c>
      <c r="E357" s="14" t="str">
        <f t="shared" si="5"/>
        <v/>
      </c>
    </row>
    <row r="358" spans="1:5" x14ac:dyDescent="0.25">
      <c r="A358">
        <v>20</v>
      </c>
      <c r="B358" t="s">
        <v>24</v>
      </c>
      <c r="C358">
        <v>2028</v>
      </c>
      <c r="D358" s="11">
        <f>SUMIFS(Registre!$H$3:$H$10000,Registre!$A$3:$A$10000,'Quantité journalière COV_2028'!A358,Registre!$B$3:$B$10000,B358,Registre!$C$3:$C$10000,C358)</f>
        <v>0</v>
      </c>
      <c r="E358" s="14" t="str">
        <f t="shared" si="5"/>
        <v/>
      </c>
    </row>
    <row r="359" spans="1:5" x14ac:dyDescent="0.25">
      <c r="A359">
        <v>21</v>
      </c>
      <c r="B359" t="s">
        <v>24</v>
      </c>
      <c r="C359">
        <v>2028</v>
      </c>
      <c r="D359" s="11">
        <f>SUMIFS(Registre!$H$3:$H$10000,Registre!$A$3:$A$10000,'Quantité journalière COV_2028'!A359,Registre!$B$3:$B$10000,B359,Registre!$C$3:$C$10000,C359)</f>
        <v>0</v>
      </c>
      <c r="E359" s="14" t="str">
        <f t="shared" si="5"/>
        <v/>
      </c>
    </row>
    <row r="360" spans="1:5" x14ac:dyDescent="0.25">
      <c r="A360">
        <v>22</v>
      </c>
      <c r="B360" t="s">
        <v>24</v>
      </c>
      <c r="C360">
        <v>2028</v>
      </c>
      <c r="D360" s="11">
        <f>SUMIFS(Registre!$H$3:$H$10000,Registre!$A$3:$A$10000,'Quantité journalière COV_2028'!A360,Registre!$B$3:$B$10000,B360,Registre!$C$3:$C$10000,C360)</f>
        <v>0</v>
      </c>
      <c r="E360" s="14" t="str">
        <f t="shared" si="5"/>
        <v/>
      </c>
    </row>
    <row r="361" spans="1:5" x14ac:dyDescent="0.25">
      <c r="A361">
        <v>23</v>
      </c>
      <c r="B361" t="s">
        <v>24</v>
      </c>
      <c r="C361">
        <v>2028</v>
      </c>
      <c r="D361" s="11">
        <f>SUMIFS(Registre!$H$3:$H$10000,Registre!$A$3:$A$10000,'Quantité journalière COV_2028'!A361,Registre!$B$3:$B$10000,B361,Registre!$C$3:$C$10000,C361)</f>
        <v>0</v>
      </c>
      <c r="E361" s="14" t="str">
        <f t="shared" si="5"/>
        <v/>
      </c>
    </row>
    <row r="362" spans="1:5" x14ac:dyDescent="0.25">
      <c r="A362">
        <v>24</v>
      </c>
      <c r="B362" t="s">
        <v>24</v>
      </c>
      <c r="C362">
        <v>2028</v>
      </c>
      <c r="D362" s="11">
        <f>SUMIFS(Registre!$H$3:$H$10000,Registre!$A$3:$A$10000,'Quantité journalière COV_2028'!A362,Registre!$B$3:$B$10000,B362,Registre!$C$3:$C$10000,C362)</f>
        <v>0</v>
      </c>
      <c r="E362" s="14" t="str">
        <f t="shared" si="5"/>
        <v/>
      </c>
    </row>
    <row r="363" spans="1:5" x14ac:dyDescent="0.25">
      <c r="A363">
        <v>25</v>
      </c>
      <c r="B363" t="s">
        <v>24</v>
      </c>
      <c r="C363">
        <v>2028</v>
      </c>
      <c r="D363" s="11">
        <f>SUMIFS(Registre!$H$3:$H$10000,Registre!$A$3:$A$10000,'Quantité journalière COV_2028'!A363,Registre!$B$3:$B$10000,B363,Registre!$C$3:$C$10000,C363)</f>
        <v>0</v>
      </c>
      <c r="E363" s="14" t="str">
        <f t="shared" si="5"/>
        <v/>
      </c>
    </row>
    <row r="364" spans="1:5" x14ac:dyDescent="0.25">
      <c r="A364">
        <v>26</v>
      </c>
      <c r="B364" t="s">
        <v>24</v>
      </c>
      <c r="C364">
        <v>2028</v>
      </c>
      <c r="D364" s="11">
        <f>SUMIFS(Registre!$H$3:$H$10000,Registre!$A$3:$A$10000,'Quantité journalière COV_2028'!A364,Registre!$B$3:$B$10000,B364,Registre!$C$3:$C$10000,C364)</f>
        <v>0</v>
      </c>
      <c r="E364" s="14" t="str">
        <f t="shared" si="5"/>
        <v/>
      </c>
    </row>
    <row r="365" spans="1:5" x14ac:dyDescent="0.25">
      <c r="A365">
        <v>27</v>
      </c>
      <c r="B365" t="s">
        <v>24</v>
      </c>
      <c r="C365">
        <v>2028</v>
      </c>
      <c r="D365" s="11">
        <f>SUMIFS(Registre!$H$3:$H$10000,Registre!$A$3:$A$10000,'Quantité journalière COV_2028'!A365,Registre!$B$3:$B$10000,B365,Registre!$C$3:$C$10000,C365)</f>
        <v>0</v>
      </c>
      <c r="E365" s="14" t="str">
        <f t="shared" si="5"/>
        <v/>
      </c>
    </row>
    <row r="366" spans="1:5" x14ac:dyDescent="0.25">
      <c r="A366">
        <v>28</v>
      </c>
      <c r="B366" t="s">
        <v>24</v>
      </c>
      <c r="C366">
        <v>2028</v>
      </c>
      <c r="D366" s="11">
        <f>SUMIFS(Registre!$H$3:$H$10000,Registre!$A$3:$A$10000,'Quantité journalière COV_2028'!A366,Registre!$B$3:$B$10000,B366,Registre!$C$3:$C$10000,C366)</f>
        <v>0</v>
      </c>
      <c r="E366" s="14" t="str">
        <f t="shared" si="5"/>
        <v/>
      </c>
    </row>
    <row r="367" spans="1:5" x14ac:dyDescent="0.25">
      <c r="A367">
        <v>29</v>
      </c>
      <c r="B367" t="s">
        <v>24</v>
      </c>
      <c r="C367">
        <v>2028</v>
      </c>
      <c r="D367" s="11">
        <f>SUMIFS(Registre!$H$3:$H$10000,Registre!$A$3:$A$10000,'Quantité journalière COV_2028'!A367,Registre!$B$3:$B$10000,B367,Registre!$C$3:$C$10000,C367)</f>
        <v>0</v>
      </c>
      <c r="E367" s="14" t="str">
        <f t="shared" si="5"/>
        <v/>
      </c>
    </row>
    <row r="368" spans="1:5" x14ac:dyDescent="0.25">
      <c r="A368">
        <v>30</v>
      </c>
      <c r="B368" t="s">
        <v>24</v>
      </c>
      <c r="C368">
        <v>2028</v>
      </c>
      <c r="D368" s="11">
        <f>SUMIFS(Registre!$H$3:$H$10000,Registre!$A$3:$A$10000,'Quantité journalière COV_2028'!A368,Registre!$B$3:$B$10000,B368,Registre!$C$3:$C$10000,C368)</f>
        <v>0</v>
      </c>
      <c r="E368" s="14" t="str">
        <f t="shared" si="5"/>
        <v/>
      </c>
    </row>
    <row r="369" spans="1:5" x14ac:dyDescent="0.25">
      <c r="A369">
        <v>31</v>
      </c>
      <c r="B369" t="s">
        <v>24</v>
      </c>
      <c r="C369">
        <v>2028</v>
      </c>
      <c r="D369" s="11">
        <f>SUMIFS(Registre!$H$3:$H$10000,Registre!$A$3:$A$10000,'Quantité journalière COV_2028'!A369,Registre!$B$3:$B$10000,B369,Registre!$C$3:$C$10000,C369)</f>
        <v>0</v>
      </c>
      <c r="E369" s="14" t="str">
        <f t="shared" si="5"/>
        <v/>
      </c>
    </row>
  </sheetData>
  <sheetProtection algorithmName="SHA-512" hashValue="22TCiG5/0BClg0VqhMUx+Euxhrj+2ouUa+QnLM431l0lhI4FiuJAvOfqje2TmlJWFEq9G+k5PGcL+KejN2DG7A==" saltValue="CFV98N3H4TYOiXchhsGf1Q==" spinCount="100000" sheet="1" objects="1" scenarios="1"/>
  <mergeCells count="3">
    <mergeCell ref="A2:C2"/>
    <mergeCell ref="D2:D3"/>
    <mergeCell ref="E2:E3"/>
  </mergeCells>
  <conditionalFormatting sqref="D4:D369">
    <cfRule type="expression" dxfId="2" priority="1">
      <formula>D4&gt;15</formula>
    </cfRule>
  </conditionalFormatting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7"/>
  <dimension ref="A1:E368"/>
  <sheetViews>
    <sheetView workbookViewId="0">
      <selection activeCell="E4" sqref="E4"/>
    </sheetView>
  </sheetViews>
  <sheetFormatPr baseColWidth="10" defaultRowHeight="15" x14ac:dyDescent="0.25"/>
  <cols>
    <col min="1" max="1" width="5.28515625" customWidth="1"/>
    <col min="2" max="2" width="10.28515625" customWidth="1"/>
    <col min="3" max="3" width="8.85546875" customWidth="1"/>
    <col min="4" max="4" width="13.140625" style="12" customWidth="1"/>
    <col min="5" max="5" width="131" style="12" customWidth="1"/>
  </cols>
  <sheetData>
    <row r="1" spans="1:5" x14ac:dyDescent="0.25">
      <c r="A1" s="1" t="s">
        <v>28</v>
      </c>
      <c r="B1" s="1"/>
      <c r="C1" s="1"/>
      <c r="D1" s="13"/>
      <c r="E1" s="13"/>
    </row>
    <row r="2" spans="1:5" x14ac:dyDescent="0.25">
      <c r="A2" s="24" t="s">
        <v>2</v>
      </c>
      <c r="B2" s="24"/>
      <c r="C2" s="24"/>
      <c r="D2" s="18" t="s">
        <v>4</v>
      </c>
      <c r="E2" s="25" t="s">
        <v>7</v>
      </c>
    </row>
    <row r="3" spans="1:5" x14ac:dyDescent="0.25">
      <c r="A3" s="8" t="s">
        <v>10</v>
      </c>
      <c r="B3" s="8" t="s">
        <v>11</v>
      </c>
      <c r="C3" s="9" t="s">
        <v>12</v>
      </c>
      <c r="D3" s="18"/>
      <c r="E3" s="25"/>
    </row>
    <row r="4" spans="1:5" x14ac:dyDescent="0.25">
      <c r="A4">
        <v>1</v>
      </c>
      <c r="B4" t="s">
        <v>15</v>
      </c>
      <c r="C4">
        <v>2029</v>
      </c>
      <c r="D4" s="11">
        <f>SUMIFS(Registre!$H$3:$H$10000,Registre!$A$3:$A$10000,'Quantité journalière COV_2029'!A4,Registre!$B$3:$B$10000,B4,Registre!$C$3:$C$10000,C4)</f>
        <v>0</v>
      </c>
      <c r="E4" s="14" t="str">
        <f>IF($D4&gt;15,"La quantité de COV dépasse 15 kg/j, des normes supplémentaires s'appliquent. Utilisez le type de registre détaillé qui correspond à votre activité.","")</f>
        <v/>
      </c>
    </row>
    <row r="5" spans="1:5" x14ac:dyDescent="0.25">
      <c r="A5">
        <v>2</v>
      </c>
      <c r="B5" t="s">
        <v>15</v>
      </c>
      <c r="C5">
        <v>2029</v>
      </c>
      <c r="D5" s="11">
        <f>SUMIFS(Registre!$H$3:$H$10000,Registre!$A$3:$A$10000,'Quantité journalière COV_2029'!A5,Registre!$B$3:$B$10000,B5,Registre!$C$3:$C$10000,C5)</f>
        <v>0</v>
      </c>
      <c r="E5" s="14" t="str">
        <f>IF($D5&gt;15,"La quantité de COV dépasse 15 kg/j, des normes supplémentaires s'appliquent. Utilisez le type de registre détaillé qui correspond à votre activité.","")</f>
        <v/>
      </c>
    </row>
    <row r="6" spans="1:5" x14ac:dyDescent="0.25">
      <c r="A6">
        <v>3</v>
      </c>
      <c r="B6" t="s">
        <v>15</v>
      </c>
      <c r="C6">
        <v>2029</v>
      </c>
      <c r="D6" s="11">
        <f>SUMIFS(Registre!$H$3:$H$10000,Registre!$A$3:$A$10000,'Quantité journalière COV_2029'!A6,Registre!$B$3:$B$10000,B6,Registre!$C$3:$C$10000,C6)</f>
        <v>0</v>
      </c>
      <c r="E6" s="14" t="str">
        <f t="shared" ref="E6:E69" si="0">IF($D6&gt;15,"La quantité de COV dépasse 15 kg/j, des normes supplémentaires s'appliquent. Utilisez le type de registre détaillé qui correspond à votre activité.","")</f>
        <v/>
      </c>
    </row>
    <row r="7" spans="1:5" x14ac:dyDescent="0.25">
      <c r="A7">
        <v>4</v>
      </c>
      <c r="B7" t="s">
        <v>15</v>
      </c>
      <c r="C7">
        <v>2029</v>
      </c>
      <c r="D7" s="11">
        <f>SUMIFS(Registre!$H$3:$H$10000,Registre!$A$3:$A$10000,'Quantité journalière COV_2029'!A7,Registre!$B$3:$B$10000,B7,Registre!$C$3:$C$10000,C7)</f>
        <v>0</v>
      </c>
      <c r="E7" s="14" t="str">
        <f t="shared" si="0"/>
        <v/>
      </c>
    </row>
    <row r="8" spans="1:5" x14ac:dyDescent="0.25">
      <c r="A8">
        <v>5</v>
      </c>
      <c r="B8" t="s">
        <v>15</v>
      </c>
      <c r="C8">
        <v>2029</v>
      </c>
      <c r="D8" s="11">
        <f>SUMIFS(Registre!$H$3:$H$10000,Registre!$A$3:$A$10000,'Quantité journalière COV_2029'!A8,Registre!$B$3:$B$10000,B8,Registre!$C$3:$C$10000,C8)</f>
        <v>0</v>
      </c>
      <c r="E8" s="14" t="str">
        <f t="shared" si="0"/>
        <v/>
      </c>
    </row>
    <row r="9" spans="1:5" x14ac:dyDescent="0.25">
      <c r="A9">
        <v>6</v>
      </c>
      <c r="B9" t="s">
        <v>15</v>
      </c>
      <c r="C9">
        <v>2029</v>
      </c>
      <c r="D9" s="11">
        <f>SUMIFS(Registre!$H$3:$H$10000,Registre!$A$3:$A$10000,'Quantité journalière COV_2029'!A9,Registre!$B$3:$B$10000,B9,Registre!$C$3:$C$10000,C9)</f>
        <v>0</v>
      </c>
      <c r="E9" s="14" t="str">
        <f t="shared" si="0"/>
        <v/>
      </c>
    </row>
    <row r="10" spans="1:5" x14ac:dyDescent="0.25">
      <c r="A10">
        <v>7</v>
      </c>
      <c r="B10" t="s">
        <v>15</v>
      </c>
      <c r="C10">
        <v>2029</v>
      </c>
      <c r="D10" s="11">
        <f>SUMIFS(Registre!$H$3:$H$10000,Registre!$A$3:$A$10000,'Quantité journalière COV_2029'!A10,Registre!$B$3:$B$10000,B10,Registre!$C$3:$C$10000,C10)</f>
        <v>0</v>
      </c>
      <c r="E10" s="14" t="str">
        <f t="shared" si="0"/>
        <v/>
      </c>
    </row>
    <row r="11" spans="1:5" x14ac:dyDescent="0.25">
      <c r="A11">
        <v>8</v>
      </c>
      <c r="B11" t="s">
        <v>15</v>
      </c>
      <c r="C11">
        <v>2029</v>
      </c>
      <c r="D11" s="11">
        <f>SUMIFS(Registre!$H$3:$H$10000,Registre!$A$3:$A$10000,'Quantité journalière COV_2029'!A11,Registre!$B$3:$B$10000,B11,Registre!$C$3:$C$10000,C11)</f>
        <v>0</v>
      </c>
      <c r="E11" s="14" t="str">
        <f t="shared" si="0"/>
        <v/>
      </c>
    </row>
    <row r="12" spans="1:5" x14ac:dyDescent="0.25">
      <c r="A12">
        <v>9</v>
      </c>
      <c r="B12" t="s">
        <v>15</v>
      </c>
      <c r="C12">
        <v>2029</v>
      </c>
      <c r="D12" s="11">
        <f>SUMIFS(Registre!$H$3:$H$10000,Registre!$A$3:$A$10000,'Quantité journalière COV_2029'!A12,Registre!$B$3:$B$10000,B12,Registre!$C$3:$C$10000,C12)</f>
        <v>0</v>
      </c>
      <c r="E12" s="14" t="str">
        <f t="shared" si="0"/>
        <v/>
      </c>
    </row>
    <row r="13" spans="1:5" x14ac:dyDescent="0.25">
      <c r="A13">
        <v>10</v>
      </c>
      <c r="B13" t="s">
        <v>15</v>
      </c>
      <c r="C13">
        <v>2029</v>
      </c>
      <c r="D13" s="11">
        <f>SUMIFS(Registre!$H$3:$H$10000,Registre!$A$3:$A$10000,'Quantité journalière COV_2029'!A13,Registre!$B$3:$B$10000,B13,Registre!$C$3:$C$10000,C13)</f>
        <v>0</v>
      </c>
      <c r="E13" s="14" t="str">
        <f t="shared" si="0"/>
        <v/>
      </c>
    </row>
    <row r="14" spans="1:5" x14ac:dyDescent="0.25">
      <c r="A14">
        <v>11</v>
      </c>
      <c r="B14" t="s">
        <v>15</v>
      </c>
      <c r="C14">
        <v>2029</v>
      </c>
      <c r="D14" s="11">
        <f>SUMIFS(Registre!$H$3:$H$10000,Registre!$A$3:$A$10000,'Quantité journalière COV_2029'!A14,Registre!$B$3:$B$10000,B14,Registre!$C$3:$C$10000,C14)</f>
        <v>0</v>
      </c>
      <c r="E14" s="14" t="str">
        <f t="shared" si="0"/>
        <v/>
      </c>
    </row>
    <row r="15" spans="1:5" x14ac:dyDescent="0.25">
      <c r="A15">
        <v>12</v>
      </c>
      <c r="B15" t="s">
        <v>15</v>
      </c>
      <c r="C15">
        <v>2029</v>
      </c>
      <c r="D15" s="11">
        <f>SUMIFS(Registre!$H$3:$H$10000,Registre!$A$3:$A$10000,'Quantité journalière COV_2029'!A15,Registre!$B$3:$B$10000,B15,Registre!$C$3:$C$10000,C15)</f>
        <v>0</v>
      </c>
      <c r="E15" s="14" t="str">
        <f t="shared" si="0"/>
        <v/>
      </c>
    </row>
    <row r="16" spans="1:5" x14ac:dyDescent="0.25">
      <c r="A16">
        <v>13</v>
      </c>
      <c r="B16" t="s">
        <v>15</v>
      </c>
      <c r="C16">
        <v>2029</v>
      </c>
      <c r="D16" s="11">
        <f>SUMIFS(Registre!$H$3:$H$10000,Registre!$A$3:$A$10000,'Quantité journalière COV_2029'!A16,Registre!$B$3:$B$10000,B16,Registre!$C$3:$C$10000,C16)</f>
        <v>0</v>
      </c>
      <c r="E16" s="14" t="str">
        <f t="shared" si="0"/>
        <v/>
      </c>
    </row>
    <row r="17" spans="1:5" x14ac:dyDescent="0.25">
      <c r="A17">
        <v>14</v>
      </c>
      <c r="B17" t="s">
        <v>15</v>
      </c>
      <c r="C17">
        <v>2029</v>
      </c>
      <c r="D17" s="11">
        <f>SUMIFS(Registre!$H$3:$H$10000,Registre!$A$3:$A$10000,'Quantité journalière COV_2029'!A17,Registre!$B$3:$B$10000,B17,Registre!$C$3:$C$10000,C17)</f>
        <v>0</v>
      </c>
      <c r="E17" s="14" t="str">
        <f t="shared" si="0"/>
        <v/>
      </c>
    </row>
    <row r="18" spans="1:5" x14ac:dyDescent="0.25">
      <c r="A18">
        <v>15</v>
      </c>
      <c r="B18" t="s">
        <v>15</v>
      </c>
      <c r="C18">
        <v>2029</v>
      </c>
      <c r="D18" s="11">
        <f>SUMIFS(Registre!$H$3:$H$10000,Registre!$A$3:$A$10000,'Quantité journalière COV_2029'!A18,Registre!$B$3:$B$10000,B18,Registre!$C$3:$C$10000,C18)</f>
        <v>0</v>
      </c>
      <c r="E18" s="14" t="str">
        <f t="shared" si="0"/>
        <v/>
      </c>
    </row>
    <row r="19" spans="1:5" x14ac:dyDescent="0.25">
      <c r="A19">
        <v>16</v>
      </c>
      <c r="B19" t="s">
        <v>15</v>
      </c>
      <c r="C19">
        <v>2029</v>
      </c>
      <c r="D19" s="11">
        <f>SUMIFS(Registre!$H$3:$H$10000,Registre!$A$3:$A$10000,'Quantité journalière COV_2029'!A19,Registre!$B$3:$B$10000,B19,Registre!$C$3:$C$10000,C19)</f>
        <v>0</v>
      </c>
      <c r="E19" s="14" t="str">
        <f t="shared" si="0"/>
        <v/>
      </c>
    </row>
    <row r="20" spans="1:5" x14ac:dyDescent="0.25">
      <c r="A20">
        <v>17</v>
      </c>
      <c r="B20" t="s">
        <v>15</v>
      </c>
      <c r="C20">
        <v>2029</v>
      </c>
      <c r="D20" s="11">
        <f>SUMIFS(Registre!$H$3:$H$10000,Registre!$A$3:$A$10000,'Quantité journalière COV_2029'!A20,Registre!$B$3:$B$10000,B20,Registre!$C$3:$C$10000,C20)</f>
        <v>0</v>
      </c>
      <c r="E20" s="14" t="str">
        <f t="shared" si="0"/>
        <v/>
      </c>
    </row>
    <row r="21" spans="1:5" x14ac:dyDescent="0.25">
      <c r="A21">
        <v>18</v>
      </c>
      <c r="B21" t="s">
        <v>15</v>
      </c>
      <c r="C21">
        <v>2029</v>
      </c>
      <c r="D21" s="11">
        <f>SUMIFS(Registre!$H$3:$H$10000,Registre!$A$3:$A$10000,'Quantité journalière COV_2029'!A21,Registre!$B$3:$B$10000,B21,Registre!$C$3:$C$10000,C21)</f>
        <v>0</v>
      </c>
      <c r="E21" s="14" t="str">
        <f t="shared" si="0"/>
        <v/>
      </c>
    </row>
    <row r="22" spans="1:5" x14ac:dyDescent="0.25">
      <c r="A22">
        <v>19</v>
      </c>
      <c r="B22" t="s">
        <v>15</v>
      </c>
      <c r="C22">
        <v>2029</v>
      </c>
      <c r="D22" s="11">
        <f>SUMIFS(Registre!$H$3:$H$10000,Registre!$A$3:$A$10000,'Quantité journalière COV_2029'!A22,Registre!$B$3:$B$10000,B22,Registre!$C$3:$C$10000,C22)</f>
        <v>0</v>
      </c>
      <c r="E22" s="14" t="str">
        <f t="shared" si="0"/>
        <v/>
      </c>
    </row>
    <row r="23" spans="1:5" x14ac:dyDescent="0.25">
      <c r="A23">
        <v>20</v>
      </c>
      <c r="B23" t="s">
        <v>15</v>
      </c>
      <c r="C23">
        <v>2029</v>
      </c>
      <c r="D23" s="11">
        <f>SUMIFS(Registre!$H$3:$H$10000,Registre!$A$3:$A$10000,'Quantité journalière COV_2029'!A23,Registre!$B$3:$B$10000,B23,Registre!$C$3:$C$10000,C23)</f>
        <v>0</v>
      </c>
      <c r="E23" s="14" t="str">
        <f t="shared" si="0"/>
        <v/>
      </c>
    </row>
    <row r="24" spans="1:5" x14ac:dyDescent="0.25">
      <c r="A24">
        <v>21</v>
      </c>
      <c r="B24" t="s">
        <v>15</v>
      </c>
      <c r="C24">
        <v>2029</v>
      </c>
      <c r="D24" s="11">
        <f>SUMIFS(Registre!$H$3:$H$10000,Registre!$A$3:$A$10000,'Quantité journalière COV_2029'!A24,Registre!$B$3:$B$10000,B24,Registre!$C$3:$C$10000,C24)</f>
        <v>0</v>
      </c>
      <c r="E24" s="14" t="str">
        <f t="shared" si="0"/>
        <v/>
      </c>
    </row>
    <row r="25" spans="1:5" x14ac:dyDescent="0.25">
      <c r="A25">
        <v>22</v>
      </c>
      <c r="B25" t="s">
        <v>15</v>
      </c>
      <c r="C25">
        <v>2029</v>
      </c>
      <c r="D25" s="11">
        <f>SUMIFS(Registre!$H$3:$H$10000,Registre!$A$3:$A$10000,'Quantité journalière COV_2029'!A25,Registre!$B$3:$B$10000,B25,Registre!$C$3:$C$10000,C25)</f>
        <v>0</v>
      </c>
      <c r="E25" s="14" t="str">
        <f t="shared" si="0"/>
        <v/>
      </c>
    </row>
    <row r="26" spans="1:5" x14ac:dyDescent="0.25">
      <c r="A26">
        <v>23</v>
      </c>
      <c r="B26" t="s">
        <v>15</v>
      </c>
      <c r="C26">
        <v>2029</v>
      </c>
      <c r="D26" s="11">
        <f>SUMIFS(Registre!$H$3:$H$10000,Registre!$A$3:$A$10000,'Quantité journalière COV_2029'!A26,Registre!$B$3:$B$10000,B26,Registre!$C$3:$C$10000,C26)</f>
        <v>0</v>
      </c>
      <c r="E26" s="14" t="str">
        <f t="shared" si="0"/>
        <v/>
      </c>
    </row>
    <row r="27" spans="1:5" x14ac:dyDescent="0.25">
      <c r="A27">
        <v>24</v>
      </c>
      <c r="B27" t="s">
        <v>15</v>
      </c>
      <c r="C27">
        <v>2029</v>
      </c>
      <c r="D27" s="11">
        <f>SUMIFS(Registre!$H$3:$H$10000,Registre!$A$3:$A$10000,'Quantité journalière COV_2029'!A27,Registre!$B$3:$B$10000,B27,Registre!$C$3:$C$10000,C27)</f>
        <v>0</v>
      </c>
      <c r="E27" s="14" t="str">
        <f t="shared" si="0"/>
        <v/>
      </c>
    </row>
    <row r="28" spans="1:5" x14ac:dyDescent="0.25">
      <c r="A28">
        <v>25</v>
      </c>
      <c r="B28" t="s">
        <v>15</v>
      </c>
      <c r="C28">
        <v>2029</v>
      </c>
      <c r="D28" s="11">
        <f>SUMIFS(Registre!$H$3:$H$10000,Registre!$A$3:$A$10000,'Quantité journalière COV_2029'!A28,Registre!$B$3:$B$10000,B28,Registre!$C$3:$C$10000,C28)</f>
        <v>0</v>
      </c>
      <c r="E28" s="14" t="str">
        <f t="shared" si="0"/>
        <v/>
      </c>
    </row>
    <row r="29" spans="1:5" x14ac:dyDescent="0.25">
      <c r="A29">
        <v>26</v>
      </c>
      <c r="B29" t="s">
        <v>15</v>
      </c>
      <c r="C29">
        <v>2029</v>
      </c>
      <c r="D29" s="11">
        <f>SUMIFS(Registre!$H$3:$H$10000,Registre!$A$3:$A$10000,'Quantité journalière COV_2029'!A29,Registre!$B$3:$B$10000,B29,Registre!$C$3:$C$10000,C29)</f>
        <v>0</v>
      </c>
      <c r="E29" s="14" t="str">
        <f t="shared" si="0"/>
        <v/>
      </c>
    </row>
    <row r="30" spans="1:5" x14ac:dyDescent="0.25">
      <c r="A30">
        <v>27</v>
      </c>
      <c r="B30" t="s">
        <v>15</v>
      </c>
      <c r="C30">
        <v>2029</v>
      </c>
      <c r="D30" s="11">
        <f>SUMIFS(Registre!$H$3:$H$10000,Registre!$A$3:$A$10000,'Quantité journalière COV_2029'!A30,Registre!$B$3:$B$10000,B30,Registre!$C$3:$C$10000,C30)</f>
        <v>0</v>
      </c>
      <c r="E30" s="14" t="str">
        <f t="shared" si="0"/>
        <v/>
      </c>
    </row>
    <row r="31" spans="1:5" x14ac:dyDescent="0.25">
      <c r="A31">
        <v>28</v>
      </c>
      <c r="B31" t="s">
        <v>15</v>
      </c>
      <c r="C31">
        <v>2029</v>
      </c>
      <c r="D31" s="11">
        <f>SUMIFS(Registre!$H$3:$H$10000,Registre!$A$3:$A$10000,'Quantité journalière COV_2029'!A31,Registre!$B$3:$B$10000,B31,Registre!$C$3:$C$10000,C31)</f>
        <v>0</v>
      </c>
      <c r="E31" s="14" t="str">
        <f t="shared" si="0"/>
        <v/>
      </c>
    </row>
    <row r="32" spans="1:5" x14ac:dyDescent="0.25">
      <c r="A32">
        <v>29</v>
      </c>
      <c r="B32" t="s">
        <v>15</v>
      </c>
      <c r="C32">
        <v>2029</v>
      </c>
      <c r="D32" s="11">
        <f>SUMIFS(Registre!$H$3:$H$10000,Registre!$A$3:$A$10000,'Quantité journalière COV_2029'!A32,Registre!$B$3:$B$10000,B32,Registre!$C$3:$C$10000,C32)</f>
        <v>0</v>
      </c>
      <c r="E32" s="14" t="str">
        <f t="shared" si="0"/>
        <v/>
      </c>
    </row>
    <row r="33" spans="1:5" x14ac:dyDescent="0.25">
      <c r="A33">
        <v>30</v>
      </c>
      <c r="B33" t="s">
        <v>15</v>
      </c>
      <c r="C33">
        <v>2029</v>
      </c>
      <c r="D33" s="11">
        <f>SUMIFS(Registre!$H$3:$H$10000,Registre!$A$3:$A$10000,'Quantité journalière COV_2029'!A33,Registre!$B$3:$B$10000,B33,Registre!$C$3:$C$10000,C33)</f>
        <v>0</v>
      </c>
      <c r="E33" s="14" t="str">
        <f t="shared" si="0"/>
        <v/>
      </c>
    </row>
    <row r="34" spans="1:5" x14ac:dyDescent="0.25">
      <c r="A34">
        <v>31</v>
      </c>
      <c r="B34" t="s">
        <v>15</v>
      </c>
      <c r="C34">
        <v>2029</v>
      </c>
      <c r="D34" s="11">
        <f>SUMIFS(Registre!$H$3:$H$10000,Registre!$A$3:$A$10000,'Quantité journalière COV_2029'!A34,Registre!$B$3:$B$10000,B34,Registre!$C$3:$C$10000,C34)</f>
        <v>0</v>
      </c>
      <c r="E34" s="14" t="str">
        <f t="shared" si="0"/>
        <v/>
      </c>
    </row>
    <row r="35" spans="1:5" x14ac:dyDescent="0.25">
      <c r="A35">
        <v>1</v>
      </c>
      <c r="B35" t="s">
        <v>14</v>
      </c>
      <c r="C35">
        <v>2029</v>
      </c>
      <c r="D35" s="11">
        <f>SUMIFS(Registre!$H$3:$H$10000,Registre!$A$3:$A$10000,'Quantité journalière COV_2029'!A35,Registre!$B$3:$B$10000,B35,Registre!$C$3:$C$10000,C35)</f>
        <v>0</v>
      </c>
      <c r="E35" s="14" t="str">
        <f t="shared" si="0"/>
        <v/>
      </c>
    </row>
    <row r="36" spans="1:5" x14ac:dyDescent="0.25">
      <c r="A36">
        <v>2</v>
      </c>
      <c r="B36" t="s">
        <v>14</v>
      </c>
      <c r="C36">
        <v>2029</v>
      </c>
      <c r="D36" s="11">
        <f>SUMIFS(Registre!$H$3:$H$10000,Registre!$A$3:$A$10000,'Quantité journalière COV_2029'!A36,Registre!$B$3:$B$10000,B36,Registre!$C$3:$C$10000,C36)</f>
        <v>0</v>
      </c>
      <c r="E36" s="14" t="str">
        <f t="shared" si="0"/>
        <v/>
      </c>
    </row>
    <row r="37" spans="1:5" x14ac:dyDescent="0.25">
      <c r="A37">
        <v>3</v>
      </c>
      <c r="B37" t="s">
        <v>14</v>
      </c>
      <c r="C37">
        <v>2029</v>
      </c>
      <c r="D37" s="11">
        <f>SUMIFS(Registre!$H$3:$H$10000,Registre!$A$3:$A$10000,'Quantité journalière COV_2029'!A37,Registre!$B$3:$B$10000,B37,Registre!$C$3:$C$10000,C37)</f>
        <v>0</v>
      </c>
      <c r="E37" s="14" t="str">
        <f t="shared" si="0"/>
        <v/>
      </c>
    </row>
    <row r="38" spans="1:5" x14ac:dyDescent="0.25">
      <c r="A38">
        <v>4</v>
      </c>
      <c r="B38" t="s">
        <v>14</v>
      </c>
      <c r="C38">
        <v>2029</v>
      </c>
      <c r="D38" s="11">
        <f>SUMIFS(Registre!$H$3:$H$10000,Registre!$A$3:$A$10000,'Quantité journalière COV_2029'!A38,Registre!$B$3:$B$10000,B38,Registre!$C$3:$C$10000,C38)</f>
        <v>0</v>
      </c>
      <c r="E38" s="14" t="str">
        <f t="shared" si="0"/>
        <v/>
      </c>
    </row>
    <row r="39" spans="1:5" x14ac:dyDescent="0.25">
      <c r="A39">
        <v>5</v>
      </c>
      <c r="B39" t="s">
        <v>14</v>
      </c>
      <c r="C39">
        <v>2029</v>
      </c>
      <c r="D39" s="11">
        <f>SUMIFS(Registre!$H$3:$H$10000,Registre!$A$3:$A$10000,'Quantité journalière COV_2029'!A39,Registre!$B$3:$B$10000,B39,Registre!$C$3:$C$10000,C39)</f>
        <v>0</v>
      </c>
      <c r="E39" s="14" t="str">
        <f t="shared" si="0"/>
        <v/>
      </c>
    </row>
    <row r="40" spans="1:5" x14ac:dyDescent="0.25">
      <c r="A40">
        <v>6</v>
      </c>
      <c r="B40" t="s">
        <v>14</v>
      </c>
      <c r="C40">
        <v>2029</v>
      </c>
      <c r="D40" s="11">
        <f>SUMIFS(Registre!$H$3:$H$10000,Registre!$A$3:$A$10000,'Quantité journalière COV_2029'!A40,Registre!$B$3:$B$10000,B40,Registre!$C$3:$C$10000,C40)</f>
        <v>0</v>
      </c>
      <c r="E40" s="14" t="str">
        <f t="shared" si="0"/>
        <v/>
      </c>
    </row>
    <row r="41" spans="1:5" x14ac:dyDescent="0.25">
      <c r="A41">
        <v>7</v>
      </c>
      <c r="B41" t="s">
        <v>14</v>
      </c>
      <c r="C41">
        <v>2029</v>
      </c>
      <c r="D41" s="11">
        <f>SUMIFS(Registre!$H$3:$H$10000,Registre!$A$3:$A$10000,'Quantité journalière COV_2029'!A41,Registre!$B$3:$B$10000,B41,Registre!$C$3:$C$10000,C41)</f>
        <v>0</v>
      </c>
      <c r="E41" s="14" t="str">
        <f t="shared" si="0"/>
        <v/>
      </c>
    </row>
    <row r="42" spans="1:5" x14ac:dyDescent="0.25">
      <c r="A42">
        <v>8</v>
      </c>
      <c r="B42" t="s">
        <v>14</v>
      </c>
      <c r="C42">
        <v>2029</v>
      </c>
      <c r="D42" s="11">
        <f>SUMIFS(Registre!$H$3:$H$10000,Registre!$A$3:$A$10000,'Quantité journalière COV_2029'!A42,Registre!$B$3:$B$10000,B42,Registre!$C$3:$C$10000,C42)</f>
        <v>0</v>
      </c>
      <c r="E42" s="14" t="str">
        <f t="shared" si="0"/>
        <v/>
      </c>
    </row>
    <row r="43" spans="1:5" x14ac:dyDescent="0.25">
      <c r="A43">
        <v>9</v>
      </c>
      <c r="B43" t="s">
        <v>14</v>
      </c>
      <c r="C43">
        <v>2029</v>
      </c>
      <c r="D43" s="11">
        <f>SUMIFS(Registre!$H$3:$H$10000,Registre!$A$3:$A$10000,'Quantité journalière COV_2029'!A43,Registre!$B$3:$B$10000,B43,Registre!$C$3:$C$10000,C43)</f>
        <v>0</v>
      </c>
      <c r="E43" s="14" t="str">
        <f t="shared" si="0"/>
        <v/>
      </c>
    </row>
    <row r="44" spans="1:5" x14ac:dyDescent="0.25">
      <c r="A44">
        <v>10</v>
      </c>
      <c r="B44" t="s">
        <v>14</v>
      </c>
      <c r="C44">
        <v>2029</v>
      </c>
      <c r="D44" s="11">
        <f>SUMIFS(Registre!$H$3:$H$10000,Registre!$A$3:$A$10000,'Quantité journalière COV_2029'!A44,Registre!$B$3:$B$10000,B44,Registre!$C$3:$C$10000,C44)</f>
        <v>0</v>
      </c>
      <c r="E44" s="14" t="str">
        <f t="shared" si="0"/>
        <v/>
      </c>
    </row>
    <row r="45" spans="1:5" x14ac:dyDescent="0.25">
      <c r="A45">
        <v>11</v>
      </c>
      <c r="B45" t="s">
        <v>14</v>
      </c>
      <c r="C45">
        <v>2029</v>
      </c>
      <c r="D45" s="11">
        <f>SUMIFS(Registre!$H$3:$H$10000,Registre!$A$3:$A$10000,'Quantité journalière COV_2029'!A45,Registre!$B$3:$B$10000,B45,Registre!$C$3:$C$10000,C45)</f>
        <v>0</v>
      </c>
      <c r="E45" s="14" t="str">
        <f t="shared" si="0"/>
        <v/>
      </c>
    </row>
    <row r="46" spans="1:5" x14ac:dyDescent="0.25">
      <c r="A46">
        <v>12</v>
      </c>
      <c r="B46" t="s">
        <v>14</v>
      </c>
      <c r="C46">
        <v>2029</v>
      </c>
      <c r="D46" s="11">
        <f>SUMIFS(Registre!$H$3:$H$10000,Registre!$A$3:$A$10000,'Quantité journalière COV_2029'!A46,Registre!$B$3:$B$10000,B46,Registre!$C$3:$C$10000,C46)</f>
        <v>0</v>
      </c>
      <c r="E46" s="14" t="str">
        <f t="shared" si="0"/>
        <v/>
      </c>
    </row>
    <row r="47" spans="1:5" x14ac:dyDescent="0.25">
      <c r="A47">
        <v>13</v>
      </c>
      <c r="B47" t="s">
        <v>14</v>
      </c>
      <c r="C47">
        <v>2029</v>
      </c>
      <c r="D47" s="11">
        <f>SUMIFS(Registre!$H$3:$H$10000,Registre!$A$3:$A$10000,'Quantité journalière COV_2029'!A47,Registre!$B$3:$B$10000,B47,Registre!$C$3:$C$10000,C47)</f>
        <v>0</v>
      </c>
      <c r="E47" s="14" t="str">
        <f t="shared" si="0"/>
        <v/>
      </c>
    </row>
    <row r="48" spans="1:5" x14ac:dyDescent="0.25">
      <c r="A48">
        <v>14</v>
      </c>
      <c r="B48" t="s">
        <v>14</v>
      </c>
      <c r="C48">
        <v>2029</v>
      </c>
      <c r="D48" s="11">
        <f>SUMIFS(Registre!$H$3:$H$10000,Registre!$A$3:$A$10000,'Quantité journalière COV_2029'!A48,Registre!$B$3:$B$10000,B48,Registre!$C$3:$C$10000,C48)</f>
        <v>0</v>
      </c>
      <c r="E48" s="14" t="str">
        <f t="shared" si="0"/>
        <v/>
      </c>
    </row>
    <row r="49" spans="1:5" x14ac:dyDescent="0.25">
      <c r="A49">
        <v>15</v>
      </c>
      <c r="B49" t="s">
        <v>14</v>
      </c>
      <c r="C49">
        <v>2029</v>
      </c>
      <c r="D49" s="11">
        <f>SUMIFS(Registre!$H$3:$H$10000,Registre!$A$3:$A$10000,'Quantité journalière COV_2029'!A49,Registre!$B$3:$B$10000,B49,Registre!$C$3:$C$10000,C49)</f>
        <v>0</v>
      </c>
      <c r="E49" s="14" t="str">
        <f t="shared" si="0"/>
        <v/>
      </c>
    </row>
    <row r="50" spans="1:5" x14ac:dyDescent="0.25">
      <c r="A50">
        <v>16</v>
      </c>
      <c r="B50" t="s">
        <v>14</v>
      </c>
      <c r="C50">
        <v>2029</v>
      </c>
      <c r="D50" s="11">
        <f>SUMIFS(Registre!$H$3:$H$10000,Registre!$A$3:$A$10000,'Quantité journalière COV_2029'!A50,Registre!$B$3:$B$10000,B50,Registre!$C$3:$C$10000,C50)</f>
        <v>0</v>
      </c>
      <c r="E50" s="14" t="str">
        <f t="shared" si="0"/>
        <v/>
      </c>
    </row>
    <row r="51" spans="1:5" x14ac:dyDescent="0.25">
      <c r="A51">
        <v>17</v>
      </c>
      <c r="B51" t="s">
        <v>14</v>
      </c>
      <c r="C51">
        <v>2029</v>
      </c>
      <c r="D51" s="11">
        <f>SUMIFS(Registre!$H$3:$H$10000,Registre!$A$3:$A$10000,'Quantité journalière COV_2029'!A51,Registre!$B$3:$B$10000,B51,Registre!$C$3:$C$10000,C51)</f>
        <v>0</v>
      </c>
      <c r="E51" s="14" t="str">
        <f t="shared" si="0"/>
        <v/>
      </c>
    </row>
    <row r="52" spans="1:5" x14ac:dyDescent="0.25">
      <c r="A52">
        <v>18</v>
      </c>
      <c r="B52" t="s">
        <v>14</v>
      </c>
      <c r="C52">
        <v>2029</v>
      </c>
      <c r="D52" s="11">
        <f>SUMIFS(Registre!$H$3:$H$10000,Registre!$A$3:$A$10000,'Quantité journalière COV_2029'!A52,Registre!$B$3:$B$10000,B52,Registre!$C$3:$C$10000,C52)</f>
        <v>0</v>
      </c>
      <c r="E52" s="14" t="str">
        <f t="shared" si="0"/>
        <v/>
      </c>
    </row>
    <row r="53" spans="1:5" x14ac:dyDescent="0.25">
      <c r="A53">
        <v>19</v>
      </c>
      <c r="B53" t="s">
        <v>14</v>
      </c>
      <c r="C53">
        <v>2029</v>
      </c>
      <c r="D53" s="11">
        <f>SUMIFS(Registre!$H$3:$H$10000,Registre!$A$3:$A$10000,'Quantité journalière COV_2029'!A53,Registre!$B$3:$B$10000,B53,Registre!$C$3:$C$10000,C53)</f>
        <v>0</v>
      </c>
      <c r="E53" s="14" t="str">
        <f t="shared" si="0"/>
        <v/>
      </c>
    </row>
    <row r="54" spans="1:5" x14ac:dyDescent="0.25">
      <c r="A54">
        <v>20</v>
      </c>
      <c r="B54" t="s">
        <v>14</v>
      </c>
      <c r="C54">
        <v>2029</v>
      </c>
      <c r="D54" s="11">
        <f>SUMIFS(Registre!$H$3:$H$10000,Registre!$A$3:$A$10000,'Quantité journalière COV_2029'!A54,Registre!$B$3:$B$10000,B54,Registre!$C$3:$C$10000,C54)</f>
        <v>0</v>
      </c>
      <c r="E54" s="14" t="str">
        <f t="shared" si="0"/>
        <v/>
      </c>
    </row>
    <row r="55" spans="1:5" x14ac:dyDescent="0.25">
      <c r="A55">
        <v>21</v>
      </c>
      <c r="B55" t="s">
        <v>14</v>
      </c>
      <c r="C55">
        <v>2029</v>
      </c>
      <c r="D55" s="11">
        <f>SUMIFS(Registre!$H$3:$H$10000,Registre!$A$3:$A$10000,'Quantité journalière COV_2029'!A55,Registre!$B$3:$B$10000,B55,Registre!$C$3:$C$10000,C55)</f>
        <v>0</v>
      </c>
      <c r="E55" s="14" t="str">
        <f t="shared" si="0"/>
        <v/>
      </c>
    </row>
    <row r="56" spans="1:5" x14ac:dyDescent="0.25">
      <c r="A56">
        <v>22</v>
      </c>
      <c r="B56" t="s">
        <v>14</v>
      </c>
      <c r="C56">
        <v>2029</v>
      </c>
      <c r="D56" s="11">
        <f>SUMIFS(Registre!$H$3:$H$10000,Registre!$A$3:$A$10000,'Quantité journalière COV_2029'!A56,Registre!$B$3:$B$10000,B56,Registre!$C$3:$C$10000,C56)</f>
        <v>0</v>
      </c>
      <c r="E56" s="14" t="str">
        <f t="shared" si="0"/>
        <v/>
      </c>
    </row>
    <row r="57" spans="1:5" x14ac:dyDescent="0.25">
      <c r="A57">
        <v>23</v>
      </c>
      <c r="B57" t="s">
        <v>14</v>
      </c>
      <c r="C57">
        <v>2029</v>
      </c>
      <c r="D57" s="11">
        <f>SUMIFS(Registre!$H$3:$H$10000,Registre!$A$3:$A$10000,'Quantité journalière COV_2029'!A57,Registre!$B$3:$B$10000,B57,Registre!$C$3:$C$10000,C57)</f>
        <v>0</v>
      </c>
      <c r="E57" s="14" t="str">
        <f t="shared" si="0"/>
        <v/>
      </c>
    </row>
    <row r="58" spans="1:5" x14ac:dyDescent="0.25">
      <c r="A58">
        <v>24</v>
      </c>
      <c r="B58" t="s">
        <v>14</v>
      </c>
      <c r="C58">
        <v>2029</v>
      </c>
      <c r="D58" s="11">
        <f>SUMIFS(Registre!$H$3:$H$10000,Registre!$A$3:$A$10000,'Quantité journalière COV_2029'!A58,Registre!$B$3:$B$10000,B58,Registre!$C$3:$C$10000,C58)</f>
        <v>0</v>
      </c>
      <c r="E58" s="14" t="str">
        <f t="shared" si="0"/>
        <v/>
      </c>
    </row>
    <row r="59" spans="1:5" x14ac:dyDescent="0.25">
      <c r="A59">
        <v>25</v>
      </c>
      <c r="B59" t="s">
        <v>14</v>
      </c>
      <c r="C59">
        <v>2029</v>
      </c>
      <c r="D59" s="11">
        <f>SUMIFS(Registre!$H$3:$H$10000,Registre!$A$3:$A$10000,'Quantité journalière COV_2029'!A59,Registre!$B$3:$B$10000,B59,Registre!$C$3:$C$10000,C59)</f>
        <v>0</v>
      </c>
      <c r="E59" s="14" t="str">
        <f t="shared" si="0"/>
        <v/>
      </c>
    </row>
    <row r="60" spans="1:5" x14ac:dyDescent="0.25">
      <c r="A60">
        <v>26</v>
      </c>
      <c r="B60" t="s">
        <v>14</v>
      </c>
      <c r="C60">
        <v>2029</v>
      </c>
      <c r="D60" s="11">
        <f>SUMIFS(Registre!$H$3:$H$10000,Registre!$A$3:$A$10000,'Quantité journalière COV_2029'!A60,Registre!$B$3:$B$10000,B60,Registre!$C$3:$C$10000,C60)</f>
        <v>0</v>
      </c>
      <c r="E60" s="14" t="str">
        <f t="shared" si="0"/>
        <v/>
      </c>
    </row>
    <row r="61" spans="1:5" x14ac:dyDescent="0.25">
      <c r="A61">
        <v>27</v>
      </c>
      <c r="B61" t="s">
        <v>14</v>
      </c>
      <c r="C61">
        <v>2029</v>
      </c>
      <c r="D61" s="11">
        <f>SUMIFS(Registre!$H$3:$H$10000,Registre!$A$3:$A$10000,'Quantité journalière COV_2029'!A61,Registre!$B$3:$B$10000,B61,Registre!$C$3:$C$10000,C61)</f>
        <v>0</v>
      </c>
      <c r="E61" s="14" t="str">
        <f t="shared" si="0"/>
        <v/>
      </c>
    </row>
    <row r="62" spans="1:5" x14ac:dyDescent="0.25">
      <c r="A62">
        <v>28</v>
      </c>
      <c r="B62" t="s">
        <v>14</v>
      </c>
      <c r="C62">
        <v>2029</v>
      </c>
      <c r="D62" s="11">
        <f>SUMIFS(Registre!$H$3:$H$10000,Registre!$A$3:$A$10000,'Quantité journalière COV_2029'!A62,Registre!$B$3:$B$10000,B62,Registre!$C$3:$C$10000,C62)</f>
        <v>0</v>
      </c>
      <c r="E62" s="14" t="str">
        <f t="shared" si="0"/>
        <v/>
      </c>
    </row>
    <row r="63" spans="1:5" x14ac:dyDescent="0.25">
      <c r="A63">
        <v>1</v>
      </c>
      <c r="B63" t="s">
        <v>16</v>
      </c>
      <c r="C63">
        <v>2029</v>
      </c>
      <c r="D63" s="11">
        <f>SUMIFS(Registre!$H$3:$H$10000,Registre!$A$3:$A$10000,'Quantité journalière COV_2029'!A63,Registre!$B$3:$B$10000,B63,Registre!$C$3:$C$10000,C63)</f>
        <v>0</v>
      </c>
      <c r="E63" s="14" t="str">
        <f t="shared" si="0"/>
        <v/>
      </c>
    </row>
    <row r="64" spans="1:5" x14ac:dyDescent="0.25">
      <c r="A64">
        <v>2</v>
      </c>
      <c r="B64" t="s">
        <v>16</v>
      </c>
      <c r="C64">
        <v>2029</v>
      </c>
      <c r="D64" s="11">
        <f>SUMIFS(Registre!$H$3:$H$10000,Registre!$A$3:$A$10000,'Quantité journalière COV_2029'!A64,Registre!$B$3:$B$10000,B64,Registre!$C$3:$C$10000,C64)</f>
        <v>0</v>
      </c>
      <c r="E64" s="14" t="str">
        <f t="shared" si="0"/>
        <v/>
      </c>
    </row>
    <row r="65" spans="1:5" x14ac:dyDescent="0.25">
      <c r="A65">
        <v>3</v>
      </c>
      <c r="B65" t="s">
        <v>16</v>
      </c>
      <c r="C65">
        <v>2029</v>
      </c>
      <c r="D65" s="11">
        <f>SUMIFS(Registre!$H$3:$H$10000,Registre!$A$3:$A$10000,'Quantité journalière COV_2029'!A65,Registre!$B$3:$B$10000,B65,Registre!$C$3:$C$10000,C65)</f>
        <v>0</v>
      </c>
      <c r="E65" s="14" t="str">
        <f t="shared" si="0"/>
        <v/>
      </c>
    </row>
    <row r="66" spans="1:5" x14ac:dyDescent="0.25">
      <c r="A66">
        <v>4</v>
      </c>
      <c r="B66" t="s">
        <v>16</v>
      </c>
      <c r="C66">
        <v>2029</v>
      </c>
      <c r="D66" s="11">
        <f>SUMIFS(Registre!$H$3:$H$10000,Registre!$A$3:$A$10000,'Quantité journalière COV_2029'!A66,Registre!$B$3:$B$10000,B66,Registre!$C$3:$C$10000,C66)</f>
        <v>0</v>
      </c>
      <c r="E66" s="14" t="str">
        <f t="shared" si="0"/>
        <v/>
      </c>
    </row>
    <row r="67" spans="1:5" x14ac:dyDescent="0.25">
      <c r="A67">
        <v>5</v>
      </c>
      <c r="B67" t="s">
        <v>16</v>
      </c>
      <c r="C67">
        <v>2029</v>
      </c>
      <c r="D67" s="11">
        <f>SUMIFS(Registre!$H$3:$H$10000,Registre!$A$3:$A$10000,'Quantité journalière COV_2029'!A67,Registre!$B$3:$B$10000,B67,Registre!$C$3:$C$10000,C67)</f>
        <v>0</v>
      </c>
      <c r="E67" s="14" t="str">
        <f t="shared" si="0"/>
        <v/>
      </c>
    </row>
    <row r="68" spans="1:5" x14ac:dyDescent="0.25">
      <c r="A68">
        <v>6</v>
      </c>
      <c r="B68" t="s">
        <v>16</v>
      </c>
      <c r="C68">
        <v>2029</v>
      </c>
      <c r="D68" s="11">
        <f>SUMIFS(Registre!$H$3:$H$10000,Registre!$A$3:$A$10000,'Quantité journalière COV_2029'!A68,Registre!$B$3:$B$10000,B68,Registre!$C$3:$C$10000,C68)</f>
        <v>0</v>
      </c>
      <c r="E68" s="14" t="str">
        <f t="shared" si="0"/>
        <v/>
      </c>
    </row>
    <row r="69" spans="1:5" x14ac:dyDescent="0.25">
      <c r="A69">
        <v>7</v>
      </c>
      <c r="B69" t="s">
        <v>16</v>
      </c>
      <c r="C69">
        <v>2029</v>
      </c>
      <c r="D69" s="11">
        <f>SUMIFS(Registre!$H$3:$H$10000,Registre!$A$3:$A$10000,'Quantité journalière COV_2029'!A69,Registre!$B$3:$B$10000,B69,Registre!$C$3:$C$10000,C69)</f>
        <v>0</v>
      </c>
      <c r="E69" s="14" t="str">
        <f t="shared" si="0"/>
        <v/>
      </c>
    </row>
    <row r="70" spans="1:5" x14ac:dyDescent="0.25">
      <c r="A70">
        <v>8</v>
      </c>
      <c r="B70" t="s">
        <v>16</v>
      </c>
      <c r="C70">
        <v>2029</v>
      </c>
      <c r="D70" s="11">
        <f>SUMIFS(Registre!$H$3:$H$10000,Registre!$A$3:$A$10000,'Quantité journalière COV_2029'!A70,Registre!$B$3:$B$10000,B70,Registre!$C$3:$C$10000,C70)</f>
        <v>0</v>
      </c>
      <c r="E70" s="14" t="str">
        <f t="shared" ref="E70:E133" si="1">IF($D70&gt;15,"La quantité de COV dépasse 15 kg/j, des normes supplémentaires s'appliquent. Utilisez le type de registre détaillé qui correspond à votre activité.","")</f>
        <v/>
      </c>
    </row>
    <row r="71" spans="1:5" x14ac:dyDescent="0.25">
      <c r="A71">
        <v>9</v>
      </c>
      <c r="B71" t="s">
        <v>16</v>
      </c>
      <c r="C71">
        <v>2029</v>
      </c>
      <c r="D71" s="11">
        <f>SUMIFS(Registre!$H$3:$H$10000,Registre!$A$3:$A$10000,'Quantité journalière COV_2029'!A71,Registre!$B$3:$B$10000,B71,Registre!$C$3:$C$10000,C71)</f>
        <v>0</v>
      </c>
      <c r="E71" s="14" t="str">
        <f t="shared" si="1"/>
        <v/>
      </c>
    </row>
    <row r="72" spans="1:5" x14ac:dyDescent="0.25">
      <c r="A72">
        <v>10</v>
      </c>
      <c r="B72" t="s">
        <v>16</v>
      </c>
      <c r="C72">
        <v>2029</v>
      </c>
      <c r="D72" s="11">
        <f>SUMIFS(Registre!$H$3:$H$10000,Registre!$A$3:$A$10000,'Quantité journalière COV_2029'!A72,Registre!$B$3:$B$10000,B72,Registre!$C$3:$C$10000,C72)</f>
        <v>0</v>
      </c>
      <c r="E72" s="14" t="str">
        <f t="shared" si="1"/>
        <v/>
      </c>
    </row>
    <row r="73" spans="1:5" x14ac:dyDescent="0.25">
      <c r="A73">
        <v>11</v>
      </c>
      <c r="B73" t="s">
        <v>16</v>
      </c>
      <c r="C73">
        <v>2029</v>
      </c>
      <c r="D73" s="11">
        <f>SUMIFS(Registre!$H$3:$H$10000,Registre!$A$3:$A$10000,'Quantité journalière COV_2029'!A73,Registre!$B$3:$B$10000,B73,Registre!$C$3:$C$10000,C73)</f>
        <v>0</v>
      </c>
      <c r="E73" s="14" t="str">
        <f t="shared" si="1"/>
        <v/>
      </c>
    </row>
    <row r="74" spans="1:5" x14ac:dyDescent="0.25">
      <c r="A74">
        <v>12</v>
      </c>
      <c r="B74" t="s">
        <v>16</v>
      </c>
      <c r="C74">
        <v>2029</v>
      </c>
      <c r="D74" s="11">
        <f>SUMIFS(Registre!$H$3:$H$10000,Registre!$A$3:$A$10000,'Quantité journalière COV_2029'!A74,Registre!$B$3:$B$10000,B74,Registre!$C$3:$C$10000,C74)</f>
        <v>0</v>
      </c>
      <c r="E74" s="14" t="str">
        <f t="shared" si="1"/>
        <v/>
      </c>
    </row>
    <row r="75" spans="1:5" x14ac:dyDescent="0.25">
      <c r="A75">
        <v>13</v>
      </c>
      <c r="B75" t="s">
        <v>16</v>
      </c>
      <c r="C75">
        <v>2029</v>
      </c>
      <c r="D75" s="11">
        <f>SUMIFS(Registre!$H$3:$H$10000,Registre!$A$3:$A$10000,'Quantité journalière COV_2029'!A75,Registre!$B$3:$B$10000,B75,Registre!$C$3:$C$10000,C75)</f>
        <v>0</v>
      </c>
      <c r="E75" s="14" t="str">
        <f t="shared" si="1"/>
        <v/>
      </c>
    </row>
    <row r="76" spans="1:5" x14ac:dyDescent="0.25">
      <c r="A76">
        <v>14</v>
      </c>
      <c r="B76" t="s">
        <v>16</v>
      </c>
      <c r="C76">
        <v>2029</v>
      </c>
      <c r="D76" s="11">
        <f>SUMIFS(Registre!$H$3:$H$10000,Registre!$A$3:$A$10000,'Quantité journalière COV_2029'!A76,Registre!$B$3:$B$10000,B76,Registre!$C$3:$C$10000,C76)</f>
        <v>0</v>
      </c>
      <c r="E76" s="14" t="str">
        <f t="shared" si="1"/>
        <v/>
      </c>
    </row>
    <row r="77" spans="1:5" x14ac:dyDescent="0.25">
      <c r="A77">
        <v>15</v>
      </c>
      <c r="B77" t="s">
        <v>16</v>
      </c>
      <c r="C77">
        <v>2029</v>
      </c>
      <c r="D77" s="11">
        <f>SUMIFS(Registre!$H$3:$H$10000,Registre!$A$3:$A$10000,'Quantité journalière COV_2029'!A77,Registre!$B$3:$B$10000,B77,Registre!$C$3:$C$10000,C77)</f>
        <v>0</v>
      </c>
      <c r="E77" s="14" t="str">
        <f t="shared" si="1"/>
        <v/>
      </c>
    </row>
    <row r="78" spans="1:5" x14ac:dyDescent="0.25">
      <c r="A78">
        <v>16</v>
      </c>
      <c r="B78" t="s">
        <v>16</v>
      </c>
      <c r="C78">
        <v>2029</v>
      </c>
      <c r="D78" s="11">
        <f>SUMIFS(Registre!$H$3:$H$10000,Registre!$A$3:$A$10000,'Quantité journalière COV_2029'!A78,Registre!$B$3:$B$10000,B78,Registre!$C$3:$C$10000,C78)</f>
        <v>0</v>
      </c>
      <c r="E78" s="14" t="str">
        <f t="shared" si="1"/>
        <v/>
      </c>
    </row>
    <row r="79" spans="1:5" x14ac:dyDescent="0.25">
      <c r="A79">
        <v>17</v>
      </c>
      <c r="B79" t="s">
        <v>16</v>
      </c>
      <c r="C79">
        <v>2029</v>
      </c>
      <c r="D79" s="11">
        <f>SUMIFS(Registre!$H$3:$H$10000,Registre!$A$3:$A$10000,'Quantité journalière COV_2029'!A79,Registre!$B$3:$B$10000,B79,Registre!$C$3:$C$10000,C79)</f>
        <v>0</v>
      </c>
      <c r="E79" s="14" t="str">
        <f t="shared" si="1"/>
        <v/>
      </c>
    </row>
    <row r="80" spans="1:5" x14ac:dyDescent="0.25">
      <c r="A80">
        <v>18</v>
      </c>
      <c r="B80" t="s">
        <v>16</v>
      </c>
      <c r="C80">
        <v>2029</v>
      </c>
      <c r="D80" s="11">
        <f>SUMIFS(Registre!$H$3:$H$10000,Registre!$A$3:$A$10000,'Quantité journalière COV_2029'!A80,Registre!$B$3:$B$10000,B80,Registre!$C$3:$C$10000,C80)</f>
        <v>0</v>
      </c>
      <c r="E80" s="14" t="str">
        <f t="shared" si="1"/>
        <v/>
      </c>
    </row>
    <row r="81" spans="1:5" x14ac:dyDescent="0.25">
      <c r="A81">
        <v>19</v>
      </c>
      <c r="B81" t="s">
        <v>16</v>
      </c>
      <c r="C81">
        <v>2029</v>
      </c>
      <c r="D81" s="11">
        <f>SUMIFS(Registre!$H$3:$H$10000,Registre!$A$3:$A$10000,'Quantité journalière COV_2029'!A81,Registre!$B$3:$B$10000,B81,Registre!$C$3:$C$10000,C81)</f>
        <v>0</v>
      </c>
      <c r="E81" s="14" t="str">
        <f t="shared" si="1"/>
        <v/>
      </c>
    </row>
    <row r="82" spans="1:5" x14ac:dyDescent="0.25">
      <c r="A82">
        <v>20</v>
      </c>
      <c r="B82" t="s">
        <v>16</v>
      </c>
      <c r="C82">
        <v>2029</v>
      </c>
      <c r="D82" s="11">
        <f>SUMIFS(Registre!$H$3:$H$10000,Registre!$A$3:$A$10000,'Quantité journalière COV_2029'!A82,Registre!$B$3:$B$10000,B82,Registre!$C$3:$C$10000,C82)</f>
        <v>0</v>
      </c>
      <c r="E82" s="14" t="str">
        <f t="shared" si="1"/>
        <v/>
      </c>
    </row>
    <row r="83" spans="1:5" x14ac:dyDescent="0.25">
      <c r="A83">
        <v>21</v>
      </c>
      <c r="B83" t="s">
        <v>16</v>
      </c>
      <c r="C83">
        <v>2029</v>
      </c>
      <c r="D83" s="11">
        <f>SUMIFS(Registre!$H$3:$H$10000,Registre!$A$3:$A$10000,'Quantité journalière COV_2029'!A83,Registre!$B$3:$B$10000,B83,Registre!$C$3:$C$10000,C83)</f>
        <v>0</v>
      </c>
      <c r="E83" s="14" t="str">
        <f t="shared" si="1"/>
        <v/>
      </c>
    </row>
    <row r="84" spans="1:5" x14ac:dyDescent="0.25">
      <c r="A84">
        <v>22</v>
      </c>
      <c r="B84" t="s">
        <v>16</v>
      </c>
      <c r="C84">
        <v>2029</v>
      </c>
      <c r="D84" s="11">
        <f>SUMIFS(Registre!$H$3:$H$10000,Registre!$A$3:$A$10000,'Quantité journalière COV_2029'!A84,Registre!$B$3:$B$10000,B84,Registre!$C$3:$C$10000,C84)</f>
        <v>0</v>
      </c>
      <c r="E84" s="14" t="str">
        <f t="shared" si="1"/>
        <v/>
      </c>
    </row>
    <row r="85" spans="1:5" x14ac:dyDescent="0.25">
      <c r="A85">
        <v>23</v>
      </c>
      <c r="B85" t="s">
        <v>16</v>
      </c>
      <c r="C85">
        <v>2029</v>
      </c>
      <c r="D85" s="11">
        <f>SUMIFS(Registre!$H$3:$H$10000,Registre!$A$3:$A$10000,'Quantité journalière COV_2029'!A85,Registre!$B$3:$B$10000,B85,Registre!$C$3:$C$10000,C85)</f>
        <v>0</v>
      </c>
      <c r="E85" s="14" t="str">
        <f t="shared" si="1"/>
        <v/>
      </c>
    </row>
    <row r="86" spans="1:5" x14ac:dyDescent="0.25">
      <c r="A86">
        <v>24</v>
      </c>
      <c r="B86" t="s">
        <v>16</v>
      </c>
      <c r="C86">
        <v>2029</v>
      </c>
      <c r="D86" s="11">
        <f>SUMIFS(Registre!$H$3:$H$10000,Registre!$A$3:$A$10000,'Quantité journalière COV_2029'!A86,Registre!$B$3:$B$10000,B86,Registre!$C$3:$C$10000,C86)</f>
        <v>0</v>
      </c>
      <c r="E86" s="14" t="str">
        <f t="shared" si="1"/>
        <v/>
      </c>
    </row>
    <row r="87" spans="1:5" x14ac:dyDescent="0.25">
      <c r="A87">
        <v>25</v>
      </c>
      <c r="B87" t="s">
        <v>16</v>
      </c>
      <c r="C87">
        <v>2029</v>
      </c>
      <c r="D87" s="11">
        <f>SUMIFS(Registre!$H$3:$H$10000,Registre!$A$3:$A$10000,'Quantité journalière COV_2029'!A87,Registre!$B$3:$B$10000,B87,Registre!$C$3:$C$10000,C87)</f>
        <v>0</v>
      </c>
      <c r="E87" s="14" t="str">
        <f t="shared" si="1"/>
        <v/>
      </c>
    </row>
    <row r="88" spans="1:5" x14ac:dyDescent="0.25">
      <c r="A88">
        <v>26</v>
      </c>
      <c r="B88" t="s">
        <v>16</v>
      </c>
      <c r="C88">
        <v>2029</v>
      </c>
      <c r="D88" s="11">
        <f>SUMIFS(Registre!$H$3:$H$10000,Registre!$A$3:$A$10000,'Quantité journalière COV_2029'!A88,Registre!$B$3:$B$10000,B88,Registre!$C$3:$C$10000,C88)</f>
        <v>0</v>
      </c>
      <c r="E88" s="14" t="str">
        <f t="shared" si="1"/>
        <v/>
      </c>
    </row>
    <row r="89" spans="1:5" x14ac:dyDescent="0.25">
      <c r="A89">
        <v>27</v>
      </c>
      <c r="B89" t="s">
        <v>16</v>
      </c>
      <c r="C89">
        <v>2029</v>
      </c>
      <c r="D89" s="11">
        <f>SUMIFS(Registre!$H$3:$H$10000,Registre!$A$3:$A$10000,'Quantité journalière COV_2029'!A89,Registre!$B$3:$B$10000,B89,Registre!$C$3:$C$10000,C89)</f>
        <v>0</v>
      </c>
      <c r="E89" s="14" t="str">
        <f t="shared" si="1"/>
        <v/>
      </c>
    </row>
    <row r="90" spans="1:5" x14ac:dyDescent="0.25">
      <c r="A90">
        <v>28</v>
      </c>
      <c r="B90" t="s">
        <v>16</v>
      </c>
      <c r="C90">
        <v>2029</v>
      </c>
      <c r="D90" s="11">
        <f>SUMIFS(Registre!$H$3:$H$10000,Registre!$A$3:$A$10000,'Quantité journalière COV_2029'!A90,Registre!$B$3:$B$10000,B90,Registre!$C$3:$C$10000,C90)</f>
        <v>0</v>
      </c>
      <c r="E90" s="14" t="str">
        <f t="shared" si="1"/>
        <v/>
      </c>
    </row>
    <row r="91" spans="1:5" x14ac:dyDescent="0.25">
      <c r="A91">
        <v>29</v>
      </c>
      <c r="B91" t="s">
        <v>16</v>
      </c>
      <c r="C91">
        <v>2029</v>
      </c>
      <c r="D91" s="11">
        <f>SUMIFS(Registre!$H$3:$H$10000,Registre!$A$3:$A$10000,'Quantité journalière COV_2029'!A91,Registre!$B$3:$B$10000,B91,Registre!$C$3:$C$10000,C91)</f>
        <v>0</v>
      </c>
      <c r="E91" s="14" t="str">
        <f t="shared" si="1"/>
        <v/>
      </c>
    </row>
    <row r="92" spans="1:5" x14ac:dyDescent="0.25">
      <c r="A92">
        <v>30</v>
      </c>
      <c r="B92" t="s">
        <v>16</v>
      </c>
      <c r="C92">
        <v>2029</v>
      </c>
      <c r="D92" s="11">
        <f>SUMIFS(Registre!$H$3:$H$10000,Registre!$A$3:$A$10000,'Quantité journalière COV_2029'!A92,Registre!$B$3:$B$10000,B92,Registre!$C$3:$C$10000,C92)</f>
        <v>0</v>
      </c>
      <c r="E92" s="14" t="str">
        <f t="shared" si="1"/>
        <v/>
      </c>
    </row>
    <row r="93" spans="1:5" x14ac:dyDescent="0.25">
      <c r="A93">
        <v>31</v>
      </c>
      <c r="B93" t="s">
        <v>16</v>
      </c>
      <c r="C93">
        <v>2029</v>
      </c>
      <c r="D93" s="11">
        <f>SUMIFS(Registre!$H$3:$H$10000,Registre!$A$3:$A$10000,'Quantité journalière COV_2029'!A93,Registre!$B$3:$B$10000,B93,Registre!$C$3:$C$10000,C93)</f>
        <v>0</v>
      </c>
      <c r="E93" s="14" t="str">
        <f t="shared" si="1"/>
        <v/>
      </c>
    </row>
    <row r="94" spans="1:5" x14ac:dyDescent="0.25">
      <c r="A94">
        <v>1</v>
      </c>
      <c r="B94" t="s">
        <v>17</v>
      </c>
      <c r="C94">
        <v>2029</v>
      </c>
      <c r="D94" s="11">
        <f>SUMIFS(Registre!$H$3:$H$10000,Registre!$A$3:$A$10000,'Quantité journalière COV_2029'!A94,Registre!$B$3:$B$10000,B94,Registre!$C$3:$C$10000,C94)</f>
        <v>0</v>
      </c>
      <c r="E94" s="14" t="str">
        <f t="shared" si="1"/>
        <v/>
      </c>
    </row>
    <row r="95" spans="1:5" x14ac:dyDescent="0.25">
      <c r="A95">
        <v>2</v>
      </c>
      <c r="B95" t="s">
        <v>17</v>
      </c>
      <c r="C95">
        <v>2029</v>
      </c>
      <c r="D95" s="11">
        <f>SUMIFS(Registre!$H$3:$H$10000,Registre!$A$3:$A$10000,'Quantité journalière COV_2029'!A95,Registre!$B$3:$B$10000,B95,Registre!$C$3:$C$10000,C95)</f>
        <v>0</v>
      </c>
      <c r="E95" s="14" t="str">
        <f t="shared" si="1"/>
        <v/>
      </c>
    </row>
    <row r="96" spans="1:5" x14ac:dyDescent="0.25">
      <c r="A96">
        <v>3</v>
      </c>
      <c r="B96" t="s">
        <v>17</v>
      </c>
      <c r="C96">
        <v>2029</v>
      </c>
      <c r="D96" s="11">
        <f>SUMIFS(Registre!$H$3:$H$10000,Registre!$A$3:$A$10000,'Quantité journalière COV_2029'!A96,Registre!$B$3:$B$10000,B96,Registre!$C$3:$C$10000,C96)</f>
        <v>0</v>
      </c>
      <c r="E96" s="14" t="str">
        <f t="shared" si="1"/>
        <v/>
      </c>
    </row>
    <row r="97" spans="1:5" x14ac:dyDescent="0.25">
      <c r="A97">
        <v>4</v>
      </c>
      <c r="B97" t="s">
        <v>17</v>
      </c>
      <c r="C97">
        <v>2029</v>
      </c>
      <c r="D97" s="11">
        <f>SUMIFS(Registre!$H$3:$H$10000,Registre!$A$3:$A$10000,'Quantité journalière COV_2029'!A97,Registre!$B$3:$B$10000,B97,Registre!$C$3:$C$10000,C97)</f>
        <v>0</v>
      </c>
      <c r="E97" s="14" t="str">
        <f t="shared" si="1"/>
        <v/>
      </c>
    </row>
    <row r="98" spans="1:5" x14ac:dyDescent="0.25">
      <c r="A98">
        <v>5</v>
      </c>
      <c r="B98" t="s">
        <v>17</v>
      </c>
      <c r="C98">
        <v>2029</v>
      </c>
      <c r="D98" s="11">
        <f>SUMIFS(Registre!$H$3:$H$10000,Registre!$A$3:$A$10000,'Quantité journalière COV_2029'!A98,Registre!$B$3:$B$10000,B98,Registre!$C$3:$C$10000,C98)</f>
        <v>0</v>
      </c>
      <c r="E98" s="14" t="str">
        <f t="shared" si="1"/>
        <v/>
      </c>
    </row>
    <row r="99" spans="1:5" x14ac:dyDescent="0.25">
      <c r="A99">
        <v>6</v>
      </c>
      <c r="B99" t="s">
        <v>17</v>
      </c>
      <c r="C99">
        <v>2029</v>
      </c>
      <c r="D99" s="11">
        <f>SUMIFS(Registre!$H$3:$H$10000,Registre!$A$3:$A$10000,'Quantité journalière COV_2029'!A99,Registre!$B$3:$B$10000,B99,Registre!$C$3:$C$10000,C99)</f>
        <v>0</v>
      </c>
      <c r="E99" s="14" t="str">
        <f t="shared" si="1"/>
        <v/>
      </c>
    </row>
    <row r="100" spans="1:5" x14ac:dyDescent="0.25">
      <c r="A100">
        <v>7</v>
      </c>
      <c r="B100" t="s">
        <v>17</v>
      </c>
      <c r="C100">
        <v>2029</v>
      </c>
      <c r="D100" s="11">
        <f>SUMIFS(Registre!$H$3:$H$10000,Registre!$A$3:$A$10000,'Quantité journalière COV_2029'!A100,Registre!$B$3:$B$10000,B100,Registre!$C$3:$C$10000,C100)</f>
        <v>0</v>
      </c>
      <c r="E100" s="14" t="str">
        <f t="shared" si="1"/>
        <v/>
      </c>
    </row>
    <row r="101" spans="1:5" x14ac:dyDescent="0.25">
      <c r="A101">
        <v>8</v>
      </c>
      <c r="B101" t="s">
        <v>17</v>
      </c>
      <c r="C101">
        <v>2029</v>
      </c>
      <c r="D101" s="11">
        <f>SUMIFS(Registre!$H$3:$H$10000,Registre!$A$3:$A$10000,'Quantité journalière COV_2029'!A101,Registre!$B$3:$B$10000,B101,Registre!$C$3:$C$10000,C101)</f>
        <v>0</v>
      </c>
      <c r="E101" s="14" t="str">
        <f t="shared" si="1"/>
        <v/>
      </c>
    </row>
    <row r="102" spans="1:5" x14ac:dyDescent="0.25">
      <c r="A102">
        <v>9</v>
      </c>
      <c r="B102" t="s">
        <v>17</v>
      </c>
      <c r="C102">
        <v>2029</v>
      </c>
      <c r="D102" s="11">
        <f>SUMIFS(Registre!$H$3:$H$10000,Registre!$A$3:$A$10000,'Quantité journalière COV_2029'!A102,Registre!$B$3:$B$10000,B102,Registre!$C$3:$C$10000,C102)</f>
        <v>0</v>
      </c>
      <c r="E102" s="14" t="str">
        <f t="shared" si="1"/>
        <v/>
      </c>
    </row>
    <row r="103" spans="1:5" x14ac:dyDescent="0.25">
      <c r="A103">
        <v>10</v>
      </c>
      <c r="B103" t="s">
        <v>17</v>
      </c>
      <c r="C103">
        <v>2029</v>
      </c>
      <c r="D103" s="11">
        <f>SUMIFS(Registre!$H$3:$H$10000,Registre!$A$3:$A$10000,'Quantité journalière COV_2029'!A103,Registre!$B$3:$B$10000,B103,Registre!$C$3:$C$10000,C103)</f>
        <v>0</v>
      </c>
      <c r="E103" s="14" t="str">
        <f t="shared" si="1"/>
        <v/>
      </c>
    </row>
    <row r="104" spans="1:5" x14ac:dyDescent="0.25">
      <c r="A104">
        <v>11</v>
      </c>
      <c r="B104" t="s">
        <v>17</v>
      </c>
      <c r="C104">
        <v>2029</v>
      </c>
      <c r="D104" s="11">
        <f>SUMIFS(Registre!$H$3:$H$10000,Registre!$A$3:$A$10000,'Quantité journalière COV_2029'!A104,Registre!$B$3:$B$10000,B104,Registre!$C$3:$C$10000,C104)</f>
        <v>0</v>
      </c>
      <c r="E104" s="14" t="str">
        <f t="shared" si="1"/>
        <v/>
      </c>
    </row>
    <row r="105" spans="1:5" x14ac:dyDescent="0.25">
      <c r="A105">
        <v>12</v>
      </c>
      <c r="B105" t="s">
        <v>17</v>
      </c>
      <c r="C105">
        <v>2029</v>
      </c>
      <c r="D105" s="11">
        <f>SUMIFS(Registre!$H$3:$H$10000,Registre!$A$3:$A$10000,'Quantité journalière COV_2029'!A105,Registre!$B$3:$B$10000,B105,Registre!$C$3:$C$10000,C105)</f>
        <v>0</v>
      </c>
      <c r="E105" s="14" t="str">
        <f t="shared" si="1"/>
        <v/>
      </c>
    </row>
    <row r="106" spans="1:5" x14ac:dyDescent="0.25">
      <c r="A106">
        <v>13</v>
      </c>
      <c r="B106" t="s">
        <v>17</v>
      </c>
      <c r="C106">
        <v>2029</v>
      </c>
      <c r="D106" s="11">
        <f>SUMIFS(Registre!$H$3:$H$10000,Registre!$A$3:$A$10000,'Quantité journalière COV_2029'!A106,Registre!$B$3:$B$10000,B106,Registre!$C$3:$C$10000,C106)</f>
        <v>0</v>
      </c>
      <c r="E106" s="14" t="str">
        <f t="shared" si="1"/>
        <v/>
      </c>
    </row>
    <row r="107" spans="1:5" x14ac:dyDescent="0.25">
      <c r="A107">
        <v>14</v>
      </c>
      <c r="B107" t="s">
        <v>17</v>
      </c>
      <c r="C107">
        <v>2029</v>
      </c>
      <c r="D107" s="11">
        <f>SUMIFS(Registre!$H$3:$H$10000,Registre!$A$3:$A$10000,'Quantité journalière COV_2029'!A107,Registre!$B$3:$B$10000,B107,Registre!$C$3:$C$10000,C107)</f>
        <v>0</v>
      </c>
      <c r="E107" s="14" t="str">
        <f t="shared" si="1"/>
        <v/>
      </c>
    </row>
    <row r="108" spans="1:5" x14ac:dyDescent="0.25">
      <c r="A108">
        <v>15</v>
      </c>
      <c r="B108" t="s">
        <v>17</v>
      </c>
      <c r="C108">
        <v>2029</v>
      </c>
      <c r="D108" s="11">
        <f>SUMIFS(Registre!$H$3:$H$10000,Registre!$A$3:$A$10000,'Quantité journalière COV_2029'!A108,Registre!$B$3:$B$10000,B108,Registre!$C$3:$C$10000,C108)</f>
        <v>0</v>
      </c>
      <c r="E108" s="14" t="str">
        <f t="shared" si="1"/>
        <v/>
      </c>
    </row>
    <row r="109" spans="1:5" x14ac:dyDescent="0.25">
      <c r="A109">
        <v>16</v>
      </c>
      <c r="B109" t="s">
        <v>17</v>
      </c>
      <c r="C109">
        <v>2029</v>
      </c>
      <c r="D109" s="11">
        <f>SUMIFS(Registre!$H$3:$H$10000,Registre!$A$3:$A$10000,'Quantité journalière COV_2029'!A109,Registre!$B$3:$B$10000,B109,Registre!$C$3:$C$10000,C109)</f>
        <v>0</v>
      </c>
      <c r="E109" s="14" t="str">
        <f t="shared" si="1"/>
        <v/>
      </c>
    </row>
    <row r="110" spans="1:5" x14ac:dyDescent="0.25">
      <c r="A110">
        <v>17</v>
      </c>
      <c r="B110" t="s">
        <v>17</v>
      </c>
      <c r="C110">
        <v>2029</v>
      </c>
      <c r="D110" s="11">
        <f>SUMIFS(Registre!$H$3:$H$10000,Registre!$A$3:$A$10000,'Quantité journalière COV_2029'!A110,Registre!$B$3:$B$10000,B110,Registre!$C$3:$C$10000,C110)</f>
        <v>0</v>
      </c>
      <c r="E110" s="14" t="str">
        <f t="shared" si="1"/>
        <v/>
      </c>
    </row>
    <row r="111" spans="1:5" x14ac:dyDescent="0.25">
      <c r="A111">
        <v>18</v>
      </c>
      <c r="B111" t="s">
        <v>17</v>
      </c>
      <c r="C111">
        <v>2029</v>
      </c>
      <c r="D111" s="11">
        <f>SUMIFS(Registre!$H$3:$H$10000,Registre!$A$3:$A$10000,'Quantité journalière COV_2029'!A111,Registre!$B$3:$B$10000,B111,Registre!$C$3:$C$10000,C111)</f>
        <v>0</v>
      </c>
      <c r="E111" s="14" t="str">
        <f t="shared" si="1"/>
        <v/>
      </c>
    </row>
    <row r="112" spans="1:5" x14ac:dyDescent="0.25">
      <c r="A112">
        <v>19</v>
      </c>
      <c r="B112" t="s">
        <v>17</v>
      </c>
      <c r="C112">
        <v>2029</v>
      </c>
      <c r="D112" s="11">
        <f>SUMIFS(Registre!$H$3:$H$10000,Registre!$A$3:$A$10000,'Quantité journalière COV_2029'!A112,Registre!$B$3:$B$10000,B112,Registre!$C$3:$C$10000,C112)</f>
        <v>0</v>
      </c>
      <c r="E112" s="14" t="str">
        <f t="shared" si="1"/>
        <v/>
      </c>
    </row>
    <row r="113" spans="1:5" x14ac:dyDescent="0.25">
      <c r="A113">
        <v>20</v>
      </c>
      <c r="B113" t="s">
        <v>17</v>
      </c>
      <c r="C113">
        <v>2029</v>
      </c>
      <c r="D113" s="11">
        <f>SUMIFS(Registre!$H$3:$H$10000,Registre!$A$3:$A$10000,'Quantité journalière COV_2029'!A113,Registre!$B$3:$B$10000,B113,Registre!$C$3:$C$10000,C113)</f>
        <v>0</v>
      </c>
      <c r="E113" s="14" t="str">
        <f t="shared" si="1"/>
        <v/>
      </c>
    </row>
    <row r="114" spans="1:5" x14ac:dyDescent="0.25">
      <c r="A114">
        <v>21</v>
      </c>
      <c r="B114" t="s">
        <v>17</v>
      </c>
      <c r="C114">
        <v>2029</v>
      </c>
      <c r="D114" s="11">
        <f>SUMIFS(Registre!$H$3:$H$10000,Registre!$A$3:$A$10000,'Quantité journalière COV_2029'!A114,Registre!$B$3:$B$10000,B114,Registre!$C$3:$C$10000,C114)</f>
        <v>0</v>
      </c>
      <c r="E114" s="14" t="str">
        <f t="shared" si="1"/>
        <v/>
      </c>
    </row>
    <row r="115" spans="1:5" x14ac:dyDescent="0.25">
      <c r="A115">
        <v>22</v>
      </c>
      <c r="B115" t="s">
        <v>17</v>
      </c>
      <c r="C115">
        <v>2029</v>
      </c>
      <c r="D115" s="11">
        <f>SUMIFS(Registre!$H$3:$H$10000,Registre!$A$3:$A$10000,'Quantité journalière COV_2029'!A115,Registre!$B$3:$B$10000,B115,Registre!$C$3:$C$10000,C115)</f>
        <v>0</v>
      </c>
      <c r="E115" s="14" t="str">
        <f t="shared" si="1"/>
        <v/>
      </c>
    </row>
    <row r="116" spans="1:5" x14ac:dyDescent="0.25">
      <c r="A116">
        <v>23</v>
      </c>
      <c r="B116" t="s">
        <v>17</v>
      </c>
      <c r="C116">
        <v>2029</v>
      </c>
      <c r="D116" s="11">
        <f>SUMIFS(Registre!$H$3:$H$10000,Registre!$A$3:$A$10000,'Quantité journalière COV_2029'!A116,Registre!$B$3:$B$10000,B116,Registre!$C$3:$C$10000,C116)</f>
        <v>0</v>
      </c>
      <c r="E116" s="14" t="str">
        <f t="shared" si="1"/>
        <v/>
      </c>
    </row>
    <row r="117" spans="1:5" x14ac:dyDescent="0.25">
      <c r="A117">
        <v>24</v>
      </c>
      <c r="B117" t="s">
        <v>17</v>
      </c>
      <c r="C117">
        <v>2029</v>
      </c>
      <c r="D117" s="11">
        <f>SUMIFS(Registre!$H$3:$H$10000,Registre!$A$3:$A$10000,'Quantité journalière COV_2029'!A117,Registre!$B$3:$B$10000,B117,Registre!$C$3:$C$10000,C117)</f>
        <v>0</v>
      </c>
      <c r="E117" s="14" t="str">
        <f t="shared" si="1"/>
        <v/>
      </c>
    </row>
    <row r="118" spans="1:5" x14ac:dyDescent="0.25">
      <c r="A118">
        <v>25</v>
      </c>
      <c r="B118" t="s">
        <v>17</v>
      </c>
      <c r="C118">
        <v>2029</v>
      </c>
      <c r="D118" s="11">
        <f>SUMIFS(Registre!$H$3:$H$10000,Registre!$A$3:$A$10000,'Quantité journalière COV_2029'!A118,Registre!$B$3:$B$10000,B118,Registre!$C$3:$C$10000,C118)</f>
        <v>0</v>
      </c>
      <c r="E118" s="14" t="str">
        <f t="shared" si="1"/>
        <v/>
      </c>
    </row>
    <row r="119" spans="1:5" x14ac:dyDescent="0.25">
      <c r="A119">
        <v>26</v>
      </c>
      <c r="B119" t="s">
        <v>17</v>
      </c>
      <c r="C119">
        <v>2029</v>
      </c>
      <c r="D119" s="11">
        <f>SUMIFS(Registre!$H$3:$H$10000,Registre!$A$3:$A$10000,'Quantité journalière COV_2029'!A119,Registre!$B$3:$B$10000,B119,Registre!$C$3:$C$10000,C119)</f>
        <v>0</v>
      </c>
      <c r="E119" s="14" t="str">
        <f t="shared" si="1"/>
        <v/>
      </c>
    </row>
    <row r="120" spans="1:5" x14ac:dyDescent="0.25">
      <c r="A120">
        <v>27</v>
      </c>
      <c r="B120" t="s">
        <v>17</v>
      </c>
      <c r="C120">
        <v>2029</v>
      </c>
      <c r="D120" s="11">
        <f>SUMIFS(Registre!$H$3:$H$10000,Registre!$A$3:$A$10000,'Quantité journalière COV_2029'!A120,Registre!$B$3:$B$10000,B120,Registre!$C$3:$C$10000,C120)</f>
        <v>0</v>
      </c>
      <c r="E120" s="14" t="str">
        <f t="shared" si="1"/>
        <v/>
      </c>
    </row>
    <row r="121" spans="1:5" x14ac:dyDescent="0.25">
      <c r="A121">
        <v>28</v>
      </c>
      <c r="B121" t="s">
        <v>17</v>
      </c>
      <c r="C121">
        <v>2029</v>
      </c>
      <c r="D121" s="11">
        <f>SUMIFS(Registre!$H$3:$H$10000,Registre!$A$3:$A$10000,'Quantité journalière COV_2029'!A121,Registre!$B$3:$B$10000,B121,Registre!$C$3:$C$10000,C121)</f>
        <v>0</v>
      </c>
      <c r="E121" s="14" t="str">
        <f t="shared" si="1"/>
        <v/>
      </c>
    </row>
    <row r="122" spans="1:5" x14ac:dyDescent="0.25">
      <c r="A122">
        <v>29</v>
      </c>
      <c r="B122" t="s">
        <v>17</v>
      </c>
      <c r="C122">
        <v>2029</v>
      </c>
      <c r="D122" s="11">
        <f>SUMIFS(Registre!$H$3:$H$10000,Registre!$A$3:$A$10000,'Quantité journalière COV_2029'!A122,Registre!$B$3:$B$10000,B122,Registre!$C$3:$C$10000,C122)</f>
        <v>0</v>
      </c>
      <c r="E122" s="14" t="str">
        <f t="shared" si="1"/>
        <v/>
      </c>
    </row>
    <row r="123" spans="1:5" x14ac:dyDescent="0.25">
      <c r="A123">
        <v>30</v>
      </c>
      <c r="B123" t="s">
        <v>17</v>
      </c>
      <c r="C123">
        <v>2029</v>
      </c>
      <c r="D123" s="11">
        <f>SUMIFS(Registre!$H$3:$H$10000,Registre!$A$3:$A$10000,'Quantité journalière COV_2029'!A123,Registre!$B$3:$B$10000,B123,Registre!$C$3:$C$10000,C123)</f>
        <v>0</v>
      </c>
      <c r="E123" s="14" t="str">
        <f t="shared" si="1"/>
        <v/>
      </c>
    </row>
    <row r="124" spans="1:5" x14ac:dyDescent="0.25">
      <c r="A124">
        <v>1</v>
      </c>
      <c r="B124" t="s">
        <v>18</v>
      </c>
      <c r="C124">
        <v>2029</v>
      </c>
      <c r="D124" s="11">
        <f>SUMIFS(Registre!$H$3:$H$10000,Registre!$A$3:$A$10000,'Quantité journalière COV_2029'!A124,Registre!$B$3:$B$10000,B124,Registre!$C$3:$C$10000,C124)</f>
        <v>0</v>
      </c>
      <c r="E124" s="14" t="str">
        <f t="shared" si="1"/>
        <v/>
      </c>
    </row>
    <row r="125" spans="1:5" x14ac:dyDescent="0.25">
      <c r="A125">
        <v>2</v>
      </c>
      <c r="B125" t="s">
        <v>18</v>
      </c>
      <c r="C125">
        <v>2029</v>
      </c>
      <c r="D125" s="11">
        <f>SUMIFS(Registre!$H$3:$H$10000,Registre!$A$3:$A$10000,'Quantité journalière COV_2029'!A125,Registre!$B$3:$B$10000,B125,Registre!$C$3:$C$10000,C125)</f>
        <v>0</v>
      </c>
      <c r="E125" s="14" t="str">
        <f t="shared" si="1"/>
        <v/>
      </c>
    </row>
    <row r="126" spans="1:5" x14ac:dyDescent="0.25">
      <c r="A126">
        <v>3</v>
      </c>
      <c r="B126" t="s">
        <v>18</v>
      </c>
      <c r="C126">
        <v>2029</v>
      </c>
      <c r="D126" s="11">
        <f>SUMIFS(Registre!$H$3:$H$10000,Registre!$A$3:$A$10000,'Quantité journalière COV_2029'!A126,Registre!$B$3:$B$10000,B126,Registre!$C$3:$C$10000,C126)</f>
        <v>0</v>
      </c>
      <c r="E126" s="14" t="str">
        <f t="shared" si="1"/>
        <v/>
      </c>
    </row>
    <row r="127" spans="1:5" x14ac:dyDescent="0.25">
      <c r="A127">
        <v>4</v>
      </c>
      <c r="B127" t="s">
        <v>18</v>
      </c>
      <c r="C127">
        <v>2029</v>
      </c>
      <c r="D127" s="11">
        <f>SUMIFS(Registre!$H$3:$H$10000,Registre!$A$3:$A$10000,'Quantité journalière COV_2029'!A127,Registre!$B$3:$B$10000,B127,Registre!$C$3:$C$10000,C127)</f>
        <v>0</v>
      </c>
      <c r="E127" s="14" t="str">
        <f t="shared" si="1"/>
        <v/>
      </c>
    </row>
    <row r="128" spans="1:5" x14ac:dyDescent="0.25">
      <c r="A128">
        <v>5</v>
      </c>
      <c r="B128" t="s">
        <v>18</v>
      </c>
      <c r="C128">
        <v>2029</v>
      </c>
      <c r="D128" s="11">
        <f>SUMIFS(Registre!$H$3:$H$10000,Registre!$A$3:$A$10000,'Quantité journalière COV_2029'!A128,Registre!$B$3:$B$10000,B128,Registre!$C$3:$C$10000,C128)</f>
        <v>0</v>
      </c>
      <c r="E128" s="14" t="str">
        <f t="shared" si="1"/>
        <v/>
      </c>
    </row>
    <row r="129" spans="1:5" x14ac:dyDescent="0.25">
      <c r="A129">
        <v>6</v>
      </c>
      <c r="B129" t="s">
        <v>18</v>
      </c>
      <c r="C129">
        <v>2029</v>
      </c>
      <c r="D129" s="11">
        <f>SUMIFS(Registre!$H$3:$H$10000,Registre!$A$3:$A$10000,'Quantité journalière COV_2029'!A129,Registre!$B$3:$B$10000,B129,Registre!$C$3:$C$10000,C129)</f>
        <v>0</v>
      </c>
      <c r="E129" s="14" t="str">
        <f t="shared" si="1"/>
        <v/>
      </c>
    </row>
    <row r="130" spans="1:5" x14ac:dyDescent="0.25">
      <c r="A130">
        <v>7</v>
      </c>
      <c r="B130" t="s">
        <v>18</v>
      </c>
      <c r="C130">
        <v>2029</v>
      </c>
      <c r="D130" s="11">
        <f>SUMIFS(Registre!$H$3:$H$10000,Registre!$A$3:$A$10000,'Quantité journalière COV_2029'!A130,Registre!$B$3:$B$10000,B130,Registre!$C$3:$C$10000,C130)</f>
        <v>0</v>
      </c>
      <c r="E130" s="14" t="str">
        <f t="shared" si="1"/>
        <v/>
      </c>
    </row>
    <row r="131" spans="1:5" x14ac:dyDescent="0.25">
      <c r="A131">
        <v>8</v>
      </c>
      <c r="B131" t="s">
        <v>18</v>
      </c>
      <c r="C131">
        <v>2029</v>
      </c>
      <c r="D131" s="11">
        <f>SUMIFS(Registre!$H$3:$H$10000,Registre!$A$3:$A$10000,'Quantité journalière COV_2029'!A131,Registre!$B$3:$B$10000,B131,Registre!$C$3:$C$10000,C131)</f>
        <v>0</v>
      </c>
      <c r="E131" s="14" t="str">
        <f t="shared" si="1"/>
        <v/>
      </c>
    </row>
    <row r="132" spans="1:5" x14ac:dyDescent="0.25">
      <c r="A132">
        <v>9</v>
      </c>
      <c r="B132" t="s">
        <v>18</v>
      </c>
      <c r="C132">
        <v>2029</v>
      </c>
      <c r="D132" s="11">
        <f>SUMIFS(Registre!$H$3:$H$10000,Registre!$A$3:$A$10000,'Quantité journalière COV_2029'!A132,Registre!$B$3:$B$10000,B132,Registre!$C$3:$C$10000,C132)</f>
        <v>0</v>
      </c>
      <c r="E132" s="14" t="str">
        <f t="shared" si="1"/>
        <v/>
      </c>
    </row>
    <row r="133" spans="1:5" x14ac:dyDescent="0.25">
      <c r="A133">
        <v>10</v>
      </c>
      <c r="B133" t="s">
        <v>18</v>
      </c>
      <c r="C133">
        <v>2029</v>
      </c>
      <c r="D133" s="11">
        <f>SUMIFS(Registre!$H$3:$H$10000,Registre!$A$3:$A$10000,'Quantité journalière COV_2029'!A133,Registre!$B$3:$B$10000,B133,Registre!$C$3:$C$10000,C133)</f>
        <v>0</v>
      </c>
      <c r="E133" s="14" t="str">
        <f t="shared" si="1"/>
        <v/>
      </c>
    </row>
    <row r="134" spans="1:5" x14ac:dyDescent="0.25">
      <c r="A134">
        <v>11</v>
      </c>
      <c r="B134" t="s">
        <v>18</v>
      </c>
      <c r="C134">
        <v>2029</v>
      </c>
      <c r="D134" s="11">
        <f>SUMIFS(Registre!$H$3:$H$10000,Registre!$A$3:$A$10000,'Quantité journalière COV_2029'!A134,Registre!$B$3:$B$10000,B134,Registre!$C$3:$C$10000,C134)</f>
        <v>0</v>
      </c>
      <c r="E134" s="14" t="str">
        <f t="shared" ref="E134:E197" si="2">IF($D134&gt;15,"La quantité de COV dépasse 15 kg/j, des normes supplémentaires s'appliquent. Utilisez le type de registre détaillé qui correspond à votre activité.","")</f>
        <v/>
      </c>
    </row>
    <row r="135" spans="1:5" x14ac:dyDescent="0.25">
      <c r="A135">
        <v>12</v>
      </c>
      <c r="B135" t="s">
        <v>18</v>
      </c>
      <c r="C135">
        <v>2029</v>
      </c>
      <c r="D135" s="11">
        <f>SUMIFS(Registre!$H$3:$H$10000,Registre!$A$3:$A$10000,'Quantité journalière COV_2029'!A135,Registre!$B$3:$B$10000,B135,Registre!$C$3:$C$10000,C135)</f>
        <v>0</v>
      </c>
      <c r="E135" s="14" t="str">
        <f t="shared" si="2"/>
        <v/>
      </c>
    </row>
    <row r="136" spans="1:5" x14ac:dyDescent="0.25">
      <c r="A136">
        <v>13</v>
      </c>
      <c r="B136" t="s">
        <v>18</v>
      </c>
      <c r="C136">
        <v>2029</v>
      </c>
      <c r="D136" s="11">
        <f>SUMIFS(Registre!$H$3:$H$10000,Registre!$A$3:$A$10000,'Quantité journalière COV_2029'!A136,Registre!$B$3:$B$10000,B136,Registre!$C$3:$C$10000,C136)</f>
        <v>0</v>
      </c>
      <c r="E136" s="14" t="str">
        <f t="shared" si="2"/>
        <v/>
      </c>
    </row>
    <row r="137" spans="1:5" x14ac:dyDescent="0.25">
      <c r="A137">
        <v>14</v>
      </c>
      <c r="B137" t="s">
        <v>18</v>
      </c>
      <c r="C137">
        <v>2029</v>
      </c>
      <c r="D137" s="11">
        <f>SUMIFS(Registre!$H$3:$H$10000,Registre!$A$3:$A$10000,'Quantité journalière COV_2029'!A137,Registre!$B$3:$B$10000,B137,Registre!$C$3:$C$10000,C137)</f>
        <v>0</v>
      </c>
      <c r="E137" s="14" t="str">
        <f t="shared" si="2"/>
        <v/>
      </c>
    </row>
    <row r="138" spans="1:5" x14ac:dyDescent="0.25">
      <c r="A138">
        <v>15</v>
      </c>
      <c r="B138" t="s">
        <v>18</v>
      </c>
      <c r="C138">
        <v>2029</v>
      </c>
      <c r="D138" s="11">
        <f>SUMIFS(Registre!$H$3:$H$10000,Registre!$A$3:$A$10000,'Quantité journalière COV_2029'!A138,Registre!$B$3:$B$10000,B138,Registre!$C$3:$C$10000,C138)</f>
        <v>0</v>
      </c>
      <c r="E138" s="14" t="str">
        <f t="shared" si="2"/>
        <v/>
      </c>
    </row>
    <row r="139" spans="1:5" x14ac:dyDescent="0.25">
      <c r="A139">
        <v>16</v>
      </c>
      <c r="B139" t="s">
        <v>18</v>
      </c>
      <c r="C139">
        <v>2029</v>
      </c>
      <c r="D139" s="11">
        <f>SUMIFS(Registre!$H$3:$H$10000,Registre!$A$3:$A$10000,'Quantité journalière COV_2029'!A139,Registre!$B$3:$B$10000,B139,Registre!$C$3:$C$10000,C139)</f>
        <v>0</v>
      </c>
      <c r="E139" s="14" t="str">
        <f t="shared" si="2"/>
        <v/>
      </c>
    </row>
    <row r="140" spans="1:5" x14ac:dyDescent="0.25">
      <c r="A140">
        <v>17</v>
      </c>
      <c r="B140" t="s">
        <v>18</v>
      </c>
      <c r="C140">
        <v>2029</v>
      </c>
      <c r="D140" s="11">
        <f>SUMIFS(Registre!$H$3:$H$10000,Registre!$A$3:$A$10000,'Quantité journalière COV_2029'!A140,Registre!$B$3:$B$10000,B140,Registre!$C$3:$C$10000,C140)</f>
        <v>0</v>
      </c>
      <c r="E140" s="14" t="str">
        <f t="shared" si="2"/>
        <v/>
      </c>
    </row>
    <row r="141" spans="1:5" x14ac:dyDescent="0.25">
      <c r="A141">
        <v>18</v>
      </c>
      <c r="B141" t="s">
        <v>18</v>
      </c>
      <c r="C141">
        <v>2029</v>
      </c>
      <c r="D141" s="11">
        <f>SUMIFS(Registre!$H$3:$H$10000,Registre!$A$3:$A$10000,'Quantité journalière COV_2029'!A141,Registre!$B$3:$B$10000,B141,Registre!$C$3:$C$10000,C141)</f>
        <v>0</v>
      </c>
      <c r="E141" s="14" t="str">
        <f t="shared" si="2"/>
        <v/>
      </c>
    </row>
    <row r="142" spans="1:5" x14ac:dyDescent="0.25">
      <c r="A142">
        <v>19</v>
      </c>
      <c r="B142" t="s">
        <v>18</v>
      </c>
      <c r="C142">
        <v>2029</v>
      </c>
      <c r="D142" s="11">
        <f>SUMIFS(Registre!$H$3:$H$10000,Registre!$A$3:$A$10000,'Quantité journalière COV_2029'!A142,Registre!$B$3:$B$10000,B142,Registre!$C$3:$C$10000,C142)</f>
        <v>0</v>
      </c>
      <c r="E142" s="14" t="str">
        <f t="shared" si="2"/>
        <v/>
      </c>
    </row>
    <row r="143" spans="1:5" x14ac:dyDescent="0.25">
      <c r="A143">
        <v>20</v>
      </c>
      <c r="B143" t="s">
        <v>18</v>
      </c>
      <c r="C143">
        <v>2029</v>
      </c>
      <c r="D143" s="11">
        <f>SUMIFS(Registre!$H$3:$H$10000,Registre!$A$3:$A$10000,'Quantité journalière COV_2029'!A143,Registre!$B$3:$B$10000,B143,Registre!$C$3:$C$10000,C143)</f>
        <v>0</v>
      </c>
      <c r="E143" s="14" t="str">
        <f t="shared" si="2"/>
        <v/>
      </c>
    </row>
    <row r="144" spans="1:5" x14ac:dyDescent="0.25">
      <c r="A144">
        <v>21</v>
      </c>
      <c r="B144" t="s">
        <v>18</v>
      </c>
      <c r="C144">
        <v>2029</v>
      </c>
      <c r="D144" s="11">
        <f>SUMIFS(Registre!$H$3:$H$10000,Registre!$A$3:$A$10000,'Quantité journalière COV_2029'!A144,Registre!$B$3:$B$10000,B144,Registre!$C$3:$C$10000,C144)</f>
        <v>0</v>
      </c>
      <c r="E144" s="14" t="str">
        <f t="shared" si="2"/>
        <v/>
      </c>
    </row>
    <row r="145" spans="1:5" x14ac:dyDescent="0.25">
      <c r="A145">
        <v>22</v>
      </c>
      <c r="B145" t="s">
        <v>18</v>
      </c>
      <c r="C145">
        <v>2029</v>
      </c>
      <c r="D145" s="11">
        <f>SUMIFS(Registre!$H$3:$H$10000,Registre!$A$3:$A$10000,'Quantité journalière COV_2029'!A145,Registre!$B$3:$B$10000,B145,Registre!$C$3:$C$10000,C145)</f>
        <v>0</v>
      </c>
      <c r="E145" s="14" t="str">
        <f t="shared" si="2"/>
        <v/>
      </c>
    </row>
    <row r="146" spans="1:5" x14ac:dyDescent="0.25">
      <c r="A146">
        <v>23</v>
      </c>
      <c r="B146" t="s">
        <v>18</v>
      </c>
      <c r="C146">
        <v>2029</v>
      </c>
      <c r="D146" s="11">
        <f>SUMIFS(Registre!$H$3:$H$10000,Registre!$A$3:$A$10000,'Quantité journalière COV_2029'!A146,Registre!$B$3:$B$10000,B146,Registre!$C$3:$C$10000,C146)</f>
        <v>0</v>
      </c>
      <c r="E146" s="14" t="str">
        <f t="shared" si="2"/>
        <v/>
      </c>
    </row>
    <row r="147" spans="1:5" x14ac:dyDescent="0.25">
      <c r="A147">
        <v>24</v>
      </c>
      <c r="B147" t="s">
        <v>18</v>
      </c>
      <c r="C147">
        <v>2029</v>
      </c>
      <c r="D147" s="11">
        <f>SUMIFS(Registre!$H$3:$H$10000,Registre!$A$3:$A$10000,'Quantité journalière COV_2029'!A147,Registre!$B$3:$B$10000,B147,Registre!$C$3:$C$10000,C147)</f>
        <v>0</v>
      </c>
      <c r="E147" s="14" t="str">
        <f t="shared" si="2"/>
        <v/>
      </c>
    </row>
    <row r="148" spans="1:5" x14ac:dyDescent="0.25">
      <c r="A148">
        <v>25</v>
      </c>
      <c r="B148" t="s">
        <v>18</v>
      </c>
      <c r="C148">
        <v>2029</v>
      </c>
      <c r="D148" s="11">
        <f>SUMIFS(Registre!$H$3:$H$10000,Registre!$A$3:$A$10000,'Quantité journalière COV_2029'!A148,Registre!$B$3:$B$10000,B148,Registre!$C$3:$C$10000,C148)</f>
        <v>0</v>
      </c>
      <c r="E148" s="14" t="str">
        <f t="shared" si="2"/>
        <v/>
      </c>
    </row>
    <row r="149" spans="1:5" x14ac:dyDescent="0.25">
      <c r="A149">
        <v>26</v>
      </c>
      <c r="B149" t="s">
        <v>18</v>
      </c>
      <c r="C149">
        <v>2029</v>
      </c>
      <c r="D149" s="11">
        <f>SUMIFS(Registre!$H$3:$H$10000,Registre!$A$3:$A$10000,'Quantité journalière COV_2029'!A149,Registre!$B$3:$B$10000,B149,Registre!$C$3:$C$10000,C149)</f>
        <v>0</v>
      </c>
      <c r="E149" s="14" t="str">
        <f t="shared" si="2"/>
        <v/>
      </c>
    </row>
    <row r="150" spans="1:5" x14ac:dyDescent="0.25">
      <c r="A150">
        <v>27</v>
      </c>
      <c r="B150" t="s">
        <v>18</v>
      </c>
      <c r="C150">
        <v>2029</v>
      </c>
      <c r="D150" s="11">
        <f>SUMIFS(Registre!$H$3:$H$10000,Registre!$A$3:$A$10000,'Quantité journalière COV_2029'!A150,Registre!$B$3:$B$10000,B150,Registre!$C$3:$C$10000,C150)</f>
        <v>0</v>
      </c>
      <c r="E150" s="14" t="str">
        <f t="shared" si="2"/>
        <v/>
      </c>
    </row>
    <row r="151" spans="1:5" x14ac:dyDescent="0.25">
      <c r="A151">
        <v>28</v>
      </c>
      <c r="B151" t="s">
        <v>18</v>
      </c>
      <c r="C151">
        <v>2029</v>
      </c>
      <c r="D151" s="11">
        <f>SUMIFS(Registre!$H$3:$H$10000,Registre!$A$3:$A$10000,'Quantité journalière COV_2029'!A151,Registre!$B$3:$B$10000,B151,Registre!$C$3:$C$10000,C151)</f>
        <v>0</v>
      </c>
      <c r="E151" s="14" t="str">
        <f t="shared" si="2"/>
        <v/>
      </c>
    </row>
    <row r="152" spans="1:5" x14ac:dyDescent="0.25">
      <c r="A152">
        <v>29</v>
      </c>
      <c r="B152" t="s">
        <v>18</v>
      </c>
      <c r="C152">
        <v>2029</v>
      </c>
      <c r="D152" s="11">
        <f>SUMIFS(Registre!$H$3:$H$10000,Registre!$A$3:$A$10000,'Quantité journalière COV_2029'!A152,Registre!$B$3:$B$10000,B152,Registre!$C$3:$C$10000,C152)</f>
        <v>0</v>
      </c>
      <c r="E152" s="14" t="str">
        <f t="shared" si="2"/>
        <v/>
      </c>
    </row>
    <row r="153" spans="1:5" x14ac:dyDescent="0.25">
      <c r="A153">
        <v>30</v>
      </c>
      <c r="B153" t="s">
        <v>18</v>
      </c>
      <c r="C153">
        <v>2029</v>
      </c>
      <c r="D153" s="11">
        <f>SUMIFS(Registre!$H$3:$H$10000,Registre!$A$3:$A$10000,'Quantité journalière COV_2029'!A153,Registre!$B$3:$B$10000,B153,Registre!$C$3:$C$10000,C153)</f>
        <v>0</v>
      </c>
      <c r="E153" s="14" t="str">
        <f t="shared" si="2"/>
        <v/>
      </c>
    </row>
    <row r="154" spans="1:5" x14ac:dyDescent="0.25">
      <c r="A154">
        <v>31</v>
      </c>
      <c r="B154" t="s">
        <v>18</v>
      </c>
      <c r="C154">
        <v>2029</v>
      </c>
      <c r="D154" s="11">
        <f>SUMIFS(Registre!$H$3:$H$10000,Registre!$A$3:$A$10000,'Quantité journalière COV_2029'!A154,Registre!$B$3:$B$10000,B154,Registre!$C$3:$C$10000,C154)</f>
        <v>0</v>
      </c>
      <c r="E154" s="14" t="str">
        <f t="shared" si="2"/>
        <v/>
      </c>
    </row>
    <row r="155" spans="1:5" x14ac:dyDescent="0.25">
      <c r="A155">
        <v>1</v>
      </c>
      <c r="B155" t="s">
        <v>19</v>
      </c>
      <c r="C155">
        <v>2029</v>
      </c>
      <c r="D155" s="11">
        <f>SUMIFS(Registre!$H$3:$H$10000,Registre!$A$3:$A$10000,'Quantité journalière COV_2029'!A155,Registre!$B$3:$B$10000,B155,Registre!$C$3:$C$10000,C155)</f>
        <v>0</v>
      </c>
      <c r="E155" s="14" t="str">
        <f t="shared" si="2"/>
        <v/>
      </c>
    </row>
    <row r="156" spans="1:5" x14ac:dyDescent="0.25">
      <c r="A156">
        <v>2</v>
      </c>
      <c r="B156" t="s">
        <v>19</v>
      </c>
      <c r="C156">
        <v>2029</v>
      </c>
      <c r="D156" s="11">
        <f>SUMIFS(Registre!$H$3:$H$10000,Registre!$A$3:$A$10000,'Quantité journalière COV_2029'!A156,Registre!$B$3:$B$10000,B156,Registre!$C$3:$C$10000,C156)</f>
        <v>0</v>
      </c>
      <c r="E156" s="14" t="str">
        <f t="shared" si="2"/>
        <v/>
      </c>
    </row>
    <row r="157" spans="1:5" x14ac:dyDescent="0.25">
      <c r="A157">
        <v>3</v>
      </c>
      <c r="B157" t="s">
        <v>19</v>
      </c>
      <c r="C157">
        <v>2029</v>
      </c>
      <c r="D157" s="11">
        <f>SUMIFS(Registre!$H$3:$H$10000,Registre!$A$3:$A$10000,'Quantité journalière COV_2029'!A157,Registre!$B$3:$B$10000,B157,Registre!$C$3:$C$10000,C157)</f>
        <v>0</v>
      </c>
      <c r="E157" s="14" t="str">
        <f t="shared" si="2"/>
        <v/>
      </c>
    </row>
    <row r="158" spans="1:5" x14ac:dyDescent="0.25">
      <c r="A158">
        <v>4</v>
      </c>
      <c r="B158" t="s">
        <v>19</v>
      </c>
      <c r="C158">
        <v>2029</v>
      </c>
      <c r="D158" s="11">
        <f>SUMIFS(Registre!$H$3:$H$10000,Registre!$A$3:$A$10000,'Quantité journalière COV_2029'!A158,Registre!$B$3:$B$10000,B158,Registre!$C$3:$C$10000,C158)</f>
        <v>0</v>
      </c>
      <c r="E158" s="14" t="str">
        <f t="shared" si="2"/>
        <v/>
      </c>
    </row>
    <row r="159" spans="1:5" x14ac:dyDescent="0.25">
      <c r="A159">
        <v>5</v>
      </c>
      <c r="B159" t="s">
        <v>19</v>
      </c>
      <c r="C159">
        <v>2029</v>
      </c>
      <c r="D159" s="11">
        <f>SUMIFS(Registre!$H$3:$H$10000,Registre!$A$3:$A$10000,'Quantité journalière COV_2029'!A159,Registre!$B$3:$B$10000,B159,Registre!$C$3:$C$10000,C159)</f>
        <v>0</v>
      </c>
      <c r="E159" s="14" t="str">
        <f t="shared" si="2"/>
        <v/>
      </c>
    </row>
    <row r="160" spans="1:5" x14ac:dyDescent="0.25">
      <c r="A160">
        <v>6</v>
      </c>
      <c r="B160" t="s">
        <v>19</v>
      </c>
      <c r="C160">
        <v>2029</v>
      </c>
      <c r="D160" s="11">
        <f>SUMIFS(Registre!$H$3:$H$10000,Registre!$A$3:$A$10000,'Quantité journalière COV_2029'!A160,Registre!$B$3:$B$10000,B160,Registre!$C$3:$C$10000,C160)</f>
        <v>0</v>
      </c>
      <c r="E160" s="14" t="str">
        <f t="shared" si="2"/>
        <v/>
      </c>
    </row>
    <row r="161" spans="1:5" x14ac:dyDescent="0.25">
      <c r="A161">
        <v>7</v>
      </c>
      <c r="B161" t="s">
        <v>19</v>
      </c>
      <c r="C161">
        <v>2029</v>
      </c>
      <c r="D161" s="11">
        <f>SUMIFS(Registre!$H$3:$H$10000,Registre!$A$3:$A$10000,'Quantité journalière COV_2029'!A161,Registre!$B$3:$B$10000,B161,Registre!$C$3:$C$10000,C161)</f>
        <v>0</v>
      </c>
      <c r="E161" s="14" t="str">
        <f t="shared" si="2"/>
        <v/>
      </c>
    </row>
    <row r="162" spans="1:5" x14ac:dyDescent="0.25">
      <c r="A162">
        <v>8</v>
      </c>
      <c r="B162" t="s">
        <v>19</v>
      </c>
      <c r="C162">
        <v>2029</v>
      </c>
      <c r="D162" s="11">
        <f>SUMIFS(Registre!$H$3:$H$10000,Registre!$A$3:$A$10000,'Quantité journalière COV_2029'!A162,Registre!$B$3:$B$10000,B162,Registre!$C$3:$C$10000,C162)</f>
        <v>0</v>
      </c>
      <c r="E162" s="14" t="str">
        <f t="shared" si="2"/>
        <v/>
      </c>
    </row>
    <row r="163" spans="1:5" x14ac:dyDescent="0.25">
      <c r="A163">
        <v>9</v>
      </c>
      <c r="B163" t="s">
        <v>19</v>
      </c>
      <c r="C163">
        <v>2029</v>
      </c>
      <c r="D163" s="11">
        <f>SUMIFS(Registre!$H$3:$H$10000,Registre!$A$3:$A$10000,'Quantité journalière COV_2029'!A163,Registre!$B$3:$B$10000,B163,Registre!$C$3:$C$10000,C163)</f>
        <v>0</v>
      </c>
      <c r="E163" s="14" t="str">
        <f t="shared" si="2"/>
        <v/>
      </c>
    </row>
    <row r="164" spans="1:5" x14ac:dyDescent="0.25">
      <c r="A164">
        <v>10</v>
      </c>
      <c r="B164" t="s">
        <v>19</v>
      </c>
      <c r="C164">
        <v>2029</v>
      </c>
      <c r="D164" s="11">
        <f>SUMIFS(Registre!$H$3:$H$10000,Registre!$A$3:$A$10000,'Quantité journalière COV_2029'!A164,Registre!$B$3:$B$10000,B164,Registre!$C$3:$C$10000,C164)</f>
        <v>0</v>
      </c>
      <c r="E164" s="14" t="str">
        <f t="shared" si="2"/>
        <v/>
      </c>
    </row>
    <row r="165" spans="1:5" x14ac:dyDescent="0.25">
      <c r="A165">
        <v>11</v>
      </c>
      <c r="B165" t="s">
        <v>19</v>
      </c>
      <c r="C165">
        <v>2029</v>
      </c>
      <c r="D165" s="11">
        <f>SUMIFS(Registre!$H$3:$H$10000,Registre!$A$3:$A$10000,'Quantité journalière COV_2029'!A165,Registre!$B$3:$B$10000,B165,Registre!$C$3:$C$10000,C165)</f>
        <v>0</v>
      </c>
      <c r="E165" s="14" t="str">
        <f t="shared" si="2"/>
        <v/>
      </c>
    </row>
    <row r="166" spans="1:5" x14ac:dyDescent="0.25">
      <c r="A166">
        <v>12</v>
      </c>
      <c r="B166" t="s">
        <v>19</v>
      </c>
      <c r="C166">
        <v>2029</v>
      </c>
      <c r="D166" s="11">
        <f>SUMIFS(Registre!$H$3:$H$10000,Registre!$A$3:$A$10000,'Quantité journalière COV_2029'!A166,Registre!$B$3:$B$10000,B166,Registre!$C$3:$C$10000,C166)</f>
        <v>0</v>
      </c>
      <c r="E166" s="14" t="str">
        <f t="shared" si="2"/>
        <v/>
      </c>
    </row>
    <row r="167" spans="1:5" x14ac:dyDescent="0.25">
      <c r="A167">
        <v>13</v>
      </c>
      <c r="B167" t="s">
        <v>19</v>
      </c>
      <c r="C167">
        <v>2029</v>
      </c>
      <c r="D167" s="11">
        <f>SUMIFS(Registre!$H$3:$H$10000,Registre!$A$3:$A$10000,'Quantité journalière COV_2029'!A167,Registre!$B$3:$B$10000,B167,Registre!$C$3:$C$10000,C167)</f>
        <v>0</v>
      </c>
      <c r="E167" s="14" t="str">
        <f t="shared" si="2"/>
        <v/>
      </c>
    </row>
    <row r="168" spans="1:5" x14ac:dyDescent="0.25">
      <c r="A168">
        <v>14</v>
      </c>
      <c r="B168" t="s">
        <v>19</v>
      </c>
      <c r="C168">
        <v>2029</v>
      </c>
      <c r="D168" s="11">
        <f>SUMIFS(Registre!$H$3:$H$10000,Registre!$A$3:$A$10000,'Quantité journalière COV_2029'!A168,Registre!$B$3:$B$10000,B168,Registre!$C$3:$C$10000,C168)</f>
        <v>0</v>
      </c>
      <c r="E168" s="14" t="str">
        <f t="shared" si="2"/>
        <v/>
      </c>
    </row>
    <row r="169" spans="1:5" x14ac:dyDescent="0.25">
      <c r="A169">
        <v>15</v>
      </c>
      <c r="B169" t="s">
        <v>19</v>
      </c>
      <c r="C169">
        <v>2029</v>
      </c>
      <c r="D169" s="11">
        <f>SUMIFS(Registre!$H$3:$H$10000,Registre!$A$3:$A$10000,'Quantité journalière COV_2029'!A169,Registre!$B$3:$B$10000,B169,Registre!$C$3:$C$10000,C169)</f>
        <v>0</v>
      </c>
      <c r="E169" s="14" t="str">
        <f t="shared" si="2"/>
        <v/>
      </c>
    </row>
    <row r="170" spans="1:5" x14ac:dyDescent="0.25">
      <c r="A170">
        <v>16</v>
      </c>
      <c r="B170" t="s">
        <v>19</v>
      </c>
      <c r="C170">
        <v>2029</v>
      </c>
      <c r="D170" s="11">
        <f>SUMIFS(Registre!$H$3:$H$10000,Registre!$A$3:$A$10000,'Quantité journalière COV_2029'!A170,Registre!$B$3:$B$10000,B170,Registre!$C$3:$C$10000,C170)</f>
        <v>0</v>
      </c>
      <c r="E170" s="14" t="str">
        <f t="shared" si="2"/>
        <v/>
      </c>
    </row>
    <row r="171" spans="1:5" x14ac:dyDescent="0.25">
      <c r="A171">
        <v>17</v>
      </c>
      <c r="B171" t="s">
        <v>19</v>
      </c>
      <c r="C171">
        <v>2029</v>
      </c>
      <c r="D171" s="11">
        <f>SUMIFS(Registre!$H$3:$H$10000,Registre!$A$3:$A$10000,'Quantité journalière COV_2029'!A171,Registre!$B$3:$B$10000,B171,Registre!$C$3:$C$10000,C171)</f>
        <v>0</v>
      </c>
      <c r="E171" s="14" t="str">
        <f t="shared" si="2"/>
        <v/>
      </c>
    </row>
    <row r="172" spans="1:5" x14ac:dyDescent="0.25">
      <c r="A172">
        <v>18</v>
      </c>
      <c r="B172" t="s">
        <v>19</v>
      </c>
      <c r="C172">
        <v>2029</v>
      </c>
      <c r="D172" s="11">
        <f>SUMIFS(Registre!$H$3:$H$10000,Registre!$A$3:$A$10000,'Quantité journalière COV_2029'!A172,Registre!$B$3:$B$10000,B172,Registre!$C$3:$C$10000,C172)</f>
        <v>0</v>
      </c>
      <c r="E172" s="14" t="str">
        <f t="shared" si="2"/>
        <v/>
      </c>
    </row>
    <row r="173" spans="1:5" x14ac:dyDescent="0.25">
      <c r="A173">
        <v>19</v>
      </c>
      <c r="B173" t="s">
        <v>19</v>
      </c>
      <c r="C173">
        <v>2029</v>
      </c>
      <c r="D173" s="11">
        <f>SUMIFS(Registre!$H$3:$H$10000,Registre!$A$3:$A$10000,'Quantité journalière COV_2029'!A173,Registre!$B$3:$B$10000,B173,Registre!$C$3:$C$10000,C173)</f>
        <v>0</v>
      </c>
      <c r="E173" s="14" t="str">
        <f t="shared" si="2"/>
        <v/>
      </c>
    </row>
    <row r="174" spans="1:5" x14ac:dyDescent="0.25">
      <c r="A174">
        <v>20</v>
      </c>
      <c r="B174" t="s">
        <v>19</v>
      </c>
      <c r="C174">
        <v>2029</v>
      </c>
      <c r="D174" s="11">
        <f>SUMIFS(Registre!$H$3:$H$10000,Registre!$A$3:$A$10000,'Quantité journalière COV_2029'!A174,Registre!$B$3:$B$10000,B174,Registre!$C$3:$C$10000,C174)</f>
        <v>0</v>
      </c>
      <c r="E174" s="14" t="str">
        <f t="shared" si="2"/>
        <v/>
      </c>
    </row>
    <row r="175" spans="1:5" x14ac:dyDescent="0.25">
      <c r="A175">
        <v>21</v>
      </c>
      <c r="B175" t="s">
        <v>19</v>
      </c>
      <c r="C175">
        <v>2029</v>
      </c>
      <c r="D175" s="11">
        <f>SUMIFS(Registre!$H$3:$H$10000,Registre!$A$3:$A$10000,'Quantité journalière COV_2029'!A175,Registre!$B$3:$B$10000,B175,Registre!$C$3:$C$10000,C175)</f>
        <v>0</v>
      </c>
      <c r="E175" s="14" t="str">
        <f t="shared" si="2"/>
        <v/>
      </c>
    </row>
    <row r="176" spans="1:5" x14ac:dyDescent="0.25">
      <c r="A176">
        <v>22</v>
      </c>
      <c r="B176" t="s">
        <v>19</v>
      </c>
      <c r="C176">
        <v>2029</v>
      </c>
      <c r="D176" s="11">
        <f>SUMIFS(Registre!$H$3:$H$10000,Registre!$A$3:$A$10000,'Quantité journalière COV_2029'!A176,Registre!$B$3:$B$10000,B176,Registre!$C$3:$C$10000,C176)</f>
        <v>0</v>
      </c>
      <c r="E176" s="14" t="str">
        <f t="shared" si="2"/>
        <v/>
      </c>
    </row>
    <row r="177" spans="1:5" x14ac:dyDescent="0.25">
      <c r="A177">
        <v>23</v>
      </c>
      <c r="B177" t="s">
        <v>19</v>
      </c>
      <c r="C177">
        <v>2029</v>
      </c>
      <c r="D177" s="11">
        <f>SUMIFS(Registre!$H$3:$H$10000,Registre!$A$3:$A$10000,'Quantité journalière COV_2029'!A177,Registre!$B$3:$B$10000,B177,Registre!$C$3:$C$10000,C177)</f>
        <v>0</v>
      </c>
      <c r="E177" s="14" t="str">
        <f t="shared" si="2"/>
        <v/>
      </c>
    </row>
    <row r="178" spans="1:5" x14ac:dyDescent="0.25">
      <c r="A178">
        <v>24</v>
      </c>
      <c r="B178" t="s">
        <v>19</v>
      </c>
      <c r="C178">
        <v>2029</v>
      </c>
      <c r="D178" s="11">
        <f>SUMIFS(Registre!$H$3:$H$10000,Registre!$A$3:$A$10000,'Quantité journalière COV_2029'!A178,Registre!$B$3:$B$10000,B178,Registre!$C$3:$C$10000,C178)</f>
        <v>0</v>
      </c>
      <c r="E178" s="14" t="str">
        <f t="shared" si="2"/>
        <v/>
      </c>
    </row>
    <row r="179" spans="1:5" x14ac:dyDescent="0.25">
      <c r="A179">
        <v>25</v>
      </c>
      <c r="B179" t="s">
        <v>19</v>
      </c>
      <c r="C179">
        <v>2029</v>
      </c>
      <c r="D179" s="11">
        <f>SUMIFS(Registre!$H$3:$H$10000,Registre!$A$3:$A$10000,'Quantité journalière COV_2029'!A179,Registre!$B$3:$B$10000,B179,Registre!$C$3:$C$10000,C179)</f>
        <v>0</v>
      </c>
      <c r="E179" s="14" t="str">
        <f t="shared" si="2"/>
        <v/>
      </c>
    </row>
    <row r="180" spans="1:5" x14ac:dyDescent="0.25">
      <c r="A180">
        <v>26</v>
      </c>
      <c r="B180" t="s">
        <v>19</v>
      </c>
      <c r="C180">
        <v>2029</v>
      </c>
      <c r="D180" s="11">
        <f>SUMIFS(Registre!$H$3:$H$10000,Registre!$A$3:$A$10000,'Quantité journalière COV_2029'!A180,Registre!$B$3:$B$10000,B180,Registre!$C$3:$C$10000,C180)</f>
        <v>0</v>
      </c>
      <c r="E180" s="14" t="str">
        <f t="shared" si="2"/>
        <v/>
      </c>
    </row>
    <row r="181" spans="1:5" x14ac:dyDescent="0.25">
      <c r="A181">
        <v>27</v>
      </c>
      <c r="B181" t="s">
        <v>19</v>
      </c>
      <c r="C181">
        <v>2029</v>
      </c>
      <c r="D181" s="11">
        <f>SUMIFS(Registre!$H$3:$H$10000,Registre!$A$3:$A$10000,'Quantité journalière COV_2029'!A181,Registre!$B$3:$B$10000,B181,Registre!$C$3:$C$10000,C181)</f>
        <v>0</v>
      </c>
      <c r="E181" s="14" t="str">
        <f t="shared" si="2"/>
        <v/>
      </c>
    </row>
    <row r="182" spans="1:5" x14ac:dyDescent="0.25">
      <c r="A182">
        <v>28</v>
      </c>
      <c r="B182" t="s">
        <v>19</v>
      </c>
      <c r="C182">
        <v>2029</v>
      </c>
      <c r="D182" s="11">
        <f>SUMIFS(Registre!$H$3:$H$10000,Registre!$A$3:$A$10000,'Quantité journalière COV_2029'!A182,Registre!$B$3:$B$10000,B182,Registre!$C$3:$C$10000,C182)</f>
        <v>0</v>
      </c>
      <c r="E182" s="14" t="str">
        <f t="shared" si="2"/>
        <v/>
      </c>
    </row>
    <row r="183" spans="1:5" x14ac:dyDescent="0.25">
      <c r="A183">
        <v>29</v>
      </c>
      <c r="B183" t="s">
        <v>19</v>
      </c>
      <c r="C183">
        <v>2029</v>
      </c>
      <c r="D183" s="11">
        <f>SUMIFS(Registre!$H$3:$H$10000,Registre!$A$3:$A$10000,'Quantité journalière COV_2029'!A183,Registre!$B$3:$B$10000,B183,Registre!$C$3:$C$10000,C183)</f>
        <v>0</v>
      </c>
      <c r="E183" s="14" t="str">
        <f t="shared" si="2"/>
        <v/>
      </c>
    </row>
    <row r="184" spans="1:5" x14ac:dyDescent="0.25">
      <c r="A184">
        <v>30</v>
      </c>
      <c r="B184" t="s">
        <v>19</v>
      </c>
      <c r="C184">
        <v>2029</v>
      </c>
      <c r="D184" s="11">
        <f>SUMIFS(Registre!$H$3:$H$10000,Registre!$A$3:$A$10000,'Quantité journalière COV_2029'!A184,Registre!$B$3:$B$10000,B184,Registre!$C$3:$C$10000,C184)</f>
        <v>0</v>
      </c>
      <c r="E184" s="14" t="str">
        <f t="shared" si="2"/>
        <v/>
      </c>
    </row>
    <row r="185" spans="1:5" x14ac:dyDescent="0.25">
      <c r="A185">
        <v>1</v>
      </c>
      <c r="B185" t="s">
        <v>20</v>
      </c>
      <c r="C185">
        <v>2029</v>
      </c>
      <c r="D185" s="11">
        <f>SUMIFS(Registre!$H$3:$H$10000,Registre!$A$3:$A$10000,'Quantité journalière COV_2029'!A185,Registre!$B$3:$B$10000,B185,Registre!$C$3:$C$10000,C185)</f>
        <v>0</v>
      </c>
      <c r="E185" s="14" t="str">
        <f t="shared" si="2"/>
        <v/>
      </c>
    </row>
    <row r="186" spans="1:5" x14ac:dyDescent="0.25">
      <c r="A186">
        <v>2</v>
      </c>
      <c r="B186" t="s">
        <v>20</v>
      </c>
      <c r="C186">
        <v>2029</v>
      </c>
      <c r="D186" s="11">
        <f>SUMIFS(Registre!$H$3:$H$10000,Registre!$A$3:$A$10000,'Quantité journalière COV_2029'!A186,Registre!$B$3:$B$10000,B186,Registre!$C$3:$C$10000,C186)</f>
        <v>0</v>
      </c>
      <c r="E186" s="14" t="str">
        <f t="shared" si="2"/>
        <v/>
      </c>
    </row>
    <row r="187" spans="1:5" x14ac:dyDescent="0.25">
      <c r="A187">
        <v>3</v>
      </c>
      <c r="B187" t="s">
        <v>20</v>
      </c>
      <c r="C187">
        <v>2029</v>
      </c>
      <c r="D187" s="11">
        <f>SUMIFS(Registre!$H$3:$H$10000,Registre!$A$3:$A$10000,'Quantité journalière COV_2029'!A187,Registre!$B$3:$B$10000,B187,Registre!$C$3:$C$10000,C187)</f>
        <v>0</v>
      </c>
      <c r="E187" s="14" t="str">
        <f t="shared" si="2"/>
        <v/>
      </c>
    </row>
    <row r="188" spans="1:5" x14ac:dyDescent="0.25">
      <c r="A188">
        <v>4</v>
      </c>
      <c r="B188" t="s">
        <v>20</v>
      </c>
      <c r="C188">
        <v>2029</v>
      </c>
      <c r="D188" s="11">
        <f>SUMIFS(Registre!$H$3:$H$10000,Registre!$A$3:$A$10000,'Quantité journalière COV_2029'!A188,Registre!$B$3:$B$10000,B188,Registre!$C$3:$C$10000,C188)</f>
        <v>0</v>
      </c>
      <c r="E188" s="14" t="str">
        <f t="shared" si="2"/>
        <v/>
      </c>
    </row>
    <row r="189" spans="1:5" x14ac:dyDescent="0.25">
      <c r="A189">
        <v>5</v>
      </c>
      <c r="B189" t="s">
        <v>20</v>
      </c>
      <c r="C189">
        <v>2029</v>
      </c>
      <c r="D189" s="11">
        <f>SUMIFS(Registre!$H$3:$H$10000,Registre!$A$3:$A$10000,'Quantité journalière COV_2029'!A189,Registre!$B$3:$B$10000,B189,Registre!$C$3:$C$10000,C189)</f>
        <v>0</v>
      </c>
      <c r="E189" s="14" t="str">
        <f t="shared" si="2"/>
        <v/>
      </c>
    </row>
    <row r="190" spans="1:5" x14ac:dyDescent="0.25">
      <c r="A190">
        <v>6</v>
      </c>
      <c r="B190" t="s">
        <v>20</v>
      </c>
      <c r="C190">
        <v>2029</v>
      </c>
      <c r="D190" s="11">
        <f>SUMIFS(Registre!$H$3:$H$10000,Registre!$A$3:$A$10000,'Quantité journalière COV_2029'!A190,Registre!$B$3:$B$10000,B190,Registre!$C$3:$C$10000,C190)</f>
        <v>0</v>
      </c>
      <c r="E190" s="14" t="str">
        <f t="shared" si="2"/>
        <v/>
      </c>
    </row>
    <row r="191" spans="1:5" x14ac:dyDescent="0.25">
      <c r="A191">
        <v>7</v>
      </c>
      <c r="B191" t="s">
        <v>20</v>
      </c>
      <c r="C191">
        <v>2029</v>
      </c>
      <c r="D191" s="11">
        <f>SUMIFS(Registre!$H$3:$H$10000,Registre!$A$3:$A$10000,'Quantité journalière COV_2029'!A191,Registre!$B$3:$B$10000,B191,Registre!$C$3:$C$10000,C191)</f>
        <v>0</v>
      </c>
      <c r="E191" s="14" t="str">
        <f t="shared" si="2"/>
        <v/>
      </c>
    </row>
    <row r="192" spans="1:5" x14ac:dyDescent="0.25">
      <c r="A192">
        <v>8</v>
      </c>
      <c r="B192" t="s">
        <v>20</v>
      </c>
      <c r="C192">
        <v>2029</v>
      </c>
      <c r="D192" s="11">
        <f>SUMIFS(Registre!$H$3:$H$10000,Registre!$A$3:$A$10000,'Quantité journalière COV_2029'!A192,Registre!$B$3:$B$10000,B192,Registre!$C$3:$C$10000,C192)</f>
        <v>0</v>
      </c>
      <c r="E192" s="14" t="str">
        <f t="shared" si="2"/>
        <v/>
      </c>
    </row>
    <row r="193" spans="1:5" x14ac:dyDescent="0.25">
      <c r="A193">
        <v>9</v>
      </c>
      <c r="B193" t="s">
        <v>20</v>
      </c>
      <c r="C193">
        <v>2029</v>
      </c>
      <c r="D193" s="11">
        <f>SUMIFS(Registre!$H$3:$H$10000,Registre!$A$3:$A$10000,'Quantité journalière COV_2029'!A193,Registre!$B$3:$B$10000,B193,Registre!$C$3:$C$10000,C193)</f>
        <v>0</v>
      </c>
      <c r="E193" s="14" t="str">
        <f t="shared" si="2"/>
        <v/>
      </c>
    </row>
    <row r="194" spans="1:5" x14ac:dyDescent="0.25">
      <c r="A194">
        <v>10</v>
      </c>
      <c r="B194" t="s">
        <v>20</v>
      </c>
      <c r="C194">
        <v>2029</v>
      </c>
      <c r="D194" s="11">
        <f>SUMIFS(Registre!$H$3:$H$10000,Registre!$A$3:$A$10000,'Quantité journalière COV_2029'!A194,Registre!$B$3:$B$10000,B194,Registre!$C$3:$C$10000,C194)</f>
        <v>0</v>
      </c>
      <c r="E194" s="14" t="str">
        <f t="shared" si="2"/>
        <v/>
      </c>
    </row>
    <row r="195" spans="1:5" x14ac:dyDescent="0.25">
      <c r="A195">
        <v>11</v>
      </c>
      <c r="B195" t="s">
        <v>20</v>
      </c>
      <c r="C195">
        <v>2029</v>
      </c>
      <c r="D195" s="11">
        <f>SUMIFS(Registre!$H$3:$H$10000,Registre!$A$3:$A$10000,'Quantité journalière COV_2029'!A195,Registre!$B$3:$B$10000,B195,Registre!$C$3:$C$10000,C195)</f>
        <v>0</v>
      </c>
      <c r="E195" s="14" t="str">
        <f t="shared" si="2"/>
        <v/>
      </c>
    </row>
    <row r="196" spans="1:5" x14ac:dyDescent="0.25">
      <c r="A196">
        <v>12</v>
      </c>
      <c r="B196" t="s">
        <v>20</v>
      </c>
      <c r="C196">
        <v>2029</v>
      </c>
      <c r="D196" s="11">
        <f>SUMIFS(Registre!$H$3:$H$10000,Registre!$A$3:$A$10000,'Quantité journalière COV_2029'!A196,Registre!$B$3:$B$10000,B196,Registre!$C$3:$C$10000,C196)</f>
        <v>0</v>
      </c>
      <c r="E196" s="14" t="str">
        <f t="shared" si="2"/>
        <v/>
      </c>
    </row>
    <row r="197" spans="1:5" x14ac:dyDescent="0.25">
      <c r="A197">
        <v>13</v>
      </c>
      <c r="B197" t="s">
        <v>20</v>
      </c>
      <c r="C197">
        <v>2029</v>
      </c>
      <c r="D197" s="11">
        <f>SUMIFS(Registre!$H$3:$H$10000,Registre!$A$3:$A$10000,'Quantité journalière COV_2029'!A197,Registre!$B$3:$B$10000,B197,Registre!$C$3:$C$10000,C197)</f>
        <v>0</v>
      </c>
      <c r="E197" s="14" t="str">
        <f t="shared" si="2"/>
        <v/>
      </c>
    </row>
    <row r="198" spans="1:5" x14ac:dyDescent="0.25">
      <c r="A198">
        <v>14</v>
      </c>
      <c r="B198" t="s">
        <v>20</v>
      </c>
      <c r="C198">
        <v>2029</v>
      </c>
      <c r="D198" s="11">
        <f>SUMIFS(Registre!$H$3:$H$10000,Registre!$A$3:$A$10000,'Quantité journalière COV_2029'!A198,Registre!$B$3:$B$10000,B198,Registre!$C$3:$C$10000,C198)</f>
        <v>0</v>
      </c>
      <c r="E198" s="14" t="str">
        <f t="shared" ref="E198:E261" si="3">IF($D198&gt;15,"La quantité de COV dépasse 15 kg/j, des normes supplémentaires s'appliquent. Utilisez le type de registre détaillé qui correspond à votre activité.","")</f>
        <v/>
      </c>
    </row>
    <row r="199" spans="1:5" x14ac:dyDescent="0.25">
      <c r="A199">
        <v>15</v>
      </c>
      <c r="B199" t="s">
        <v>20</v>
      </c>
      <c r="C199">
        <v>2029</v>
      </c>
      <c r="D199" s="11">
        <f>SUMIFS(Registre!$H$3:$H$10000,Registre!$A$3:$A$10000,'Quantité journalière COV_2029'!A199,Registre!$B$3:$B$10000,B199,Registre!$C$3:$C$10000,C199)</f>
        <v>0</v>
      </c>
      <c r="E199" s="14" t="str">
        <f t="shared" si="3"/>
        <v/>
      </c>
    </row>
    <row r="200" spans="1:5" x14ac:dyDescent="0.25">
      <c r="A200">
        <v>16</v>
      </c>
      <c r="B200" t="s">
        <v>20</v>
      </c>
      <c r="C200">
        <v>2029</v>
      </c>
      <c r="D200" s="11">
        <f>SUMIFS(Registre!$H$3:$H$10000,Registre!$A$3:$A$10000,'Quantité journalière COV_2029'!A200,Registre!$B$3:$B$10000,B200,Registre!$C$3:$C$10000,C200)</f>
        <v>0</v>
      </c>
      <c r="E200" s="14" t="str">
        <f t="shared" si="3"/>
        <v/>
      </c>
    </row>
    <row r="201" spans="1:5" x14ac:dyDescent="0.25">
      <c r="A201">
        <v>17</v>
      </c>
      <c r="B201" t="s">
        <v>20</v>
      </c>
      <c r="C201">
        <v>2029</v>
      </c>
      <c r="D201" s="11">
        <f>SUMIFS(Registre!$H$3:$H$10000,Registre!$A$3:$A$10000,'Quantité journalière COV_2029'!A201,Registre!$B$3:$B$10000,B201,Registre!$C$3:$C$10000,C201)</f>
        <v>0</v>
      </c>
      <c r="E201" s="14" t="str">
        <f t="shared" si="3"/>
        <v/>
      </c>
    </row>
    <row r="202" spans="1:5" x14ac:dyDescent="0.25">
      <c r="A202">
        <v>18</v>
      </c>
      <c r="B202" t="s">
        <v>20</v>
      </c>
      <c r="C202">
        <v>2029</v>
      </c>
      <c r="D202" s="11">
        <f>SUMIFS(Registre!$H$3:$H$10000,Registre!$A$3:$A$10000,'Quantité journalière COV_2029'!A202,Registre!$B$3:$B$10000,B202,Registre!$C$3:$C$10000,C202)</f>
        <v>0</v>
      </c>
      <c r="E202" s="14" t="str">
        <f t="shared" si="3"/>
        <v/>
      </c>
    </row>
    <row r="203" spans="1:5" x14ac:dyDescent="0.25">
      <c r="A203">
        <v>19</v>
      </c>
      <c r="B203" t="s">
        <v>20</v>
      </c>
      <c r="C203">
        <v>2029</v>
      </c>
      <c r="D203" s="11">
        <f>SUMIFS(Registre!$H$3:$H$10000,Registre!$A$3:$A$10000,'Quantité journalière COV_2029'!A203,Registre!$B$3:$B$10000,B203,Registre!$C$3:$C$10000,C203)</f>
        <v>0</v>
      </c>
      <c r="E203" s="14" t="str">
        <f t="shared" si="3"/>
        <v/>
      </c>
    </row>
    <row r="204" spans="1:5" x14ac:dyDescent="0.25">
      <c r="A204">
        <v>20</v>
      </c>
      <c r="B204" t="s">
        <v>20</v>
      </c>
      <c r="C204">
        <v>2029</v>
      </c>
      <c r="D204" s="11">
        <f>SUMIFS(Registre!$H$3:$H$10000,Registre!$A$3:$A$10000,'Quantité journalière COV_2029'!A204,Registre!$B$3:$B$10000,B204,Registre!$C$3:$C$10000,C204)</f>
        <v>0</v>
      </c>
      <c r="E204" s="14" t="str">
        <f t="shared" si="3"/>
        <v/>
      </c>
    </row>
    <row r="205" spans="1:5" x14ac:dyDescent="0.25">
      <c r="A205">
        <v>21</v>
      </c>
      <c r="B205" t="s">
        <v>20</v>
      </c>
      <c r="C205">
        <v>2029</v>
      </c>
      <c r="D205" s="11">
        <f>SUMIFS(Registre!$H$3:$H$10000,Registre!$A$3:$A$10000,'Quantité journalière COV_2029'!A205,Registre!$B$3:$B$10000,B205,Registre!$C$3:$C$10000,C205)</f>
        <v>0</v>
      </c>
      <c r="E205" s="14" t="str">
        <f t="shared" si="3"/>
        <v/>
      </c>
    </row>
    <row r="206" spans="1:5" x14ac:dyDescent="0.25">
      <c r="A206">
        <v>22</v>
      </c>
      <c r="B206" t="s">
        <v>20</v>
      </c>
      <c r="C206">
        <v>2029</v>
      </c>
      <c r="D206" s="11">
        <f>SUMIFS(Registre!$H$3:$H$10000,Registre!$A$3:$A$10000,'Quantité journalière COV_2029'!A206,Registre!$B$3:$B$10000,B206,Registre!$C$3:$C$10000,C206)</f>
        <v>0</v>
      </c>
      <c r="E206" s="14" t="str">
        <f t="shared" si="3"/>
        <v/>
      </c>
    </row>
    <row r="207" spans="1:5" x14ac:dyDescent="0.25">
      <c r="A207">
        <v>23</v>
      </c>
      <c r="B207" t="s">
        <v>20</v>
      </c>
      <c r="C207">
        <v>2029</v>
      </c>
      <c r="D207" s="11">
        <f>SUMIFS(Registre!$H$3:$H$10000,Registre!$A$3:$A$10000,'Quantité journalière COV_2029'!A207,Registre!$B$3:$B$10000,B207,Registre!$C$3:$C$10000,C207)</f>
        <v>0</v>
      </c>
      <c r="E207" s="14" t="str">
        <f t="shared" si="3"/>
        <v/>
      </c>
    </row>
    <row r="208" spans="1:5" x14ac:dyDescent="0.25">
      <c r="A208">
        <v>24</v>
      </c>
      <c r="B208" t="s">
        <v>20</v>
      </c>
      <c r="C208">
        <v>2029</v>
      </c>
      <c r="D208" s="11">
        <f>SUMIFS(Registre!$H$3:$H$10000,Registre!$A$3:$A$10000,'Quantité journalière COV_2029'!A208,Registre!$B$3:$B$10000,B208,Registre!$C$3:$C$10000,C208)</f>
        <v>0</v>
      </c>
      <c r="E208" s="14" t="str">
        <f t="shared" si="3"/>
        <v/>
      </c>
    </row>
    <row r="209" spans="1:5" x14ac:dyDescent="0.25">
      <c r="A209">
        <v>25</v>
      </c>
      <c r="B209" t="s">
        <v>20</v>
      </c>
      <c r="C209">
        <v>2029</v>
      </c>
      <c r="D209" s="11">
        <f>SUMIFS(Registre!$H$3:$H$10000,Registre!$A$3:$A$10000,'Quantité journalière COV_2029'!A209,Registre!$B$3:$B$10000,B209,Registre!$C$3:$C$10000,C209)</f>
        <v>0</v>
      </c>
      <c r="E209" s="14" t="str">
        <f t="shared" si="3"/>
        <v/>
      </c>
    </row>
    <row r="210" spans="1:5" x14ac:dyDescent="0.25">
      <c r="A210">
        <v>26</v>
      </c>
      <c r="B210" t="s">
        <v>20</v>
      </c>
      <c r="C210">
        <v>2029</v>
      </c>
      <c r="D210" s="11">
        <f>SUMIFS(Registre!$H$3:$H$10000,Registre!$A$3:$A$10000,'Quantité journalière COV_2029'!A210,Registre!$B$3:$B$10000,B210,Registre!$C$3:$C$10000,C210)</f>
        <v>0</v>
      </c>
      <c r="E210" s="14" t="str">
        <f t="shared" si="3"/>
        <v/>
      </c>
    </row>
    <row r="211" spans="1:5" x14ac:dyDescent="0.25">
      <c r="A211">
        <v>27</v>
      </c>
      <c r="B211" t="s">
        <v>20</v>
      </c>
      <c r="C211">
        <v>2029</v>
      </c>
      <c r="D211" s="11">
        <f>SUMIFS(Registre!$H$3:$H$10000,Registre!$A$3:$A$10000,'Quantité journalière COV_2029'!A211,Registre!$B$3:$B$10000,B211,Registre!$C$3:$C$10000,C211)</f>
        <v>0</v>
      </c>
      <c r="E211" s="14" t="str">
        <f t="shared" si="3"/>
        <v/>
      </c>
    </row>
    <row r="212" spans="1:5" x14ac:dyDescent="0.25">
      <c r="A212">
        <v>28</v>
      </c>
      <c r="B212" t="s">
        <v>20</v>
      </c>
      <c r="C212">
        <v>2029</v>
      </c>
      <c r="D212" s="11">
        <f>SUMIFS(Registre!$H$3:$H$10000,Registre!$A$3:$A$10000,'Quantité journalière COV_2029'!A212,Registre!$B$3:$B$10000,B212,Registre!$C$3:$C$10000,C212)</f>
        <v>0</v>
      </c>
      <c r="E212" s="14" t="str">
        <f t="shared" si="3"/>
        <v/>
      </c>
    </row>
    <row r="213" spans="1:5" x14ac:dyDescent="0.25">
      <c r="A213">
        <v>29</v>
      </c>
      <c r="B213" t="s">
        <v>20</v>
      </c>
      <c r="C213">
        <v>2029</v>
      </c>
      <c r="D213" s="11">
        <f>SUMIFS(Registre!$H$3:$H$10000,Registre!$A$3:$A$10000,'Quantité journalière COV_2029'!A213,Registre!$B$3:$B$10000,B213,Registre!$C$3:$C$10000,C213)</f>
        <v>0</v>
      </c>
      <c r="E213" s="14" t="str">
        <f t="shared" si="3"/>
        <v/>
      </c>
    </row>
    <row r="214" spans="1:5" x14ac:dyDescent="0.25">
      <c r="A214">
        <v>30</v>
      </c>
      <c r="B214" t="s">
        <v>20</v>
      </c>
      <c r="C214">
        <v>2029</v>
      </c>
      <c r="D214" s="11">
        <f>SUMIFS(Registre!$H$3:$H$10000,Registre!$A$3:$A$10000,'Quantité journalière COV_2029'!A214,Registre!$B$3:$B$10000,B214,Registre!$C$3:$C$10000,C214)</f>
        <v>0</v>
      </c>
      <c r="E214" s="14" t="str">
        <f t="shared" si="3"/>
        <v/>
      </c>
    </row>
    <row r="215" spans="1:5" x14ac:dyDescent="0.25">
      <c r="A215">
        <v>31</v>
      </c>
      <c r="B215" t="s">
        <v>20</v>
      </c>
      <c r="C215">
        <v>2029</v>
      </c>
      <c r="D215" s="11">
        <f>SUMIFS(Registre!$H$3:$H$10000,Registre!$A$3:$A$10000,'Quantité journalière COV_2029'!A215,Registre!$B$3:$B$10000,B215,Registre!$C$3:$C$10000,C215)</f>
        <v>0</v>
      </c>
      <c r="E215" s="14" t="str">
        <f t="shared" si="3"/>
        <v/>
      </c>
    </row>
    <row r="216" spans="1:5" x14ac:dyDescent="0.25">
      <c r="A216">
        <v>1</v>
      </c>
      <c r="B216" t="s">
        <v>21</v>
      </c>
      <c r="C216">
        <v>2029</v>
      </c>
      <c r="D216" s="11">
        <f>SUMIFS(Registre!$H$3:$H$10000,Registre!$A$3:$A$10000,'Quantité journalière COV_2029'!A216,Registre!$B$3:$B$10000,B216,Registre!$C$3:$C$10000,C216)</f>
        <v>0</v>
      </c>
      <c r="E216" s="14" t="str">
        <f t="shared" si="3"/>
        <v/>
      </c>
    </row>
    <row r="217" spans="1:5" x14ac:dyDescent="0.25">
      <c r="A217">
        <v>2</v>
      </c>
      <c r="B217" t="s">
        <v>21</v>
      </c>
      <c r="C217">
        <v>2029</v>
      </c>
      <c r="D217" s="11">
        <f>SUMIFS(Registre!$H$3:$H$10000,Registre!$A$3:$A$10000,'Quantité journalière COV_2029'!A217,Registre!$B$3:$B$10000,B217,Registre!$C$3:$C$10000,C217)</f>
        <v>0</v>
      </c>
      <c r="E217" s="14" t="str">
        <f t="shared" si="3"/>
        <v/>
      </c>
    </row>
    <row r="218" spans="1:5" x14ac:dyDescent="0.25">
      <c r="A218">
        <v>3</v>
      </c>
      <c r="B218" t="s">
        <v>21</v>
      </c>
      <c r="C218">
        <v>2029</v>
      </c>
      <c r="D218" s="11">
        <f>SUMIFS(Registre!$H$3:$H$10000,Registre!$A$3:$A$10000,'Quantité journalière COV_2029'!A218,Registre!$B$3:$B$10000,B218,Registre!$C$3:$C$10000,C218)</f>
        <v>0</v>
      </c>
      <c r="E218" s="14" t="str">
        <f t="shared" si="3"/>
        <v/>
      </c>
    </row>
    <row r="219" spans="1:5" x14ac:dyDescent="0.25">
      <c r="A219">
        <v>4</v>
      </c>
      <c r="B219" t="s">
        <v>21</v>
      </c>
      <c r="C219">
        <v>2029</v>
      </c>
      <c r="D219" s="11">
        <f>SUMIFS(Registre!$H$3:$H$10000,Registre!$A$3:$A$10000,'Quantité journalière COV_2029'!A219,Registre!$B$3:$B$10000,B219,Registre!$C$3:$C$10000,C219)</f>
        <v>0</v>
      </c>
      <c r="E219" s="14" t="str">
        <f t="shared" si="3"/>
        <v/>
      </c>
    </row>
    <row r="220" spans="1:5" x14ac:dyDescent="0.25">
      <c r="A220">
        <v>5</v>
      </c>
      <c r="B220" t="s">
        <v>21</v>
      </c>
      <c r="C220">
        <v>2029</v>
      </c>
      <c r="D220" s="11">
        <f>SUMIFS(Registre!$H$3:$H$10000,Registre!$A$3:$A$10000,'Quantité journalière COV_2029'!A220,Registre!$B$3:$B$10000,B220,Registre!$C$3:$C$10000,C220)</f>
        <v>0</v>
      </c>
      <c r="E220" s="14" t="str">
        <f t="shared" si="3"/>
        <v/>
      </c>
    </row>
    <row r="221" spans="1:5" x14ac:dyDescent="0.25">
      <c r="A221">
        <v>6</v>
      </c>
      <c r="B221" t="s">
        <v>21</v>
      </c>
      <c r="C221">
        <v>2029</v>
      </c>
      <c r="D221" s="11">
        <f>SUMIFS(Registre!$H$3:$H$10000,Registre!$A$3:$A$10000,'Quantité journalière COV_2029'!A221,Registre!$B$3:$B$10000,B221,Registre!$C$3:$C$10000,C221)</f>
        <v>0</v>
      </c>
      <c r="E221" s="14" t="str">
        <f t="shared" si="3"/>
        <v/>
      </c>
    </row>
    <row r="222" spans="1:5" x14ac:dyDescent="0.25">
      <c r="A222">
        <v>7</v>
      </c>
      <c r="B222" t="s">
        <v>21</v>
      </c>
      <c r="C222">
        <v>2029</v>
      </c>
      <c r="D222" s="11">
        <f>SUMIFS(Registre!$H$3:$H$10000,Registre!$A$3:$A$10000,'Quantité journalière COV_2029'!A222,Registre!$B$3:$B$10000,B222,Registre!$C$3:$C$10000,C222)</f>
        <v>0</v>
      </c>
      <c r="E222" s="14" t="str">
        <f t="shared" si="3"/>
        <v/>
      </c>
    </row>
    <row r="223" spans="1:5" x14ac:dyDescent="0.25">
      <c r="A223">
        <v>8</v>
      </c>
      <c r="B223" t="s">
        <v>21</v>
      </c>
      <c r="C223">
        <v>2029</v>
      </c>
      <c r="D223" s="11">
        <f>SUMIFS(Registre!$H$3:$H$10000,Registre!$A$3:$A$10000,'Quantité journalière COV_2029'!A223,Registre!$B$3:$B$10000,B223,Registre!$C$3:$C$10000,C223)</f>
        <v>0</v>
      </c>
      <c r="E223" s="14" t="str">
        <f t="shared" si="3"/>
        <v/>
      </c>
    </row>
    <row r="224" spans="1:5" x14ac:dyDescent="0.25">
      <c r="A224">
        <v>9</v>
      </c>
      <c r="B224" t="s">
        <v>21</v>
      </c>
      <c r="C224">
        <v>2029</v>
      </c>
      <c r="D224" s="11">
        <f>SUMIFS(Registre!$H$3:$H$10000,Registre!$A$3:$A$10000,'Quantité journalière COV_2029'!A224,Registre!$B$3:$B$10000,B224,Registre!$C$3:$C$10000,C224)</f>
        <v>0</v>
      </c>
      <c r="E224" s="14" t="str">
        <f t="shared" si="3"/>
        <v/>
      </c>
    </row>
    <row r="225" spans="1:5" x14ac:dyDescent="0.25">
      <c r="A225">
        <v>10</v>
      </c>
      <c r="B225" t="s">
        <v>21</v>
      </c>
      <c r="C225">
        <v>2029</v>
      </c>
      <c r="D225" s="11">
        <f>SUMIFS(Registre!$H$3:$H$10000,Registre!$A$3:$A$10000,'Quantité journalière COV_2029'!A225,Registre!$B$3:$B$10000,B225,Registre!$C$3:$C$10000,C225)</f>
        <v>0</v>
      </c>
      <c r="E225" s="14" t="str">
        <f t="shared" si="3"/>
        <v/>
      </c>
    </row>
    <row r="226" spans="1:5" x14ac:dyDescent="0.25">
      <c r="A226">
        <v>11</v>
      </c>
      <c r="B226" t="s">
        <v>21</v>
      </c>
      <c r="C226">
        <v>2029</v>
      </c>
      <c r="D226" s="11">
        <f>SUMIFS(Registre!$H$3:$H$10000,Registre!$A$3:$A$10000,'Quantité journalière COV_2029'!A226,Registre!$B$3:$B$10000,B226,Registre!$C$3:$C$10000,C226)</f>
        <v>0</v>
      </c>
      <c r="E226" s="14" t="str">
        <f t="shared" si="3"/>
        <v/>
      </c>
    </row>
    <row r="227" spans="1:5" x14ac:dyDescent="0.25">
      <c r="A227">
        <v>12</v>
      </c>
      <c r="B227" t="s">
        <v>21</v>
      </c>
      <c r="C227">
        <v>2029</v>
      </c>
      <c r="D227" s="11">
        <f>SUMIFS(Registre!$H$3:$H$10000,Registre!$A$3:$A$10000,'Quantité journalière COV_2029'!A227,Registre!$B$3:$B$10000,B227,Registre!$C$3:$C$10000,C227)</f>
        <v>0</v>
      </c>
      <c r="E227" s="14" t="str">
        <f t="shared" si="3"/>
        <v/>
      </c>
    </row>
    <row r="228" spans="1:5" x14ac:dyDescent="0.25">
      <c r="A228">
        <v>13</v>
      </c>
      <c r="B228" t="s">
        <v>21</v>
      </c>
      <c r="C228">
        <v>2029</v>
      </c>
      <c r="D228" s="11">
        <f>SUMIFS(Registre!$H$3:$H$10000,Registre!$A$3:$A$10000,'Quantité journalière COV_2029'!A228,Registre!$B$3:$B$10000,B228,Registre!$C$3:$C$10000,C228)</f>
        <v>0</v>
      </c>
      <c r="E228" s="14" t="str">
        <f t="shared" si="3"/>
        <v/>
      </c>
    </row>
    <row r="229" spans="1:5" x14ac:dyDescent="0.25">
      <c r="A229">
        <v>14</v>
      </c>
      <c r="B229" t="s">
        <v>21</v>
      </c>
      <c r="C229">
        <v>2029</v>
      </c>
      <c r="D229" s="11">
        <f>SUMIFS(Registre!$H$3:$H$10000,Registre!$A$3:$A$10000,'Quantité journalière COV_2029'!A229,Registre!$B$3:$B$10000,B229,Registre!$C$3:$C$10000,C229)</f>
        <v>0</v>
      </c>
      <c r="E229" s="14" t="str">
        <f t="shared" si="3"/>
        <v/>
      </c>
    </row>
    <row r="230" spans="1:5" x14ac:dyDescent="0.25">
      <c r="A230">
        <v>15</v>
      </c>
      <c r="B230" t="s">
        <v>21</v>
      </c>
      <c r="C230">
        <v>2029</v>
      </c>
      <c r="D230" s="11">
        <f>SUMIFS(Registre!$H$3:$H$10000,Registre!$A$3:$A$10000,'Quantité journalière COV_2029'!A230,Registre!$B$3:$B$10000,B230,Registre!$C$3:$C$10000,C230)</f>
        <v>0</v>
      </c>
      <c r="E230" s="14" t="str">
        <f t="shared" si="3"/>
        <v/>
      </c>
    </row>
    <row r="231" spans="1:5" x14ac:dyDescent="0.25">
      <c r="A231">
        <v>16</v>
      </c>
      <c r="B231" t="s">
        <v>21</v>
      </c>
      <c r="C231">
        <v>2029</v>
      </c>
      <c r="D231" s="11">
        <f>SUMIFS(Registre!$H$3:$H$10000,Registre!$A$3:$A$10000,'Quantité journalière COV_2029'!A231,Registre!$B$3:$B$10000,B231,Registre!$C$3:$C$10000,C231)</f>
        <v>0</v>
      </c>
      <c r="E231" s="14" t="str">
        <f t="shared" si="3"/>
        <v/>
      </c>
    </row>
    <row r="232" spans="1:5" x14ac:dyDescent="0.25">
      <c r="A232">
        <v>17</v>
      </c>
      <c r="B232" t="s">
        <v>21</v>
      </c>
      <c r="C232">
        <v>2029</v>
      </c>
      <c r="D232" s="11">
        <f>SUMIFS(Registre!$H$3:$H$10000,Registre!$A$3:$A$10000,'Quantité journalière COV_2029'!A232,Registre!$B$3:$B$10000,B232,Registre!$C$3:$C$10000,C232)</f>
        <v>0</v>
      </c>
      <c r="E232" s="14" t="str">
        <f t="shared" si="3"/>
        <v/>
      </c>
    </row>
    <row r="233" spans="1:5" x14ac:dyDescent="0.25">
      <c r="A233">
        <v>18</v>
      </c>
      <c r="B233" t="s">
        <v>21</v>
      </c>
      <c r="C233">
        <v>2029</v>
      </c>
      <c r="D233" s="11">
        <f>SUMIFS(Registre!$H$3:$H$10000,Registre!$A$3:$A$10000,'Quantité journalière COV_2029'!A233,Registre!$B$3:$B$10000,B233,Registre!$C$3:$C$10000,C233)</f>
        <v>0</v>
      </c>
      <c r="E233" s="14" t="str">
        <f t="shared" si="3"/>
        <v/>
      </c>
    </row>
    <row r="234" spans="1:5" x14ac:dyDescent="0.25">
      <c r="A234">
        <v>19</v>
      </c>
      <c r="B234" t="s">
        <v>21</v>
      </c>
      <c r="C234">
        <v>2029</v>
      </c>
      <c r="D234" s="11">
        <f>SUMIFS(Registre!$H$3:$H$10000,Registre!$A$3:$A$10000,'Quantité journalière COV_2029'!A234,Registre!$B$3:$B$10000,B234,Registre!$C$3:$C$10000,C234)</f>
        <v>0</v>
      </c>
      <c r="E234" s="14" t="str">
        <f t="shared" si="3"/>
        <v/>
      </c>
    </row>
    <row r="235" spans="1:5" x14ac:dyDescent="0.25">
      <c r="A235">
        <v>20</v>
      </c>
      <c r="B235" t="s">
        <v>21</v>
      </c>
      <c r="C235">
        <v>2029</v>
      </c>
      <c r="D235" s="11">
        <f>SUMIFS(Registre!$H$3:$H$10000,Registre!$A$3:$A$10000,'Quantité journalière COV_2029'!A235,Registre!$B$3:$B$10000,B235,Registre!$C$3:$C$10000,C235)</f>
        <v>0</v>
      </c>
      <c r="E235" s="14" t="str">
        <f t="shared" si="3"/>
        <v/>
      </c>
    </row>
    <row r="236" spans="1:5" x14ac:dyDescent="0.25">
      <c r="A236">
        <v>21</v>
      </c>
      <c r="B236" t="s">
        <v>21</v>
      </c>
      <c r="C236">
        <v>2029</v>
      </c>
      <c r="D236" s="11">
        <f>SUMIFS(Registre!$H$3:$H$10000,Registre!$A$3:$A$10000,'Quantité journalière COV_2029'!A236,Registre!$B$3:$B$10000,B236,Registre!$C$3:$C$10000,C236)</f>
        <v>0</v>
      </c>
      <c r="E236" s="14" t="str">
        <f t="shared" si="3"/>
        <v/>
      </c>
    </row>
    <row r="237" spans="1:5" x14ac:dyDescent="0.25">
      <c r="A237">
        <v>22</v>
      </c>
      <c r="B237" t="s">
        <v>21</v>
      </c>
      <c r="C237">
        <v>2029</v>
      </c>
      <c r="D237" s="11">
        <f>SUMIFS(Registre!$H$3:$H$10000,Registre!$A$3:$A$10000,'Quantité journalière COV_2029'!A237,Registre!$B$3:$B$10000,B237,Registre!$C$3:$C$10000,C237)</f>
        <v>0</v>
      </c>
      <c r="E237" s="14" t="str">
        <f t="shared" si="3"/>
        <v/>
      </c>
    </row>
    <row r="238" spans="1:5" x14ac:dyDescent="0.25">
      <c r="A238">
        <v>23</v>
      </c>
      <c r="B238" t="s">
        <v>21</v>
      </c>
      <c r="C238">
        <v>2029</v>
      </c>
      <c r="D238" s="11">
        <f>SUMIFS(Registre!$H$3:$H$10000,Registre!$A$3:$A$10000,'Quantité journalière COV_2029'!A238,Registre!$B$3:$B$10000,B238,Registre!$C$3:$C$10000,C238)</f>
        <v>0</v>
      </c>
      <c r="E238" s="14" t="str">
        <f t="shared" si="3"/>
        <v/>
      </c>
    </row>
    <row r="239" spans="1:5" x14ac:dyDescent="0.25">
      <c r="A239">
        <v>24</v>
      </c>
      <c r="B239" t="s">
        <v>21</v>
      </c>
      <c r="C239">
        <v>2029</v>
      </c>
      <c r="D239" s="11">
        <f>SUMIFS(Registre!$H$3:$H$10000,Registre!$A$3:$A$10000,'Quantité journalière COV_2029'!A239,Registre!$B$3:$B$10000,B239,Registre!$C$3:$C$10000,C239)</f>
        <v>0</v>
      </c>
      <c r="E239" s="14" t="str">
        <f t="shared" si="3"/>
        <v/>
      </c>
    </row>
    <row r="240" spans="1:5" x14ac:dyDescent="0.25">
      <c r="A240">
        <v>25</v>
      </c>
      <c r="B240" t="s">
        <v>21</v>
      </c>
      <c r="C240">
        <v>2029</v>
      </c>
      <c r="D240" s="11">
        <f>SUMIFS(Registre!$H$3:$H$10000,Registre!$A$3:$A$10000,'Quantité journalière COV_2029'!A240,Registre!$B$3:$B$10000,B240,Registre!$C$3:$C$10000,C240)</f>
        <v>0</v>
      </c>
      <c r="E240" s="14" t="str">
        <f t="shared" si="3"/>
        <v/>
      </c>
    </row>
    <row r="241" spans="1:5" x14ac:dyDescent="0.25">
      <c r="A241">
        <v>26</v>
      </c>
      <c r="B241" t="s">
        <v>21</v>
      </c>
      <c r="C241">
        <v>2029</v>
      </c>
      <c r="D241" s="11">
        <f>SUMIFS(Registre!$H$3:$H$10000,Registre!$A$3:$A$10000,'Quantité journalière COV_2029'!A241,Registre!$B$3:$B$10000,B241,Registre!$C$3:$C$10000,C241)</f>
        <v>0</v>
      </c>
      <c r="E241" s="14" t="str">
        <f t="shared" si="3"/>
        <v/>
      </c>
    </row>
    <row r="242" spans="1:5" x14ac:dyDescent="0.25">
      <c r="A242">
        <v>27</v>
      </c>
      <c r="B242" t="s">
        <v>21</v>
      </c>
      <c r="C242">
        <v>2029</v>
      </c>
      <c r="D242" s="11">
        <f>SUMIFS(Registre!$H$3:$H$10000,Registre!$A$3:$A$10000,'Quantité journalière COV_2029'!A242,Registre!$B$3:$B$10000,B242,Registre!$C$3:$C$10000,C242)</f>
        <v>0</v>
      </c>
      <c r="E242" s="14" t="str">
        <f t="shared" si="3"/>
        <v/>
      </c>
    </row>
    <row r="243" spans="1:5" x14ac:dyDescent="0.25">
      <c r="A243">
        <v>28</v>
      </c>
      <c r="B243" t="s">
        <v>21</v>
      </c>
      <c r="C243">
        <v>2029</v>
      </c>
      <c r="D243" s="11">
        <f>SUMIFS(Registre!$H$3:$H$10000,Registre!$A$3:$A$10000,'Quantité journalière COV_2029'!A243,Registre!$B$3:$B$10000,B243,Registre!$C$3:$C$10000,C243)</f>
        <v>0</v>
      </c>
      <c r="E243" s="14" t="str">
        <f t="shared" si="3"/>
        <v/>
      </c>
    </row>
    <row r="244" spans="1:5" x14ac:dyDescent="0.25">
      <c r="A244">
        <v>29</v>
      </c>
      <c r="B244" t="s">
        <v>21</v>
      </c>
      <c r="C244">
        <v>2029</v>
      </c>
      <c r="D244" s="11">
        <f>SUMIFS(Registre!$H$3:$H$10000,Registre!$A$3:$A$10000,'Quantité journalière COV_2029'!A244,Registre!$B$3:$B$10000,B244,Registre!$C$3:$C$10000,C244)</f>
        <v>0</v>
      </c>
      <c r="E244" s="14" t="str">
        <f t="shared" si="3"/>
        <v/>
      </c>
    </row>
    <row r="245" spans="1:5" x14ac:dyDescent="0.25">
      <c r="A245">
        <v>30</v>
      </c>
      <c r="B245" t="s">
        <v>21</v>
      </c>
      <c r="C245">
        <v>2029</v>
      </c>
      <c r="D245" s="11">
        <f>SUMIFS(Registre!$H$3:$H$10000,Registre!$A$3:$A$10000,'Quantité journalière COV_2029'!A245,Registre!$B$3:$B$10000,B245,Registre!$C$3:$C$10000,C245)</f>
        <v>0</v>
      </c>
      <c r="E245" s="14" t="str">
        <f t="shared" si="3"/>
        <v/>
      </c>
    </row>
    <row r="246" spans="1:5" x14ac:dyDescent="0.25">
      <c r="A246">
        <v>31</v>
      </c>
      <c r="B246" t="s">
        <v>21</v>
      </c>
      <c r="C246">
        <v>2029</v>
      </c>
      <c r="D246" s="11">
        <f>SUMIFS(Registre!$H$3:$H$10000,Registre!$A$3:$A$10000,'Quantité journalière COV_2029'!A246,Registre!$B$3:$B$10000,B246,Registre!$C$3:$C$10000,C246)</f>
        <v>0</v>
      </c>
      <c r="E246" s="14" t="str">
        <f t="shared" si="3"/>
        <v/>
      </c>
    </row>
    <row r="247" spans="1:5" x14ac:dyDescent="0.25">
      <c r="A247">
        <v>1</v>
      </c>
      <c r="B247" t="s">
        <v>13</v>
      </c>
      <c r="C247">
        <v>2029</v>
      </c>
      <c r="D247" s="11">
        <f>SUMIFS(Registre!$H$3:$H$10000,Registre!$A$3:$A$10000,'Quantité journalière COV_2029'!A247,Registre!$B$3:$B$10000,B247,Registre!$C$3:$C$10000,C247)</f>
        <v>0</v>
      </c>
      <c r="E247" s="14" t="str">
        <f t="shared" si="3"/>
        <v/>
      </c>
    </row>
    <row r="248" spans="1:5" x14ac:dyDescent="0.25">
      <c r="A248">
        <v>2</v>
      </c>
      <c r="B248" t="s">
        <v>13</v>
      </c>
      <c r="C248">
        <v>2029</v>
      </c>
      <c r="D248" s="11">
        <f>SUMIFS(Registre!$H$3:$H$10000,Registre!$A$3:$A$10000,'Quantité journalière COV_2029'!A248,Registre!$B$3:$B$10000,B248,Registre!$C$3:$C$10000,C248)</f>
        <v>0</v>
      </c>
      <c r="E248" s="14" t="str">
        <f t="shared" si="3"/>
        <v/>
      </c>
    </row>
    <row r="249" spans="1:5" x14ac:dyDescent="0.25">
      <c r="A249">
        <v>3</v>
      </c>
      <c r="B249" t="s">
        <v>13</v>
      </c>
      <c r="C249">
        <v>2029</v>
      </c>
      <c r="D249" s="11">
        <f>SUMIFS(Registre!$H$3:$H$10000,Registre!$A$3:$A$10000,'Quantité journalière COV_2029'!A249,Registre!$B$3:$B$10000,B249,Registre!$C$3:$C$10000,C249)</f>
        <v>0</v>
      </c>
      <c r="E249" s="14" t="str">
        <f t="shared" si="3"/>
        <v/>
      </c>
    </row>
    <row r="250" spans="1:5" x14ac:dyDescent="0.25">
      <c r="A250">
        <v>4</v>
      </c>
      <c r="B250" t="s">
        <v>13</v>
      </c>
      <c r="C250">
        <v>2029</v>
      </c>
      <c r="D250" s="11">
        <f>SUMIFS(Registre!$H$3:$H$10000,Registre!$A$3:$A$10000,'Quantité journalière COV_2029'!A250,Registre!$B$3:$B$10000,B250,Registre!$C$3:$C$10000,C250)</f>
        <v>0</v>
      </c>
      <c r="E250" s="14" t="str">
        <f t="shared" si="3"/>
        <v/>
      </c>
    </row>
    <row r="251" spans="1:5" x14ac:dyDescent="0.25">
      <c r="A251">
        <v>5</v>
      </c>
      <c r="B251" t="s">
        <v>13</v>
      </c>
      <c r="C251">
        <v>2029</v>
      </c>
      <c r="D251" s="11">
        <f>SUMIFS(Registre!$H$3:$H$10000,Registre!$A$3:$A$10000,'Quantité journalière COV_2029'!A251,Registre!$B$3:$B$10000,B251,Registre!$C$3:$C$10000,C251)</f>
        <v>0</v>
      </c>
      <c r="E251" s="14" t="str">
        <f t="shared" si="3"/>
        <v/>
      </c>
    </row>
    <row r="252" spans="1:5" x14ac:dyDescent="0.25">
      <c r="A252">
        <v>6</v>
      </c>
      <c r="B252" t="s">
        <v>13</v>
      </c>
      <c r="C252">
        <v>2029</v>
      </c>
      <c r="D252" s="11">
        <f>SUMIFS(Registre!$H$3:$H$10000,Registre!$A$3:$A$10000,'Quantité journalière COV_2029'!A252,Registre!$B$3:$B$10000,B252,Registre!$C$3:$C$10000,C252)</f>
        <v>0</v>
      </c>
      <c r="E252" s="14" t="str">
        <f t="shared" si="3"/>
        <v/>
      </c>
    </row>
    <row r="253" spans="1:5" x14ac:dyDescent="0.25">
      <c r="A253">
        <v>7</v>
      </c>
      <c r="B253" t="s">
        <v>13</v>
      </c>
      <c r="C253">
        <v>2029</v>
      </c>
      <c r="D253" s="11">
        <f>SUMIFS(Registre!$H$3:$H$10000,Registre!$A$3:$A$10000,'Quantité journalière COV_2029'!A253,Registre!$B$3:$B$10000,B253,Registre!$C$3:$C$10000,C253)</f>
        <v>0</v>
      </c>
      <c r="E253" s="14" t="str">
        <f t="shared" si="3"/>
        <v/>
      </c>
    </row>
    <row r="254" spans="1:5" x14ac:dyDescent="0.25">
      <c r="A254">
        <v>8</v>
      </c>
      <c r="B254" t="s">
        <v>13</v>
      </c>
      <c r="C254">
        <v>2029</v>
      </c>
      <c r="D254" s="11">
        <f>SUMIFS(Registre!$H$3:$H$10000,Registre!$A$3:$A$10000,'Quantité journalière COV_2029'!A254,Registre!$B$3:$B$10000,B254,Registre!$C$3:$C$10000,C254)</f>
        <v>0</v>
      </c>
      <c r="E254" s="14" t="str">
        <f t="shared" si="3"/>
        <v/>
      </c>
    </row>
    <row r="255" spans="1:5" x14ac:dyDescent="0.25">
      <c r="A255">
        <v>9</v>
      </c>
      <c r="B255" t="s">
        <v>13</v>
      </c>
      <c r="C255">
        <v>2029</v>
      </c>
      <c r="D255" s="11">
        <f>SUMIFS(Registre!$H$3:$H$10000,Registre!$A$3:$A$10000,'Quantité journalière COV_2029'!A255,Registre!$B$3:$B$10000,B255,Registre!$C$3:$C$10000,C255)</f>
        <v>0</v>
      </c>
      <c r="E255" s="14" t="str">
        <f t="shared" si="3"/>
        <v/>
      </c>
    </row>
    <row r="256" spans="1:5" x14ac:dyDescent="0.25">
      <c r="A256">
        <v>10</v>
      </c>
      <c r="B256" t="s">
        <v>13</v>
      </c>
      <c r="C256">
        <v>2029</v>
      </c>
      <c r="D256" s="11">
        <f>SUMIFS(Registre!$H$3:$H$10000,Registre!$A$3:$A$10000,'Quantité journalière COV_2029'!A256,Registre!$B$3:$B$10000,B256,Registre!$C$3:$C$10000,C256)</f>
        <v>0</v>
      </c>
      <c r="E256" s="14" t="str">
        <f t="shared" si="3"/>
        <v/>
      </c>
    </row>
    <row r="257" spans="1:5" x14ac:dyDescent="0.25">
      <c r="A257">
        <v>11</v>
      </c>
      <c r="B257" t="s">
        <v>13</v>
      </c>
      <c r="C257">
        <v>2029</v>
      </c>
      <c r="D257" s="11">
        <f>SUMIFS(Registre!$H$3:$H$10000,Registre!$A$3:$A$10000,'Quantité journalière COV_2029'!A257,Registre!$B$3:$B$10000,B257,Registre!$C$3:$C$10000,C257)</f>
        <v>0</v>
      </c>
      <c r="E257" s="14" t="str">
        <f t="shared" si="3"/>
        <v/>
      </c>
    </row>
    <row r="258" spans="1:5" x14ac:dyDescent="0.25">
      <c r="A258">
        <v>12</v>
      </c>
      <c r="B258" t="s">
        <v>13</v>
      </c>
      <c r="C258">
        <v>2029</v>
      </c>
      <c r="D258" s="11">
        <f>SUMIFS(Registre!$H$3:$H$10000,Registre!$A$3:$A$10000,'Quantité journalière COV_2029'!A258,Registre!$B$3:$B$10000,B258,Registre!$C$3:$C$10000,C258)</f>
        <v>0</v>
      </c>
      <c r="E258" s="14" t="str">
        <f t="shared" si="3"/>
        <v/>
      </c>
    </row>
    <row r="259" spans="1:5" x14ac:dyDescent="0.25">
      <c r="A259">
        <v>13</v>
      </c>
      <c r="B259" t="s">
        <v>13</v>
      </c>
      <c r="C259">
        <v>2029</v>
      </c>
      <c r="D259" s="11">
        <f>SUMIFS(Registre!$H$3:$H$10000,Registre!$A$3:$A$10000,'Quantité journalière COV_2029'!A259,Registre!$B$3:$B$10000,B259,Registre!$C$3:$C$10000,C259)</f>
        <v>0</v>
      </c>
      <c r="E259" s="14" t="str">
        <f t="shared" si="3"/>
        <v/>
      </c>
    </row>
    <row r="260" spans="1:5" x14ac:dyDescent="0.25">
      <c r="A260">
        <v>14</v>
      </c>
      <c r="B260" t="s">
        <v>13</v>
      </c>
      <c r="C260">
        <v>2029</v>
      </c>
      <c r="D260" s="11">
        <f>SUMIFS(Registre!$H$3:$H$10000,Registre!$A$3:$A$10000,'Quantité journalière COV_2029'!A260,Registre!$B$3:$B$10000,B260,Registre!$C$3:$C$10000,C260)</f>
        <v>0</v>
      </c>
      <c r="E260" s="14" t="str">
        <f t="shared" si="3"/>
        <v/>
      </c>
    </row>
    <row r="261" spans="1:5" x14ac:dyDescent="0.25">
      <c r="A261">
        <v>15</v>
      </c>
      <c r="B261" t="s">
        <v>13</v>
      </c>
      <c r="C261">
        <v>2029</v>
      </c>
      <c r="D261" s="11">
        <f>SUMIFS(Registre!$H$3:$H$10000,Registre!$A$3:$A$10000,'Quantité journalière COV_2029'!A261,Registre!$B$3:$B$10000,B261,Registre!$C$3:$C$10000,C261)</f>
        <v>0</v>
      </c>
      <c r="E261" s="14" t="str">
        <f t="shared" si="3"/>
        <v/>
      </c>
    </row>
    <row r="262" spans="1:5" x14ac:dyDescent="0.25">
      <c r="A262">
        <v>16</v>
      </c>
      <c r="B262" t="s">
        <v>13</v>
      </c>
      <c r="C262">
        <v>2029</v>
      </c>
      <c r="D262" s="11">
        <f>SUMIFS(Registre!$H$3:$H$10000,Registre!$A$3:$A$10000,'Quantité journalière COV_2029'!A262,Registre!$B$3:$B$10000,B262,Registre!$C$3:$C$10000,C262)</f>
        <v>0</v>
      </c>
      <c r="E262" s="14" t="str">
        <f t="shared" ref="E262:E325" si="4">IF($D262&gt;15,"La quantité de COV dépasse 15 kg/j, des normes supplémentaires s'appliquent. Utilisez le type de registre détaillé qui correspond à votre activité.","")</f>
        <v/>
      </c>
    </row>
    <row r="263" spans="1:5" x14ac:dyDescent="0.25">
      <c r="A263">
        <v>17</v>
      </c>
      <c r="B263" t="s">
        <v>13</v>
      </c>
      <c r="C263">
        <v>2029</v>
      </c>
      <c r="D263" s="11">
        <f>SUMIFS(Registre!$H$3:$H$10000,Registre!$A$3:$A$10000,'Quantité journalière COV_2029'!A263,Registre!$B$3:$B$10000,B263,Registre!$C$3:$C$10000,C263)</f>
        <v>0</v>
      </c>
      <c r="E263" s="14" t="str">
        <f t="shared" si="4"/>
        <v/>
      </c>
    </row>
    <row r="264" spans="1:5" x14ac:dyDescent="0.25">
      <c r="A264">
        <v>18</v>
      </c>
      <c r="B264" t="s">
        <v>13</v>
      </c>
      <c r="C264">
        <v>2029</v>
      </c>
      <c r="D264" s="11">
        <f>SUMIFS(Registre!$H$3:$H$10000,Registre!$A$3:$A$10000,'Quantité journalière COV_2029'!A264,Registre!$B$3:$B$10000,B264,Registre!$C$3:$C$10000,C264)</f>
        <v>0</v>
      </c>
      <c r="E264" s="14" t="str">
        <f t="shared" si="4"/>
        <v/>
      </c>
    </row>
    <row r="265" spans="1:5" x14ac:dyDescent="0.25">
      <c r="A265">
        <v>19</v>
      </c>
      <c r="B265" t="s">
        <v>13</v>
      </c>
      <c r="C265">
        <v>2029</v>
      </c>
      <c r="D265" s="11">
        <f>SUMIFS(Registre!$H$3:$H$10000,Registre!$A$3:$A$10000,'Quantité journalière COV_2029'!A265,Registre!$B$3:$B$10000,B265,Registre!$C$3:$C$10000,C265)</f>
        <v>0</v>
      </c>
      <c r="E265" s="14" t="str">
        <f t="shared" si="4"/>
        <v/>
      </c>
    </row>
    <row r="266" spans="1:5" x14ac:dyDescent="0.25">
      <c r="A266">
        <v>20</v>
      </c>
      <c r="B266" t="s">
        <v>13</v>
      </c>
      <c r="C266">
        <v>2029</v>
      </c>
      <c r="D266" s="11">
        <f>SUMIFS(Registre!$H$3:$H$10000,Registre!$A$3:$A$10000,'Quantité journalière COV_2029'!A266,Registre!$B$3:$B$10000,B266,Registre!$C$3:$C$10000,C266)</f>
        <v>0</v>
      </c>
      <c r="E266" s="14" t="str">
        <f t="shared" si="4"/>
        <v/>
      </c>
    </row>
    <row r="267" spans="1:5" x14ac:dyDescent="0.25">
      <c r="A267">
        <v>21</v>
      </c>
      <c r="B267" t="s">
        <v>13</v>
      </c>
      <c r="C267">
        <v>2029</v>
      </c>
      <c r="D267" s="11">
        <f>SUMIFS(Registre!$H$3:$H$10000,Registre!$A$3:$A$10000,'Quantité journalière COV_2029'!A267,Registre!$B$3:$B$10000,B267,Registre!$C$3:$C$10000,C267)</f>
        <v>0</v>
      </c>
      <c r="E267" s="14" t="str">
        <f t="shared" si="4"/>
        <v/>
      </c>
    </row>
    <row r="268" spans="1:5" x14ac:dyDescent="0.25">
      <c r="A268">
        <v>22</v>
      </c>
      <c r="B268" t="s">
        <v>13</v>
      </c>
      <c r="C268">
        <v>2029</v>
      </c>
      <c r="D268" s="11">
        <f>SUMIFS(Registre!$H$3:$H$10000,Registre!$A$3:$A$10000,'Quantité journalière COV_2029'!A268,Registre!$B$3:$B$10000,B268,Registre!$C$3:$C$10000,C268)</f>
        <v>0</v>
      </c>
      <c r="E268" s="14" t="str">
        <f t="shared" si="4"/>
        <v/>
      </c>
    </row>
    <row r="269" spans="1:5" x14ac:dyDescent="0.25">
      <c r="A269">
        <v>23</v>
      </c>
      <c r="B269" t="s">
        <v>13</v>
      </c>
      <c r="C269">
        <v>2029</v>
      </c>
      <c r="D269" s="11">
        <f>SUMIFS(Registre!$H$3:$H$10000,Registre!$A$3:$A$10000,'Quantité journalière COV_2029'!A269,Registre!$B$3:$B$10000,B269,Registre!$C$3:$C$10000,C269)</f>
        <v>0</v>
      </c>
      <c r="E269" s="14" t="str">
        <f t="shared" si="4"/>
        <v/>
      </c>
    </row>
    <row r="270" spans="1:5" x14ac:dyDescent="0.25">
      <c r="A270">
        <v>24</v>
      </c>
      <c r="B270" t="s">
        <v>13</v>
      </c>
      <c r="C270">
        <v>2029</v>
      </c>
      <c r="D270" s="11">
        <f>SUMIFS(Registre!$H$3:$H$10000,Registre!$A$3:$A$10000,'Quantité journalière COV_2029'!A270,Registre!$B$3:$B$10000,B270,Registre!$C$3:$C$10000,C270)</f>
        <v>0</v>
      </c>
      <c r="E270" s="14" t="str">
        <f t="shared" si="4"/>
        <v/>
      </c>
    </row>
    <row r="271" spans="1:5" x14ac:dyDescent="0.25">
      <c r="A271">
        <v>25</v>
      </c>
      <c r="B271" t="s">
        <v>13</v>
      </c>
      <c r="C271">
        <v>2029</v>
      </c>
      <c r="D271" s="11">
        <f>SUMIFS(Registre!$H$3:$H$10000,Registre!$A$3:$A$10000,'Quantité journalière COV_2029'!A271,Registre!$B$3:$B$10000,B271,Registre!$C$3:$C$10000,C271)</f>
        <v>0</v>
      </c>
      <c r="E271" s="14" t="str">
        <f t="shared" si="4"/>
        <v/>
      </c>
    </row>
    <row r="272" spans="1:5" x14ac:dyDescent="0.25">
      <c r="A272">
        <v>26</v>
      </c>
      <c r="B272" t="s">
        <v>13</v>
      </c>
      <c r="C272">
        <v>2029</v>
      </c>
      <c r="D272" s="11">
        <f>SUMIFS(Registre!$H$3:$H$10000,Registre!$A$3:$A$10000,'Quantité journalière COV_2029'!A272,Registre!$B$3:$B$10000,B272,Registre!$C$3:$C$10000,C272)</f>
        <v>0</v>
      </c>
      <c r="E272" s="14" t="str">
        <f t="shared" si="4"/>
        <v/>
      </c>
    </row>
    <row r="273" spans="1:5" x14ac:dyDescent="0.25">
      <c r="A273">
        <v>27</v>
      </c>
      <c r="B273" t="s">
        <v>13</v>
      </c>
      <c r="C273">
        <v>2029</v>
      </c>
      <c r="D273" s="11">
        <f>SUMIFS(Registre!$H$3:$H$10000,Registre!$A$3:$A$10000,'Quantité journalière COV_2029'!A273,Registre!$B$3:$B$10000,B273,Registre!$C$3:$C$10000,C273)</f>
        <v>0</v>
      </c>
      <c r="E273" s="14" t="str">
        <f t="shared" si="4"/>
        <v/>
      </c>
    </row>
    <row r="274" spans="1:5" x14ac:dyDescent="0.25">
      <c r="A274">
        <v>28</v>
      </c>
      <c r="B274" t="s">
        <v>13</v>
      </c>
      <c r="C274">
        <v>2029</v>
      </c>
      <c r="D274" s="11">
        <f>SUMIFS(Registre!$H$3:$H$10000,Registre!$A$3:$A$10000,'Quantité journalière COV_2029'!A274,Registre!$B$3:$B$10000,B274,Registre!$C$3:$C$10000,C274)</f>
        <v>0</v>
      </c>
      <c r="E274" s="14" t="str">
        <f t="shared" si="4"/>
        <v/>
      </c>
    </row>
    <row r="275" spans="1:5" x14ac:dyDescent="0.25">
      <c r="A275">
        <v>29</v>
      </c>
      <c r="B275" t="s">
        <v>13</v>
      </c>
      <c r="C275">
        <v>2029</v>
      </c>
      <c r="D275" s="11">
        <f>SUMIFS(Registre!$H$3:$H$10000,Registre!$A$3:$A$10000,'Quantité journalière COV_2029'!A275,Registre!$B$3:$B$10000,B275,Registre!$C$3:$C$10000,C275)</f>
        <v>0</v>
      </c>
      <c r="E275" s="14" t="str">
        <f t="shared" si="4"/>
        <v/>
      </c>
    </row>
    <row r="276" spans="1:5" x14ac:dyDescent="0.25">
      <c r="A276">
        <v>30</v>
      </c>
      <c r="B276" t="s">
        <v>13</v>
      </c>
      <c r="C276">
        <v>2029</v>
      </c>
      <c r="D276" s="11">
        <f>SUMIFS(Registre!$H$3:$H$10000,Registre!$A$3:$A$10000,'Quantité journalière COV_2029'!A276,Registre!$B$3:$B$10000,B276,Registre!$C$3:$C$10000,C276)</f>
        <v>0</v>
      </c>
      <c r="E276" s="14" t="str">
        <f t="shared" si="4"/>
        <v/>
      </c>
    </row>
    <row r="277" spans="1:5" x14ac:dyDescent="0.25">
      <c r="A277">
        <v>1</v>
      </c>
      <c r="B277" t="s">
        <v>22</v>
      </c>
      <c r="C277">
        <v>2029</v>
      </c>
      <c r="D277" s="11">
        <f>SUMIFS(Registre!$H$3:$H$10000,Registre!$A$3:$A$10000,'Quantité journalière COV_2029'!A277,Registre!$B$3:$B$10000,B277,Registre!$C$3:$C$10000,C277)</f>
        <v>0</v>
      </c>
      <c r="E277" s="14" t="str">
        <f t="shared" si="4"/>
        <v/>
      </c>
    </row>
    <row r="278" spans="1:5" x14ac:dyDescent="0.25">
      <c r="A278">
        <v>2</v>
      </c>
      <c r="B278" t="s">
        <v>22</v>
      </c>
      <c r="C278">
        <v>2029</v>
      </c>
      <c r="D278" s="11">
        <f>SUMIFS(Registre!$H$3:$H$10000,Registre!$A$3:$A$10000,'Quantité journalière COV_2029'!A278,Registre!$B$3:$B$10000,B278,Registre!$C$3:$C$10000,C278)</f>
        <v>0</v>
      </c>
      <c r="E278" s="14" t="str">
        <f t="shared" si="4"/>
        <v/>
      </c>
    </row>
    <row r="279" spans="1:5" x14ac:dyDescent="0.25">
      <c r="A279">
        <v>3</v>
      </c>
      <c r="B279" t="s">
        <v>22</v>
      </c>
      <c r="C279">
        <v>2029</v>
      </c>
      <c r="D279" s="11">
        <f>SUMIFS(Registre!$H$3:$H$10000,Registre!$A$3:$A$10000,'Quantité journalière COV_2029'!A279,Registre!$B$3:$B$10000,B279,Registre!$C$3:$C$10000,C279)</f>
        <v>0</v>
      </c>
      <c r="E279" s="14" t="str">
        <f t="shared" si="4"/>
        <v/>
      </c>
    </row>
    <row r="280" spans="1:5" x14ac:dyDescent="0.25">
      <c r="A280">
        <v>4</v>
      </c>
      <c r="B280" t="s">
        <v>22</v>
      </c>
      <c r="C280">
        <v>2029</v>
      </c>
      <c r="D280" s="11">
        <f>SUMIFS(Registre!$H$3:$H$10000,Registre!$A$3:$A$10000,'Quantité journalière COV_2029'!A280,Registre!$B$3:$B$10000,B280,Registre!$C$3:$C$10000,C280)</f>
        <v>0</v>
      </c>
      <c r="E280" s="14" t="str">
        <f t="shared" si="4"/>
        <v/>
      </c>
    </row>
    <row r="281" spans="1:5" x14ac:dyDescent="0.25">
      <c r="A281">
        <v>5</v>
      </c>
      <c r="B281" t="s">
        <v>22</v>
      </c>
      <c r="C281">
        <v>2029</v>
      </c>
      <c r="D281" s="11">
        <f>SUMIFS(Registre!$H$3:$H$10000,Registre!$A$3:$A$10000,'Quantité journalière COV_2029'!A281,Registre!$B$3:$B$10000,B281,Registre!$C$3:$C$10000,C281)</f>
        <v>0</v>
      </c>
      <c r="E281" s="14" t="str">
        <f t="shared" si="4"/>
        <v/>
      </c>
    </row>
    <row r="282" spans="1:5" x14ac:dyDescent="0.25">
      <c r="A282">
        <v>6</v>
      </c>
      <c r="B282" t="s">
        <v>22</v>
      </c>
      <c r="C282">
        <v>2029</v>
      </c>
      <c r="D282" s="11">
        <f>SUMIFS(Registre!$H$3:$H$10000,Registre!$A$3:$A$10000,'Quantité journalière COV_2029'!A282,Registre!$B$3:$B$10000,B282,Registre!$C$3:$C$10000,C282)</f>
        <v>0</v>
      </c>
      <c r="E282" s="14" t="str">
        <f t="shared" si="4"/>
        <v/>
      </c>
    </row>
    <row r="283" spans="1:5" x14ac:dyDescent="0.25">
      <c r="A283">
        <v>7</v>
      </c>
      <c r="B283" t="s">
        <v>22</v>
      </c>
      <c r="C283">
        <v>2029</v>
      </c>
      <c r="D283" s="11">
        <f>SUMIFS(Registre!$H$3:$H$10000,Registre!$A$3:$A$10000,'Quantité journalière COV_2029'!A283,Registre!$B$3:$B$10000,B283,Registre!$C$3:$C$10000,C283)</f>
        <v>0</v>
      </c>
      <c r="E283" s="14" t="str">
        <f t="shared" si="4"/>
        <v/>
      </c>
    </row>
    <row r="284" spans="1:5" x14ac:dyDescent="0.25">
      <c r="A284">
        <v>8</v>
      </c>
      <c r="B284" t="s">
        <v>22</v>
      </c>
      <c r="C284">
        <v>2029</v>
      </c>
      <c r="D284" s="11">
        <f>SUMIFS(Registre!$H$3:$H$10000,Registre!$A$3:$A$10000,'Quantité journalière COV_2029'!A284,Registre!$B$3:$B$10000,B284,Registre!$C$3:$C$10000,C284)</f>
        <v>0</v>
      </c>
      <c r="E284" s="14" t="str">
        <f t="shared" si="4"/>
        <v/>
      </c>
    </row>
    <row r="285" spans="1:5" x14ac:dyDescent="0.25">
      <c r="A285">
        <v>9</v>
      </c>
      <c r="B285" t="s">
        <v>22</v>
      </c>
      <c r="C285">
        <v>2029</v>
      </c>
      <c r="D285" s="11">
        <f>SUMIFS(Registre!$H$3:$H$10000,Registre!$A$3:$A$10000,'Quantité journalière COV_2029'!A285,Registre!$B$3:$B$10000,B285,Registre!$C$3:$C$10000,C285)</f>
        <v>0</v>
      </c>
      <c r="E285" s="14" t="str">
        <f t="shared" si="4"/>
        <v/>
      </c>
    </row>
    <row r="286" spans="1:5" x14ac:dyDescent="0.25">
      <c r="A286">
        <v>10</v>
      </c>
      <c r="B286" t="s">
        <v>22</v>
      </c>
      <c r="C286">
        <v>2029</v>
      </c>
      <c r="D286" s="11">
        <f>SUMIFS(Registre!$H$3:$H$10000,Registre!$A$3:$A$10000,'Quantité journalière COV_2029'!A286,Registre!$B$3:$B$10000,B286,Registre!$C$3:$C$10000,C286)</f>
        <v>0</v>
      </c>
      <c r="E286" s="14" t="str">
        <f t="shared" si="4"/>
        <v/>
      </c>
    </row>
    <row r="287" spans="1:5" x14ac:dyDescent="0.25">
      <c r="A287">
        <v>11</v>
      </c>
      <c r="B287" t="s">
        <v>22</v>
      </c>
      <c r="C287">
        <v>2029</v>
      </c>
      <c r="D287" s="11">
        <f>SUMIFS(Registre!$H$3:$H$10000,Registre!$A$3:$A$10000,'Quantité journalière COV_2029'!A287,Registre!$B$3:$B$10000,B287,Registre!$C$3:$C$10000,C287)</f>
        <v>0</v>
      </c>
      <c r="E287" s="14" t="str">
        <f t="shared" si="4"/>
        <v/>
      </c>
    </row>
    <row r="288" spans="1:5" x14ac:dyDescent="0.25">
      <c r="A288">
        <v>12</v>
      </c>
      <c r="B288" t="s">
        <v>22</v>
      </c>
      <c r="C288">
        <v>2029</v>
      </c>
      <c r="D288" s="11">
        <f>SUMIFS(Registre!$H$3:$H$10000,Registre!$A$3:$A$10000,'Quantité journalière COV_2029'!A288,Registre!$B$3:$B$10000,B288,Registre!$C$3:$C$10000,C288)</f>
        <v>0</v>
      </c>
      <c r="E288" s="14" t="str">
        <f t="shared" si="4"/>
        <v/>
      </c>
    </row>
    <row r="289" spans="1:5" x14ac:dyDescent="0.25">
      <c r="A289">
        <v>13</v>
      </c>
      <c r="B289" t="s">
        <v>22</v>
      </c>
      <c r="C289">
        <v>2029</v>
      </c>
      <c r="D289" s="11">
        <f>SUMIFS(Registre!$H$3:$H$10000,Registre!$A$3:$A$10000,'Quantité journalière COV_2029'!A289,Registre!$B$3:$B$10000,B289,Registre!$C$3:$C$10000,C289)</f>
        <v>0</v>
      </c>
      <c r="E289" s="14" t="str">
        <f t="shared" si="4"/>
        <v/>
      </c>
    </row>
    <row r="290" spans="1:5" x14ac:dyDescent="0.25">
      <c r="A290">
        <v>14</v>
      </c>
      <c r="B290" t="s">
        <v>22</v>
      </c>
      <c r="C290">
        <v>2029</v>
      </c>
      <c r="D290" s="11">
        <f>SUMIFS(Registre!$H$3:$H$10000,Registre!$A$3:$A$10000,'Quantité journalière COV_2029'!A290,Registre!$B$3:$B$10000,B290,Registre!$C$3:$C$10000,C290)</f>
        <v>0</v>
      </c>
      <c r="E290" s="14" t="str">
        <f t="shared" si="4"/>
        <v/>
      </c>
    </row>
    <row r="291" spans="1:5" x14ac:dyDescent="0.25">
      <c r="A291">
        <v>15</v>
      </c>
      <c r="B291" t="s">
        <v>22</v>
      </c>
      <c r="C291">
        <v>2029</v>
      </c>
      <c r="D291" s="11">
        <f>SUMIFS(Registre!$H$3:$H$10000,Registre!$A$3:$A$10000,'Quantité journalière COV_2029'!A291,Registre!$B$3:$B$10000,B291,Registre!$C$3:$C$10000,C291)</f>
        <v>0</v>
      </c>
      <c r="E291" s="14" t="str">
        <f t="shared" si="4"/>
        <v/>
      </c>
    </row>
    <row r="292" spans="1:5" x14ac:dyDescent="0.25">
      <c r="A292">
        <v>16</v>
      </c>
      <c r="B292" t="s">
        <v>22</v>
      </c>
      <c r="C292">
        <v>2029</v>
      </c>
      <c r="D292" s="11">
        <f>SUMIFS(Registre!$H$3:$H$10000,Registre!$A$3:$A$10000,'Quantité journalière COV_2029'!A292,Registre!$B$3:$B$10000,B292,Registre!$C$3:$C$10000,C292)</f>
        <v>0</v>
      </c>
      <c r="E292" s="14" t="str">
        <f t="shared" si="4"/>
        <v/>
      </c>
    </row>
    <row r="293" spans="1:5" x14ac:dyDescent="0.25">
      <c r="A293">
        <v>17</v>
      </c>
      <c r="B293" t="s">
        <v>22</v>
      </c>
      <c r="C293">
        <v>2029</v>
      </c>
      <c r="D293" s="11">
        <f>SUMIFS(Registre!$H$3:$H$10000,Registre!$A$3:$A$10000,'Quantité journalière COV_2029'!A293,Registre!$B$3:$B$10000,B293,Registre!$C$3:$C$10000,C293)</f>
        <v>0</v>
      </c>
      <c r="E293" s="14" t="str">
        <f t="shared" si="4"/>
        <v/>
      </c>
    </row>
    <row r="294" spans="1:5" x14ac:dyDescent="0.25">
      <c r="A294">
        <v>18</v>
      </c>
      <c r="B294" t="s">
        <v>22</v>
      </c>
      <c r="C294">
        <v>2029</v>
      </c>
      <c r="D294" s="11">
        <f>SUMIFS(Registre!$H$3:$H$10000,Registre!$A$3:$A$10000,'Quantité journalière COV_2029'!A294,Registre!$B$3:$B$10000,B294,Registre!$C$3:$C$10000,C294)</f>
        <v>0</v>
      </c>
      <c r="E294" s="14" t="str">
        <f t="shared" si="4"/>
        <v/>
      </c>
    </row>
    <row r="295" spans="1:5" x14ac:dyDescent="0.25">
      <c r="A295">
        <v>19</v>
      </c>
      <c r="B295" t="s">
        <v>22</v>
      </c>
      <c r="C295">
        <v>2029</v>
      </c>
      <c r="D295" s="11">
        <f>SUMIFS(Registre!$H$3:$H$10000,Registre!$A$3:$A$10000,'Quantité journalière COV_2029'!A295,Registre!$B$3:$B$10000,B295,Registre!$C$3:$C$10000,C295)</f>
        <v>0</v>
      </c>
      <c r="E295" s="14" t="str">
        <f t="shared" si="4"/>
        <v/>
      </c>
    </row>
    <row r="296" spans="1:5" x14ac:dyDescent="0.25">
      <c r="A296">
        <v>20</v>
      </c>
      <c r="B296" t="s">
        <v>22</v>
      </c>
      <c r="C296">
        <v>2029</v>
      </c>
      <c r="D296" s="11">
        <f>SUMIFS(Registre!$H$3:$H$10000,Registre!$A$3:$A$10000,'Quantité journalière COV_2029'!A296,Registre!$B$3:$B$10000,B296,Registre!$C$3:$C$10000,C296)</f>
        <v>0</v>
      </c>
      <c r="E296" s="14" t="str">
        <f t="shared" si="4"/>
        <v/>
      </c>
    </row>
    <row r="297" spans="1:5" x14ac:dyDescent="0.25">
      <c r="A297">
        <v>21</v>
      </c>
      <c r="B297" t="s">
        <v>22</v>
      </c>
      <c r="C297">
        <v>2029</v>
      </c>
      <c r="D297" s="11">
        <f>SUMIFS(Registre!$H$3:$H$10000,Registre!$A$3:$A$10000,'Quantité journalière COV_2029'!A297,Registre!$B$3:$B$10000,B297,Registre!$C$3:$C$10000,C297)</f>
        <v>0</v>
      </c>
      <c r="E297" s="14" t="str">
        <f t="shared" si="4"/>
        <v/>
      </c>
    </row>
    <row r="298" spans="1:5" x14ac:dyDescent="0.25">
      <c r="A298">
        <v>22</v>
      </c>
      <c r="B298" t="s">
        <v>22</v>
      </c>
      <c r="C298">
        <v>2029</v>
      </c>
      <c r="D298" s="11">
        <f>SUMIFS(Registre!$H$3:$H$10000,Registre!$A$3:$A$10000,'Quantité journalière COV_2029'!A298,Registre!$B$3:$B$10000,B298,Registre!$C$3:$C$10000,C298)</f>
        <v>0</v>
      </c>
      <c r="E298" s="14" t="str">
        <f t="shared" si="4"/>
        <v/>
      </c>
    </row>
    <row r="299" spans="1:5" x14ac:dyDescent="0.25">
      <c r="A299">
        <v>23</v>
      </c>
      <c r="B299" t="s">
        <v>22</v>
      </c>
      <c r="C299">
        <v>2029</v>
      </c>
      <c r="D299" s="11">
        <f>SUMIFS(Registre!$H$3:$H$10000,Registre!$A$3:$A$10000,'Quantité journalière COV_2029'!A299,Registre!$B$3:$B$10000,B299,Registre!$C$3:$C$10000,C299)</f>
        <v>0</v>
      </c>
      <c r="E299" s="14" t="str">
        <f t="shared" si="4"/>
        <v/>
      </c>
    </row>
    <row r="300" spans="1:5" x14ac:dyDescent="0.25">
      <c r="A300">
        <v>24</v>
      </c>
      <c r="B300" t="s">
        <v>22</v>
      </c>
      <c r="C300">
        <v>2029</v>
      </c>
      <c r="D300" s="11">
        <f>SUMIFS(Registre!$H$3:$H$10000,Registre!$A$3:$A$10000,'Quantité journalière COV_2029'!A300,Registre!$B$3:$B$10000,B300,Registre!$C$3:$C$10000,C300)</f>
        <v>0</v>
      </c>
      <c r="E300" s="14" t="str">
        <f t="shared" si="4"/>
        <v/>
      </c>
    </row>
    <row r="301" spans="1:5" x14ac:dyDescent="0.25">
      <c r="A301">
        <v>25</v>
      </c>
      <c r="B301" t="s">
        <v>22</v>
      </c>
      <c r="C301">
        <v>2029</v>
      </c>
      <c r="D301" s="11">
        <f>SUMIFS(Registre!$H$3:$H$10000,Registre!$A$3:$A$10000,'Quantité journalière COV_2029'!A301,Registre!$B$3:$B$10000,B301,Registre!$C$3:$C$10000,C301)</f>
        <v>0</v>
      </c>
      <c r="E301" s="14" t="str">
        <f t="shared" si="4"/>
        <v/>
      </c>
    </row>
    <row r="302" spans="1:5" x14ac:dyDescent="0.25">
      <c r="A302">
        <v>26</v>
      </c>
      <c r="B302" t="s">
        <v>22</v>
      </c>
      <c r="C302">
        <v>2029</v>
      </c>
      <c r="D302" s="11">
        <f>SUMIFS(Registre!$H$3:$H$10000,Registre!$A$3:$A$10000,'Quantité journalière COV_2029'!A302,Registre!$B$3:$B$10000,B302,Registre!$C$3:$C$10000,C302)</f>
        <v>0</v>
      </c>
      <c r="E302" s="14" t="str">
        <f t="shared" si="4"/>
        <v/>
      </c>
    </row>
    <row r="303" spans="1:5" x14ac:dyDescent="0.25">
      <c r="A303">
        <v>27</v>
      </c>
      <c r="B303" t="s">
        <v>22</v>
      </c>
      <c r="C303">
        <v>2029</v>
      </c>
      <c r="D303" s="11">
        <f>SUMIFS(Registre!$H$3:$H$10000,Registre!$A$3:$A$10000,'Quantité journalière COV_2029'!A303,Registre!$B$3:$B$10000,B303,Registre!$C$3:$C$10000,C303)</f>
        <v>0</v>
      </c>
      <c r="E303" s="14" t="str">
        <f t="shared" si="4"/>
        <v/>
      </c>
    </row>
    <row r="304" spans="1:5" x14ac:dyDescent="0.25">
      <c r="A304">
        <v>28</v>
      </c>
      <c r="B304" t="s">
        <v>22</v>
      </c>
      <c r="C304">
        <v>2029</v>
      </c>
      <c r="D304" s="11">
        <f>SUMIFS(Registre!$H$3:$H$10000,Registre!$A$3:$A$10000,'Quantité journalière COV_2029'!A304,Registre!$B$3:$B$10000,B304,Registre!$C$3:$C$10000,C304)</f>
        <v>0</v>
      </c>
      <c r="E304" s="14" t="str">
        <f t="shared" si="4"/>
        <v/>
      </c>
    </row>
    <row r="305" spans="1:5" x14ac:dyDescent="0.25">
      <c r="A305">
        <v>29</v>
      </c>
      <c r="B305" t="s">
        <v>22</v>
      </c>
      <c r="C305">
        <v>2029</v>
      </c>
      <c r="D305" s="11">
        <f>SUMIFS(Registre!$H$3:$H$10000,Registre!$A$3:$A$10000,'Quantité journalière COV_2029'!A305,Registre!$B$3:$B$10000,B305,Registre!$C$3:$C$10000,C305)</f>
        <v>0</v>
      </c>
      <c r="E305" s="14" t="str">
        <f t="shared" si="4"/>
        <v/>
      </c>
    </row>
    <row r="306" spans="1:5" x14ac:dyDescent="0.25">
      <c r="A306">
        <v>30</v>
      </c>
      <c r="B306" t="s">
        <v>22</v>
      </c>
      <c r="C306">
        <v>2029</v>
      </c>
      <c r="D306" s="11">
        <f>SUMIFS(Registre!$H$3:$H$10000,Registre!$A$3:$A$10000,'Quantité journalière COV_2029'!A306,Registre!$B$3:$B$10000,B306,Registre!$C$3:$C$10000,C306)</f>
        <v>0</v>
      </c>
      <c r="E306" s="14" t="str">
        <f t="shared" si="4"/>
        <v/>
      </c>
    </row>
    <row r="307" spans="1:5" x14ac:dyDescent="0.25">
      <c r="A307">
        <v>31</v>
      </c>
      <c r="B307" t="s">
        <v>22</v>
      </c>
      <c r="C307">
        <v>2029</v>
      </c>
      <c r="D307" s="11">
        <f>SUMIFS(Registre!$H$3:$H$10000,Registre!$A$3:$A$10000,'Quantité journalière COV_2029'!A307,Registre!$B$3:$B$10000,B307,Registre!$C$3:$C$10000,C307)</f>
        <v>0</v>
      </c>
      <c r="E307" s="14" t="str">
        <f t="shared" si="4"/>
        <v/>
      </c>
    </row>
    <row r="308" spans="1:5" x14ac:dyDescent="0.25">
      <c r="A308">
        <v>1</v>
      </c>
      <c r="B308" t="s">
        <v>23</v>
      </c>
      <c r="C308">
        <v>2029</v>
      </c>
      <c r="D308" s="11">
        <f>SUMIFS(Registre!$H$3:$H$10000,Registre!$A$3:$A$10000,'Quantité journalière COV_2029'!A308,Registre!$B$3:$B$10000,B308,Registre!$C$3:$C$10000,C308)</f>
        <v>0</v>
      </c>
      <c r="E308" s="14" t="str">
        <f t="shared" si="4"/>
        <v/>
      </c>
    </row>
    <row r="309" spans="1:5" x14ac:dyDescent="0.25">
      <c r="A309">
        <v>2</v>
      </c>
      <c r="B309" t="s">
        <v>23</v>
      </c>
      <c r="C309">
        <v>2029</v>
      </c>
      <c r="D309" s="11">
        <f>SUMIFS(Registre!$H$3:$H$10000,Registre!$A$3:$A$10000,'Quantité journalière COV_2029'!A309,Registre!$B$3:$B$10000,B309,Registre!$C$3:$C$10000,C309)</f>
        <v>0</v>
      </c>
      <c r="E309" s="14" t="str">
        <f t="shared" si="4"/>
        <v/>
      </c>
    </row>
    <row r="310" spans="1:5" x14ac:dyDescent="0.25">
      <c r="A310">
        <v>3</v>
      </c>
      <c r="B310" t="s">
        <v>23</v>
      </c>
      <c r="C310">
        <v>2029</v>
      </c>
      <c r="D310" s="11">
        <f>SUMIFS(Registre!$H$3:$H$10000,Registre!$A$3:$A$10000,'Quantité journalière COV_2029'!A310,Registre!$B$3:$B$10000,B310,Registre!$C$3:$C$10000,C310)</f>
        <v>0</v>
      </c>
      <c r="E310" s="14" t="str">
        <f t="shared" si="4"/>
        <v/>
      </c>
    </row>
    <row r="311" spans="1:5" x14ac:dyDescent="0.25">
      <c r="A311">
        <v>4</v>
      </c>
      <c r="B311" t="s">
        <v>23</v>
      </c>
      <c r="C311">
        <v>2029</v>
      </c>
      <c r="D311" s="11">
        <f>SUMIFS(Registre!$H$3:$H$10000,Registre!$A$3:$A$10000,'Quantité journalière COV_2029'!A311,Registre!$B$3:$B$10000,B311,Registre!$C$3:$C$10000,C311)</f>
        <v>0</v>
      </c>
      <c r="E311" s="14" t="str">
        <f t="shared" si="4"/>
        <v/>
      </c>
    </row>
    <row r="312" spans="1:5" x14ac:dyDescent="0.25">
      <c r="A312">
        <v>5</v>
      </c>
      <c r="B312" t="s">
        <v>23</v>
      </c>
      <c r="C312">
        <v>2029</v>
      </c>
      <c r="D312" s="11">
        <f>SUMIFS(Registre!$H$3:$H$10000,Registre!$A$3:$A$10000,'Quantité journalière COV_2029'!A312,Registre!$B$3:$B$10000,B312,Registre!$C$3:$C$10000,C312)</f>
        <v>0</v>
      </c>
      <c r="E312" s="14" t="str">
        <f t="shared" si="4"/>
        <v/>
      </c>
    </row>
    <row r="313" spans="1:5" x14ac:dyDescent="0.25">
      <c r="A313">
        <v>6</v>
      </c>
      <c r="B313" t="s">
        <v>23</v>
      </c>
      <c r="C313">
        <v>2029</v>
      </c>
      <c r="D313" s="11">
        <f>SUMIFS(Registre!$H$3:$H$10000,Registre!$A$3:$A$10000,'Quantité journalière COV_2029'!A313,Registre!$B$3:$B$10000,B313,Registre!$C$3:$C$10000,C313)</f>
        <v>0</v>
      </c>
      <c r="E313" s="14" t="str">
        <f t="shared" si="4"/>
        <v/>
      </c>
    </row>
    <row r="314" spans="1:5" x14ac:dyDescent="0.25">
      <c r="A314">
        <v>7</v>
      </c>
      <c r="B314" t="s">
        <v>23</v>
      </c>
      <c r="C314">
        <v>2029</v>
      </c>
      <c r="D314" s="11">
        <f>SUMIFS(Registre!$H$3:$H$10000,Registre!$A$3:$A$10000,'Quantité journalière COV_2029'!A314,Registre!$B$3:$B$10000,B314,Registre!$C$3:$C$10000,C314)</f>
        <v>0</v>
      </c>
      <c r="E314" s="14" t="str">
        <f t="shared" si="4"/>
        <v/>
      </c>
    </row>
    <row r="315" spans="1:5" x14ac:dyDescent="0.25">
      <c r="A315">
        <v>8</v>
      </c>
      <c r="B315" t="s">
        <v>23</v>
      </c>
      <c r="C315">
        <v>2029</v>
      </c>
      <c r="D315" s="11">
        <f>SUMIFS(Registre!$H$3:$H$10000,Registre!$A$3:$A$10000,'Quantité journalière COV_2029'!A315,Registre!$B$3:$B$10000,B315,Registre!$C$3:$C$10000,C315)</f>
        <v>0</v>
      </c>
      <c r="E315" s="14" t="str">
        <f t="shared" si="4"/>
        <v/>
      </c>
    </row>
    <row r="316" spans="1:5" x14ac:dyDescent="0.25">
      <c r="A316">
        <v>9</v>
      </c>
      <c r="B316" t="s">
        <v>23</v>
      </c>
      <c r="C316">
        <v>2029</v>
      </c>
      <c r="D316" s="11">
        <f>SUMIFS(Registre!$H$3:$H$10000,Registre!$A$3:$A$10000,'Quantité journalière COV_2029'!A316,Registre!$B$3:$B$10000,B316,Registre!$C$3:$C$10000,C316)</f>
        <v>0</v>
      </c>
      <c r="E316" s="14" t="str">
        <f t="shared" si="4"/>
        <v/>
      </c>
    </row>
    <row r="317" spans="1:5" x14ac:dyDescent="0.25">
      <c r="A317">
        <v>10</v>
      </c>
      <c r="B317" t="s">
        <v>23</v>
      </c>
      <c r="C317">
        <v>2029</v>
      </c>
      <c r="D317" s="11">
        <f>SUMIFS(Registre!$H$3:$H$10000,Registre!$A$3:$A$10000,'Quantité journalière COV_2029'!A317,Registre!$B$3:$B$10000,B317,Registre!$C$3:$C$10000,C317)</f>
        <v>0</v>
      </c>
      <c r="E317" s="14" t="str">
        <f t="shared" si="4"/>
        <v/>
      </c>
    </row>
    <row r="318" spans="1:5" x14ac:dyDescent="0.25">
      <c r="A318">
        <v>11</v>
      </c>
      <c r="B318" t="s">
        <v>23</v>
      </c>
      <c r="C318">
        <v>2029</v>
      </c>
      <c r="D318" s="11">
        <f>SUMIFS(Registre!$H$3:$H$10000,Registre!$A$3:$A$10000,'Quantité journalière COV_2029'!A318,Registre!$B$3:$B$10000,B318,Registre!$C$3:$C$10000,C318)</f>
        <v>0</v>
      </c>
      <c r="E318" s="14" t="str">
        <f t="shared" si="4"/>
        <v/>
      </c>
    </row>
    <row r="319" spans="1:5" x14ac:dyDescent="0.25">
      <c r="A319">
        <v>12</v>
      </c>
      <c r="B319" t="s">
        <v>23</v>
      </c>
      <c r="C319">
        <v>2029</v>
      </c>
      <c r="D319" s="11">
        <f>SUMIFS(Registre!$H$3:$H$10000,Registre!$A$3:$A$10000,'Quantité journalière COV_2029'!A319,Registre!$B$3:$B$10000,B319,Registre!$C$3:$C$10000,C319)</f>
        <v>0</v>
      </c>
      <c r="E319" s="14" t="str">
        <f t="shared" si="4"/>
        <v/>
      </c>
    </row>
    <row r="320" spans="1:5" x14ac:dyDescent="0.25">
      <c r="A320">
        <v>13</v>
      </c>
      <c r="B320" t="s">
        <v>23</v>
      </c>
      <c r="C320">
        <v>2029</v>
      </c>
      <c r="D320" s="11">
        <f>SUMIFS(Registre!$H$3:$H$10000,Registre!$A$3:$A$10000,'Quantité journalière COV_2029'!A320,Registre!$B$3:$B$10000,B320,Registre!$C$3:$C$10000,C320)</f>
        <v>0</v>
      </c>
      <c r="E320" s="14" t="str">
        <f t="shared" si="4"/>
        <v/>
      </c>
    </row>
    <row r="321" spans="1:5" x14ac:dyDescent="0.25">
      <c r="A321">
        <v>14</v>
      </c>
      <c r="B321" t="s">
        <v>23</v>
      </c>
      <c r="C321">
        <v>2029</v>
      </c>
      <c r="D321" s="11">
        <f>SUMIFS(Registre!$H$3:$H$10000,Registre!$A$3:$A$10000,'Quantité journalière COV_2029'!A321,Registre!$B$3:$B$10000,B321,Registre!$C$3:$C$10000,C321)</f>
        <v>0</v>
      </c>
      <c r="E321" s="14" t="str">
        <f t="shared" si="4"/>
        <v/>
      </c>
    </row>
    <row r="322" spans="1:5" x14ac:dyDescent="0.25">
      <c r="A322">
        <v>15</v>
      </c>
      <c r="B322" t="s">
        <v>23</v>
      </c>
      <c r="C322">
        <v>2029</v>
      </c>
      <c r="D322" s="11">
        <f>SUMIFS(Registre!$H$3:$H$10000,Registre!$A$3:$A$10000,'Quantité journalière COV_2029'!A322,Registre!$B$3:$B$10000,B322,Registre!$C$3:$C$10000,C322)</f>
        <v>0</v>
      </c>
      <c r="E322" s="14" t="str">
        <f t="shared" si="4"/>
        <v/>
      </c>
    </row>
    <row r="323" spans="1:5" x14ac:dyDescent="0.25">
      <c r="A323">
        <v>16</v>
      </c>
      <c r="B323" t="s">
        <v>23</v>
      </c>
      <c r="C323">
        <v>2029</v>
      </c>
      <c r="D323" s="11">
        <f>SUMIFS(Registre!$H$3:$H$10000,Registre!$A$3:$A$10000,'Quantité journalière COV_2029'!A323,Registre!$B$3:$B$10000,B323,Registre!$C$3:$C$10000,C323)</f>
        <v>0</v>
      </c>
      <c r="E323" s="14" t="str">
        <f t="shared" si="4"/>
        <v/>
      </c>
    </row>
    <row r="324" spans="1:5" x14ac:dyDescent="0.25">
      <c r="A324">
        <v>17</v>
      </c>
      <c r="B324" t="s">
        <v>23</v>
      </c>
      <c r="C324">
        <v>2029</v>
      </c>
      <c r="D324" s="11">
        <f>SUMIFS(Registre!$H$3:$H$10000,Registre!$A$3:$A$10000,'Quantité journalière COV_2029'!A324,Registre!$B$3:$B$10000,B324,Registre!$C$3:$C$10000,C324)</f>
        <v>0</v>
      </c>
      <c r="E324" s="14" t="str">
        <f t="shared" si="4"/>
        <v/>
      </c>
    </row>
    <row r="325" spans="1:5" x14ac:dyDescent="0.25">
      <c r="A325">
        <v>18</v>
      </c>
      <c r="B325" t="s">
        <v>23</v>
      </c>
      <c r="C325">
        <v>2029</v>
      </c>
      <c r="D325" s="11">
        <f>SUMIFS(Registre!$H$3:$H$10000,Registre!$A$3:$A$10000,'Quantité journalière COV_2029'!A325,Registre!$B$3:$B$10000,B325,Registre!$C$3:$C$10000,C325)</f>
        <v>0</v>
      </c>
      <c r="E325" s="14" t="str">
        <f t="shared" si="4"/>
        <v/>
      </c>
    </row>
    <row r="326" spans="1:5" x14ac:dyDescent="0.25">
      <c r="A326">
        <v>19</v>
      </c>
      <c r="B326" t="s">
        <v>23</v>
      </c>
      <c r="C326">
        <v>2029</v>
      </c>
      <c r="D326" s="11">
        <f>SUMIFS(Registre!$H$3:$H$10000,Registre!$A$3:$A$10000,'Quantité journalière COV_2029'!A326,Registre!$B$3:$B$10000,B326,Registre!$C$3:$C$10000,C326)</f>
        <v>0</v>
      </c>
      <c r="E326" s="14" t="str">
        <f t="shared" ref="E326:E368" si="5">IF($D326&gt;15,"La quantité de COV dépasse 15 kg/j, des normes supplémentaires s'appliquent. Utilisez le type de registre détaillé qui correspond à votre activité.","")</f>
        <v/>
      </c>
    </row>
    <row r="327" spans="1:5" x14ac:dyDescent="0.25">
      <c r="A327">
        <v>20</v>
      </c>
      <c r="B327" t="s">
        <v>23</v>
      </c>
      <c r="C327">
        <v>2029</v>
      </c>
      <c r="D327" s="11">
        <f>SUMIFS(Registre!$H$3:$H$10000,Registre!$A$3:$A$10000,'Quantité journalière COV_2029'!A327,Registre!$B$3:$B$10000,B327,Registre!$C$3:$C$10000,C327)</f>
        <v>0</v>
      </c>
      <c r="E327" s="14" t="str">
        <f t="shared" si="5"/>
        <v/>
      </c>
    </row>
    <row r="328" spans="1:5" x14ac:dyDescent="0.25">
      <c r="A328">
        <v>21</v>
      </c>
      <c r="B328" t="s">
        <v>23</v>
      </c>
      <c r="C328">
        <v>2029</v>
      </c>
      <c r="D328" s="11">
        <f>SUMIFS(Registre!$H$3:$H$10000,Registre!$A$3:$A$10000,'Quantité journalière COV_2029'!A328,Registre!$B$3:$B$10000,B328,Registre!$C$3:$C$10000,C328)</f>
        <v>0</v>
      </c>
      <c r="E328" s="14" t="str">
        <f t="shared" si="5"/>
        <v/>
      </c>
    </row>
    <row r="329" spans="1:5" x14ac:dyDescent="0.25">
      <c r="A329">
        <v>22</v>
      </c>
      <c r="B329" t="s">
        <v>23</v>
      </c>
      <c r="C329">
        <v>2029</v>
      </c>
      <c r="D329" s="11">
        <f>SUMIFS(Registre!$H$3:$H$10000,Registre!$A$3:$A$10000,'Quantité journalière COV_2029'!A329,Registre!$B$3:$B$10000,B329,Registre!$C$3:$C$10000,C329)</f>
        <v>0</v>
      </c>
      <c r="E329" s="14" t="str">
        <f t="shared" si="5"/>
        <v/>
      </c>
    </row>
    <row r="330" spans="1:5" x14ac:dyDescent="0.25">
      <c r="A330">
        <v>23</v>
      </c>
      <c r="B330" t="s">
        <v>23</v>
      </c>
      <c r="C330">
        <v>2029</v>
      </c>
      <c r="D330" s="11">
        <f>SUMIFS(Registre!$H$3:$H$10000,Registre!$A$3:$A$10000,'Quantité journalière COV_2029'!A330,Registre!$B$3:$B$10000,B330,Registre!$C$3:$C$10000,C330)</f>
        <v>0</v>
      </c>
      <c r="E330" s="14" t="str">
        <f t="shared" si="5"/>
        <v/>
      </c>
    </row>
    <row r="331" spans="1:5" x14ac:dyDescent="0.25">
      <c r="A331">
        <v>24</v>
      </c>
      <c r="B331" t="s">
        <v>23</v>
      </c>
      <c r="C331">
        <v>2029</v>
      </c>
      <c r="D331" s="11">
        <f>SUMIFS(Registre!$H$3:$H$10000,Registre!$A$3:$A$10000,'Quantité journalière COV_2029'!A331,Registre!$B$3:$B$10000,B331,Registre!$C$3:$C$10000,C331)</f>
        <v>0</v>
      </c>
      <c r="E331" s="14" t="str">
        <f t="shared" si="5"/>
        <v/>
      </c>
    </row>
    <row r="332" spans="1:5" x14ac:dyDescent="0.25">
      <c r="A332">
        <v>25</v>
      </c>
      <c r="B332" t="s">
        <v>23</v>
      </c>
      <c r="C332">
        <v>2029</v>
      </c>
      <c r="D332" s="11">
        <f>SUMIFS(Registre!$H$3:$H$10000,Registre!$A$3:$A$10000,'Quantité journalière COV_2029'!A332,Registre!$B$3:$B$10000,B332,Registre!$C$3:$C$10000,C332)</f>
        <v>0</v>
      </c>
      <c r="E332" s="14" t="str">
        <f t="shared" si="5"/>
        <v/>
      </c>
    </row>
    <row r="333" spans="1:5" x14ac:dyDescent="0.25">
      <c r="A333">
        <v>26</v>
      </c>
      <c r="B333" t="s">
        <v>23</v>
      </c>
      <c r="C333">
        <v>2029</v>
      </c>
      <c r="D333" s="11">
        <f>SUMIFS(Registre!$H$3:$H$10000,Registre!$A$3:$A$10000,'Quantité journalière COV_2029'!A333,Registre!$B$3:$B$10000,B333,Registre!$C$3:$C$10000,C333)</f>
        <v>0</v>
      </c>
      <c r="E333" s="14" t="str">
        <f t="shared" si="5"/>
        <v/>
      </c>
    </row>
    <row r="334" spans="1:5" x14ac:dyDescent="0.25">
      <c r="A334">
        <v>27</v>
      </c>
      <c r="B334" t="s">
        <v>23</v>
      </c>
      <c r="C334">
        <v>2029</v>
      </c>
      <c r="D334" s="11">
        <f>SUMIFS(Registre!$H$3:$H$10000,Registre!$A$3:$A$10000,'Quantité journalière COV_2029'!A334,Registre!$B$3:$B$10000,B334,Registre!$C$3:$C$10000,C334)</f>
        <v>0</v>
      </c>
      <c r="E334" s="14" t="str">
        <f t="shared" si="5"/>
        <v/>
      </c>
    </row>
    <row r="335" spans="1:5" x14ac:dyDescent="0.25">
      <c r="A335">
        <v>28</v>
      </c>
      <c r="B335" t="s">
        <v>23</v>
      </c>
      <c r="C335">
        <v>2029</v>
      </c>
      <c r="D335" s="11">
        <f>SUMIFS(Registre!$H$3:$H$10000,Registre!$A$3:$A$10000,'Quantité journalière COV_2029'!A335,Registre!$B$3:$B$10000,B335,Registre!$C$3:$C$10000,C335)</f>
        <v>0</v>
      </c>
      <c r="E335" s="14" t="str">
        <f t="shared" si="5"/>
        <v/>
      </c>
    </row>
    <row r="336" spans="1:5" x14ac:dyDescent="0.25">
      <c r="A336">
        <v>29</v>
      </c>
      <c r="B336" t="s">
        <v>23</v>
      </c>
      <c r="C336">
        <v>2029</v>
      </c>
      <c r="D336" s="11">
        <f>SUMIFS(Registre!$H$3:$H$10000,Registre!$A$3:$A$10000,'Quantité journalière COV_2029'!A336,Registre!$B$3:$B$10000,B336,Registre!$C$3:$C$10000,C336)</f>
        <v>0</v>
      </c>
      <c r="E336" s="14" t="str">
        <f t="shared" si="5"/>
        <v/>
      </c>
    </row>
    <row r="337" spans="1:5" x14ac:dyDescent="0.25">
      <c r="A337">
        <v>30</v>
      </c>
      <c r="B337" t="s">
        <v>23</v>
      </c>
      <c r="C337">
        <v>2029</v>
      </c>
      <c r="D337" s="11">
        <f>SUMIFS(Registre!$H$3:$H$10000,Registre!$A$3:$A$10000,'Quantité journalière COV_2029'!A337,Registre!$B$3:$B$10000,B337,Registre!$C$3:$C$10000,C337)</f>
        <v>0</v>
      </c>
      <c r="E337" s="14" t="str">
        <f t="shared" si="5"/>
        <v/>
      </c>
    </row>
    <row r="338" spans="1:5" x14ac:dyDescent="0.25">
      <c r="A338">
        <v>1</v>
      </c>
      <c r="B338" t="s">
        <v>24</v>
      </c>
      <c r="C338">
        <v>2029</v>
      </c>
      <c r="D338" s="11">
        <f>SUMIFS(Registre!$H$3:$H$10000,Registre!$A$3:$A$10000,'Quantité journalière COV_2029'!A338,Registre!$B$3:$B$10000,B338,Registre!$C$3:$C$10000,C338)</f>
        <v>0</v>
      </c>
      <c r="E338" s="14" t="str">
        <f t="shared" si="5"/>
        <v/>
      </c>
    </row>
    <row r="339" spans="1:5" x14ac:dyDescent="0.25">
      <c r="A339">
        <v>2</v>
      </c>
      <c r="B339" t="s">
        <v>24</v>
      </c>
      <c r="C339">
        <v>2029</v>
      </c>
      <c r="D339" s="11">
        <f>SUMIFS(Registre!$H$3:$H$10000,Registre!$A$3:$A$10000,'Quantité journalière COV_2029'!A339,Registre!$B$3:$B$10000,B339,Registre!$C$3:$C$10000,C339)</f>
        <v>0</v>
      </c>
      <c r="E339" s="14" t="str">
        <f t="shared" si="5"/>
        <v/>
      </c>
    </row>
    <row r="340" spans="1:5" x14ac:dyDescent="0.25">
      <c r="A340">
        <v>3</v>
      </c>
      <c r="B340" t="s">
        <v>24</v>
      </c>
      <c r="C340">
        <v>2029</v>
      </c>
      <c r="D340" s="11">
        <f>SUMIFS(Registre!$H$3:$H$10000,Registre!$A$3:$A$10000,'Quantité journalière COV_2029'!A340,Registre!$B$3:$B$10000,B340,Registre!$C$3:$C$10000,C340)</f>
        <v>0</v>
      </c>
      <c r="E340" s="14" t="str">
        <f t="shared" si="5"/>
        <v/>
      </c>
    </row>
    <row r="341" spans="1:5" x14ac:dyDescent="0.25">
      <c r="A341">
        <v>4</v>
      </c>
      <c r="B341" t="s">
        <v>24</v>
      </c>
      <c r="C341">
        <v>2029</v>
      </c>
      <c r="D341" s="11">
        <f>SUMIFS(Registre!$H$3:$H$10000,Registre!$A$3:$A$10000,'Quantité journalière COV_2029'!A341,Registre!$B$3:$B$10000,B341,Registre!$C$3:$C$10000,C341)</f>
        <v>0</v>
      </c>
      <c r="E341" s="14" t="str">
        <f t="shared" si="5"/>
        <v/>
      </c>
    </row>
    <row r="342" spans="1:5" x14ac:dyDescent="0.25">
      <c r="A342">
        <v>5</v>
      </c>
      <c r="B342" t="s">
        <v>24</v>
      </c>
      <c r="C342">
        <v>2029</v>
      </c>
      <c r="D342" s="11">
        <f>SUMIFS(Registre!$H$3:$H$10000,Registre!$A$3:$A$10000,'Quantité journalière COV_2029'!A342,Registre!$B$3:$B$10000,B342,Registre!$C$3:$C$10000,C342)</f>
        <v>0</v>
      </c>
      <c r="E342" s="14" t="str">
        <f t="shared" si="5"/>
        <v/>
      </c>
    </row>
    <row r="343" spans="1:5" x14ac:dyDescent="0.25">
      <c r="A343">
        <v>6</v>
      </c>
      <c r="B343" t="s">
        <v>24</v>
      </c>
      <c r="C343">
        <v>2029</v>
      </c>
      <c r="D343" s="11">
        <f>SUMIFS(Registre!$H$3:$H$10000,Registre!$A$3:$A$10000,'Quantité journalière COV_2029'!A343,Registre!$B$3:$B$10000,B343,Registre!$C$3:$C$10000,C343)</f>
        <v>0</v>
      </c>
      <c r="E343" s="14" t="str">
        <f t="shared" si="5"/>
        <v/>
      </c>
    </row>
    <row r="344" spans="1:5" x14ac:dyDescent="0.25">
      <c r="A344">
        <v>7</v>
      </c>
      <c r="B344" t="s">
        <v>24</v>
      </c>
      <c r="C344">
        <v>2029</v>
      </c>
      <c r="D344" s="11">
        <f>SUMIFS(Registre!$H$3:$H$10000,Registre!$A$3:$A$10000,'Quantité journalière COV_2029'!A344,Registre!$B$3:$B$10000,B344,Registre!$C$3:$C$10000,C344)</f>
        <v>0</v>
      </c>
      <c r="E344" s="14" t="str">
        <f t="shared" si="5"/>
        <v/>
      </c>
    </row>
    <row r="345" spans="1:5" x14ac:dyDescent="0.25">
      <c r="A345">
        <v>8</v>
      </c>
      <c r="B345" t="s">
        <v>24</v>
      </c>
      <c r="C345">
        <v>2029</v>
      </c>
      <c r="D345" s="11">
        <f>SUMIFS(Registre!$H$3:$H$10000,Registre!$A$3:$A$10000,'Quantité journalière COV_2029'!A345,Registre!$B$3:$B$10000,B345,Registre!$C$3:$C$10000,C345)</f>
        <v>0</v>
      </c>
      <c r="E345" s="14" t="str">
        <f t="shared" si="5"/>
        <v/>
      </c>
    </row>
    <row r="346" spans="1:5" x14ac:dyDescent="0.25">
      <c r="A346">
        <v>9</v>
      </c>
      <c r="B346" t="s">
        <v>24</v>
      </c>
      <c r="C346">
        <v>2029</v>
      </c>
      <c r="D346" s="11">
        <f>SUMIFS(Registre!$H$3:$H$10000,Registre!$A$3:$A$10000,'Quantité journalière COV_2029'!A346,Registre!$B$3:$B$10000,B346,Registre!$C$3:$C$10000,C346)</f>
        <v>0</v>
      </c>
      <c r="E346" s="14" t="str">
        <f t="shared" si="5"/>
        <v/>
      </c>
    </row>
    <row r="347" spans="1:5" x14ac:dyDescent="0.25">
      <c r="A347">
        <v>10</v>
      </c>
      <c r="B347" t="s">
        <v>24</v>
      </c>
      <c r="C347">
        <v>2029</v>
      </c>
      <c r="D347" s="11">
        <f>SUMIFS(Registre!$H$3:$H$10000,Registre!$A$3:$A$10000,'Quantité journalière COV_2029'!A347,Registre!$B$3:$B$10000,B347,Registre!$C$3:$C$10000,C347)</f>
        <v>0</v>
      </c>
      <c r="E347" s="14" t="str">
        <f t="shared" si="5"/>
        <v/>
      </c>
    </row>
    <row r="348" spans="1:5" x14ac:dyDescent="0.25">
      <c r="A348">
        <v>11</v>
      </c>
      <c r="B348" t="s">
        <v>24</v>
      </c>
      <c r="C348">
        <v>2029</v>
      </c>
      <c r="D348" s="11">
        <f>SUMIFS(Registre!$H$3:$H$10000,Registre!$A$3:$A$10000,'Quantité journalière COV_2029'!A348,Registre!$B$3:$B$10000,B348,Registre!$C$3:$C$10000,C348)</f>
        <v>0</v>
      </c>
      <c r="E348" s="14" t="str">
        <f t="shared" si="5"/>
        <v/>
      </c>
    </row>
    <row r="349" spans="1:5" x14ac:dyDescent="0.25">
      <c r="A349">
        <v>12</v>
      </c>
      <c r="B349" t="s">
        <v>24</v>
      </c>
      <c r="C349">
        <v>2029</v>
      </c>
      <c r="D349" s="11">
        <f>SUMIFS(Registre!$H$3:$H$10000,Registre!$A$3:$A$10000,'Quantité journalière COV_2029'!A349,Registre!$B$3:$B$10000,B349,Registre!$C$3:$C$10000,C349)</f>
        <v>0</v>
      </c>
      <c r="E349" s="14" t="str">
        <f t="shared" si="5"/>
        <v/>
      </c>
    </row>
    <row r="350" spans="1:5" x14ac:dyDescent="0.25">
      <c r="A350">
        <v>13</v>
      </c>
      <c r="B350" t="s">
        <v>24</v>
      </c>
      <c r="C350">
        <v>2029</v>
      </c>
      <c r="D350" s="11">
        <f>SUMIFS(Registre!$H$3:$H$10000,Registre!$A$3:$A$10000,'Quantité journalière COV_2029'!A350,Registre!$B$3:$B$10000,B350,Registre!$C$3:$C$10000,C350)</f>
        <v>0</v>
      </c>
      <c r="E350" s="14" t="str">
        <f t="shared" si="5"/>
        <v/>
      </c>
    </row>
    <row r="351" spans="1:5" x14ac:dyDescent="0.25">
      <c r="A351">
        <v>14</v>
      </c>
      <c r="B351" t="s">
        <v>24</v>
      </c>
      <c r="C351">
        <v>2029</v>
      </c>
      <c r="D351" s="11">
        <f>SUMIFS(Registre!$H$3:$H$10000,Registre!$A$3:$A$10000,'Quantité journalière COV_2029'!A351,Registre!$B$3:$B$10000,B351,Registre!$C$3:$C$10000,C351)</f>
        <v>0</v>
      </c>
      <c r="E351" s="14" t="str">
        <f t="shared" si="5"/>
        <v/>
      </c>
    </row>
    <row r="352" spans="1:5" x14ac:dyDescent="0.25">
      <c r="A352">
        <v>15</v>
      </c>
      <c r="B352" t="s">
        <v>24</v>
      </c>
      <c r="C352">
        <v>2029</v>
      </c>
      <c r="D352" s="11">
        <f>SUMIFS(Registre!$H$3:$H$10000,Registre!$A$3:$A$10000,'Quantité journalière COV_2029'!A352,Registre!$B$3:$B$10000,B352,Registre!$C$3:$C$10000,C352)</f>
        <v>0</v>
      </c>
      <c r="E352" s="14" t="str">
        <f t="shared" si="5"/>
        <v/>
      </c>
    </row>
    <row r="353" spans="1:5" x14ac:dyDescent="0.25">
      <c r="A353">
        <v>16</v>
      </c>
      <c r="B353" t="s">
        <v>24</v>
      </c>
      <c r="C353">
        <v>2029</v>
      </c>
      <c r="D353" s="11">
        <f>SUMIFS(Registre!$H$3:$H$10000,Registre!$A$3:$A$10000,'Quantité journalière COV_2029'!A353,Registre!$B$3:$B$10000,B353,Registre!$C$3:$C$10000,C353)</f>
        <v>0</v>
      </c>
      <c r="E353" s="14" t="str">
        <f t="shared" si="5"/>
        <v/>
      </c>
    </row>
    <row r="354" spans="1:5" x14ac:dyDescent="0.25">
      <c r="A354">
        <v>17</v>
      </c>
      <c r="B354" t="s">
        <v>24</v>
      </c>
      <c r="C354">
        <v>2029</v>
      </c>
      <c r="D354" s="11">
        <f>SUMIFS(Registre!$H$3:$H$10000,Registre!$A$3:$A$10000,'Quantité journalière COV_2029'!A354,Registre!$B$3:$B$10000,B354,Registre!$C$3:$C$10000,C354)</f>
        <v>0</v>
      </c>
      <c r="E354" s="14" t="str">
        <f t="shared" si="5"/>
        <v/>
      </c>
    </row>
    <row r="355" spans="1:5" x14ac:dyDescent="0.25">
      <c r="A355">
        <v>18</v>
      </c>
      <c r="B355" t="s">
        <v>24</v>
      </c>
      <c r="C355">
        <v>2029</v>
      </c>
      <c r="D355" s="11">
        <f>SUMIFS(Registre!$H$3:$H$10000,Registre!$A$3:$A$10000,'Quantité journalière COV_2029'!A355,Registre!$B$3:$B$10000,B355,Registre!$C$3:$C$10000,C355)</f>
        <v>0</v>
      </c>
      <c r="E355" s="14" t="str">
        <f t="shared" si="5"/>
        <v/>
      </c>
    </row>
    <row r="356" spans="1:5" x14ac:dyDescent="0.25">
      <c r="A356">
        <v>19</v>
      </c>
      <c r="B356" t="s">
        <v>24</v>
      </c>
      <c r="C356">
        <v>2029</v>
      </c>
      <c r="D356" s="11">
        <f>SUMIFS(Registre!$H$3:$H$10000,Registre!$A$3:$A$10000,'Quantité journalière COV_2029'!A356,Registre!$B$3:$B$10000,B356,Registre!$C$3:$C$10000,C356)</f>
        <v>0</v>
      </c>
      <c r="E356" s="14" t="str">
        <f t="shared" si="5"/>
        <v/>
      </c>
    </row>
    <row r="357" spans="1:5" x14ac:dyDescent="0.25">
      <c r="A357">
        <v>20</v>
      </c>
      <c r="B357" t="s">
        <v>24</v>
      </c>
      <c r="C357">
        <v>2029</v>
      </c>
      <c r="D357" s="11">
        <f>SUMIFS(Registre!$H$3:$H$10000,Registre!$A$3:$A$10000,'Quantité journalière COV_2029'!A357,Registre!$B$3:$B$10000,B357,Registre!$C$3:$C$10000,C357)</f>
        <v>0</v>
      </c>
      <c r="E357" s="14" t="str">
        <f t="shared" si="5"/>
        <v/>
      </c>
    </row>
    <row r="358" spans="1:5" x14ac:dyDescent="0.25">
      <c r="A358">
        <v>21</v>
      </c>
      <c r="B358" t="s">
        <v>24</v>
      </c>
      <c r="C358">
        <v>2029</v>
      </c>
      <c r="D358" s="11">
        <f>SUMIFS(Registre!$H$3:$H$10000,Registre!$A$3:$A$10000,'Quantité journalière COV_2029'!A358,Registre!$B$3:$B$10000,B358,Registre!$C$3:$C$10000,C358)</f>
        <v>0</v>
      </c>
      <c r="E358" s="14" t="str">
        <f t="shared" si="5"/>
        <v/>
      </c>
    </row>
    <row r="359" spans="1:5" x14ac:dyDescent="0.25">
      <c r="A359">
        <v>22</v>
      </c>
      <c r="B359" t="s">
        <v>24</v>
      </c>
      <c r="C359">
        <v>2029</v>
      </c>
      <c r="D359" s="11">
        <f>SUMIFS(Registre!$H$3:$H$10000,Registre!$A$3:$A$10000,'Quantité journalière COV_2029'!A359,Registre!$B$3:$B$10000,B359,Registre!$C$3:$C$10000,C359)</f>
        <v>0</v>
      </c>
      <c r="E359" s="14" t="str">
        <f t="shared" si="5"/>
        <v/>
      </c>
    </row>
    <row r="360" spans="1:5" x14ac:dyDescent="0.25">
      <c r="A360">
        <v>23</v>
      </c>
      <c r="B360" t="s">
        <v>24</v>
      </c>
      <c r="C360">
        <v>2029</v>
      </c>
      <c r="D360" s="11">
        <f>SUMIFS(Registre!$H$3:$H$10000,Registre!$A$3:$A$10000,'Quantité journalière COV_2029'!A360,Registre!$B$3:$B$10000,B360,Registre!$C$3:$C$10000,C360)</f>
        <v>0</v>
      </c>
      <c r="E360" s="14" t="str">
        <f t="shared" si="5"/>
        <v/>
      </c>
    </row>
    <row r="361" spans="1:5" x14ac:dyDescent="0.25">
      <c r="A361">
        <v>24</v>
      </c>
      <c r="B361" t="s">
        <v>24</v>
      </c>
      <c r="C361">
        <v>2029</v>
      </c>
      <c r="D361" s="11">
        <f>SUMIFS(Registre!$H$3:$H$10000,Registre!$A$3:$A$10000,'Quantité journalière COV_2029'!A361,Registre!$B$3:$B$10000,B361,Registre!$C$3:$C$10000,C361)</f>
        <v>0</v>
      </c>
      <c r="E361" s="14" t="str">
        <f t="shared" si="5"/>
        <v/>
      </c>
    </row>
    <row r="362" spans="1:5" x14ac:dyDescent="0.25">
      <c r="A362">
        <v>25</v>
      </c>
      <c r="B362" t="s">
        <v>24</v>
      </c>
      <c r="C362">
        <v>2029</v>
      </c>
      <c r="D362" s="11">
        <f>SUMIFS(Registre!$H$3:$H$10000,Registre!$A$3:$A$10000,'Quantité journalière COV_2029'!A362,Registre!$B$3:$B$10000,B362,Registre!$C$3:$C$10000,C362)</f>
        <v>0</v>
      </c>
      <c r="E362" s="14" t="str">
        <f t="shared" si="5"/>
        <v/>
      </c>
    </row>
    <row r="363" spans="1:5" x14ac:dyDescent="0.25">
      <c r="A363">
        <v>26</v>
      </c>
      <c r="B363" t="s">
        <v>24</v>
      </c>
      <c r="C363">
        <v>2029</v>
      </c>
      <c r="D363" s="11">
        <f>SUMIFS(Registre!$H$3:$H$10000,Registre!$A$3:$A$10000,'Quantité journalière COV_2029'!A363,Registre!$B$3:$B$10000,B363,Registre!$C$3:$C$10000,C363)</f>
        <v>0</v>
      </c>
      <c r="E363" s="14" t="str">
        <f t="shared" si="5"/>
        <v/>
      </c>
    </row>
    <row r="364" spans="1:5" x14ac:dyDescent="0.25">
      <c r="A364">
        <v>27</v>
      </c>
      <c r="B364" t="s">
        <v>24</v>
      </c>
      <c r="C364">
        <v>2029</v>
      </c>
      <c r="D364" s="11">
        <f>SUMIFS(Registre!$H$3:$H$10000,Registre!$A$3:$A$10000,'Quantité journalière COV_2029'!A364,Registre!$B$3:$B$10000,B364,Registre!$C$3:$C$10000,C364)</f>
        <v>0</v>
      </c>
      <c r="E364" s="14" t="str">
        <f t="shared" si="5"/>
        <v/>
      </c>
    </row>
    <row r="365" spans="1:5" x14ac:dyDescent="0.25">
      <c r="A365">
        <v>28</v>
      </c>
      <c r="B365" t="s">
        <v>24</v>
      </c>
      <c r="C365">
        <v>2029</v>
      </c>
      <c r="D365" s="11">
        <f>SUMIFS(Registre!$H$3:$H$10000,Registre!$A$3:$A$10000,'Quantité journalière COV_2029'!A365,Registre!$B$3:$B$10000,B365,Registre!$C$3:$C$10000,C365)</f>
        <v>0</v>
      </c>
      <c r="E365" s="14" t="str">
        <f t="shared" si="5"/>
        <v/>
      </c>
    </row>
    <row r="366" spans="1:5" x14ac:dyDescent="0.25">
      <c r="A366">
        <v>29</v>
      </c>
      <c r="B366" t="s">
        <v>24</v>
      </c>
      <c r="C366">
        <v>2029</v>
      </c>
      <c r="D366" s="11">
        <f>SUMIFS(Registre!$H$3:$H$10000,Registre!$A$3:$A$10000,'Quantité journalière COV_2029'!A366,Registre!$B$3:$B$10000,B366,Registre!$C$3:$C$10000,C366)</f>
        <v>0</v>
      </c>
      <c r="E366" s="14" t="str">
        <f t="shared" si="5"/>
        <v/>
      </c>
    </row>
    <row r="367" spans="1:5" x14ac:dyDescent="0.25">
      <c r="A367">
        <v>30</v>
      </c>
      <c r="B367" t="s">
        <v>24</v>
      </c>
      <c r="C367">
        <v>2029</v>
      </c>
      <c r="D367" s="11">
        <f>SUMIFS(Registre!$H$3:$H$10000,Registre!$A$3:$A$10000,'Quantité journalière COV_2029'!A367,Registre!$B$3:$B$10000,B367,Registre!$C$3:$C$10000,C367)</f>
        <v>0</v>
      </c>
      <c r="E367" s="14" t="str">
        <f t="shared" si="5"/>
        <v/>
      </c>
    </row>
    <row r="368" spans="1:5" x14ac:dyDescent="0.25">
      <c r="A368">
        <v>31</v>
      </c>
      <c r="B368" t="s">
        <v>24</v>
      </c>
      <c r="C368">
        <v>2029</v>
      </c>
      <c r="D368" s="11">
        <f>SUMIFS(Registre!$H$3:$H$10000,Registre!$A$3:$A$10000,'Quantité journalière COV_2029'!A368,Registre!$B$3:$B$10000,B368,Registre!$C$3:$C$10000,C368)</f>
        <v>0</v>
      </c>
      <c r="E368" s="14" t="str">
        <f t="shared" si="5"/>
        <v/>
      </c>
    </row>
  </sheetData>
  <sheetProtection algorithmName="SHA-512" hashValue="sm+pQDKeKTy61PdXoN2gvIGjuVarJ/tdKhjiY78lDrMAD7kUmkLisDl4Xd5rC8+sOYDQXDnK3jjPayYfTsNIFQ==" saltValue="6fGbKucBgvWQLDqppqBxDw==" spinCount="100000" sheet="1" objects="1" scenarios="1"/>
  <mergeCells count="3">
    <mergeCell ref="A2:C2"/>
    <mergeCell ref="D2:D3"/>
    <mergeCell ref="E2:E3"/>
  </mergeCells>
  <conditionalFormatting sqref="D4:D368">
    <cfRule type="expression" dxfId="1" priority="1">
      <formula>D4&gt;15</formula>
    </cfRule>
  </conditionalFormatting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8"/>
  <dimension ref="A1:E368"/>
  <sheetViews>
    <sheetView workbookViewId="0">
      <selection activeCell="E4" sqref="E4"/>
    </sheetView>
  </sheetViews>
  <sheetFormatPr baseColWidth="10" defaultRowHeight="15" x14ac:dyDescent="0.25"/>
  <cols>
    <col min="1" max="1" width="5.28515625" customWidth="1"/>
    <col min="2" max="2" width="10.28515625" customWidth="1"/>
    <col min="3" max="3" width="8.85546875" customWidth="1"/>
    <col min="4" max="4" width="13.140625" style="12" customWidth="1"/>
    <col min="5" max="5" width="131" style="12" customWidth="1"/>
  </cols>
  <sheetData>
    <row r="1" spans="1:5" x14ac:dyDescent="0.25">
      <c r="A1" s="1" t="s">
        <v>29</v>
      </c>
      <c r="B1" s="1"/>
      <c r="C1" s="1"/>
      <c r="D1" s="13"/>
      <c r="E1" s="13"/>
    </row>
    <row r="2" spans="1:5" x14ac:dyDescent="0.25">
      <c r="A2" s="24" t="s">
        <v>2</v>
      </c>
      <c r="B2" s="24"/>
      <c r="C2" s="24"/>
      <c r="D2" s="18" t="s">
        <v>4</v>
      </c>
      <c r="E2" s="25" t="s">
        <v>7</v>
      </c>
    </row>
    <row r="3" spans="1:5" x14ac:dyDescent="0.25">
      <c r="A3" s="8" t="s">
        <v>10</v>
      </c>
      <c r="B3" s="8" t="s">
        <v>11</v>
      </c>
      <c r="C3" s="9" t="s">
        <v>12</v>
      </c>
      <c r="D3" s="18"/>
      <c r="E3" s="25"/>
    </row>
    <row r="4" spans="1:5" x14ac:dyDescent="0.25">
      <c r="A4">
        <v>1</v>
      </c>
      <c r="B4" t="s">
        <v>15</v>
      </c>
      <c r="C4">
        <v>2030</v>
      </c>
      <c r="D4" s="11">
        <f>SUMIFS(Registre!$H$3:$H$10000,Registre!$A$3:$A$10000,'Quantité journalière COV_2030'!A4,Registre!$B$3:$B$10000,B4,Registre!$C$3:$C$10000,C4)</f>
        <v>0</v>
      </c>
      <c r="E4" s="14" t="str">
        <f>IF($D4&gt;15,"La quantité de COV dépasse 15 kg/j, des normes supplémentaires s'appliquent. Utilisez le type de registre détaillé qui correspond à votre activité.","")</f>
        <v/>
      </c>
    </row>
    <row r="5" spans="1:5" x14ac:dyDescent="0.25">
      <c r="A5">
        <v>2</v>
      </c>
      <c r="B5" t="s">
        <v>15</v>
      </c>
      <c r="C5">
        <v>2030</v>
      </c>
      <c r="D5" s="11">
        <f>SUMIFS(Registre!$H$3:$H$10000,Registre!$A$3:$A$10000,'Quantité journalière COV_2030'!A5,Registre!$B$3:$B$10000,B5,Registre!$C$3:$C$10000,C5)</f>
        <v>0</v>
      </c>
      <c r="E5" s="14" t="str">
        <f>IF($D5&gt;15,"La quantité de COV dépasse 15 kg/j, des normes supplémentaires s'appliquent. Utilisez le type de registre détaillé qui correspond à votre activité.","")</f>
        <v/>
      </c>
    </row>
    <row r="6" spans="1:5" x14ac:dyDescent="0.25">
      <c r="A6">
        <v>3</v>
      </c>
      <c r="B6" t="s">
        <v>15</v>
      </c>
      <c r="C6">
        <v>2030</v>
      </c>
      <c r="D6" s="11">
        <f>SUMIFS(Registre!$H$3:$H$10000,Registre!$A$3:$A$10000,'Quantité journalière COV_2030'!A6,Registre!$B$3:$B$10000,B6,Registre!$C$3:$C$10000,C6)</f>
        <v>0</v>
      </c>
      <c r="E6" s="14" t="str">
        <f t="shared" ref="E6:E69" si="0">IF($D6&gt;15,"La quantité de COV dépasse 15 kg/j, des normes supplémentaires s'appliquent. Utilisez le type de registre détaillé qui correspond à votre activité.","")</f>
        <v/>
      </c>
    </row>
    <row r="7" spans="1:5" x14ac:dyDescent="0.25">
      <c r="A7">
        <v>4</v>
      </c>
      <c r="B7" t="s">
        <v>15</v>
      </c>
      <c r="C7">
        <v>2030</v>
      </c>
      <c r="D7" s="11">
        <f>SUMIFS(Registre!$H$3:$H$10000,Registre!$A$3:$A$10000,'Quantité journalière COV_2030'!A7,Registre!$B$3:$B$10000,B7,Registre!$C$3:$C$10000,C7)</f>
        <v>0</v>
      </c>
      <c r="E7" s="14" t="str">
        <f t="shared" si="0"/>
        <v/>
      </c>
    </row>
    <row r="8" spans="1:5" x14ac:dyDescent="0.25">
      <c r="A8">
        <v>5</v>
      </c>
      <c r="B8" t="s">
        <v>15</v>
      </c>
      <c r="C8">
        <v>2030</v>
      </c>
      <c r="D8" s="11">
        <f>SUMIFS(Registre!$H$3:$H$10000,Registre!$A$3:$A$10000,'Quantité journalière COV_2030'!A8,Registre!$B$3:$B$10000,B8,Registre!$C$3:$C$10000,C8)</f>
        <v>0</v>
      </c>
      <c r="E8" s="14" t="str">
        <f t="shared" si="0"/>
        <v/>
      </c>
    </row>
    <row r="9" spans="1:5" x14ac:dyDescent="0.25">
      <c r="A9">
        <v>6</v>
      </c>
      <c r="B9" t="s">
        <v>15</v>
      </c>
      <c r="C9">
        <v>2030</v>
      </c>
      <c r="D9" s="11">
        <f>SUMIFS(Registre!$H$3:$H$10000,Registre!$A$3:$A$10000,'Quantité journalière COV_2030'!A9,Registre!$B$3:$B$10000,B9,Registre!$C$3:$C$10000,C9)</f>
        <v>0</v>
      </c>
      <c r="E9" s="14" t="str">
        <f t="shared" si="0"/>
        <v/>
      </c>
    </row>
    <row r="10" spans="1:5" x14ac:dyDescent="0.25">
      <c r="A10">
        <v>7</v>
      </c>
      <c r="B10" t="s">
        <v>15</v>
      </c>
      <c r="C10">
        <v>2030</v>
      </c>
      <c r="D10" s="11">
        <f>SUMIFS(Registre!$H$3:$H$10000,Registre!$A$3:$A$10000,'Quantité journalière COV_2030'!A10,Registre!$B$3:$B$10000,B10,Registre!$C$3:$C$10000,C10)</f>
        <v>0</v>
      </c>
      <c r="E10" s="14" t="str">
        <f t="shared" si="0"/>
        <v/>
      </c>
    </row>
    <row r="11" spans="1:5" x14ac:dyDescent="0.25">
      <c r="A11">
        <v>8</v>
      </c>
      <c r="B11" t="s">
        <v>15</v>
      </c>
      <c r="C11">
        <v>2030</v>
      </c>
      <c r="D11" s="11">
        <f>SUMIFS(Registre!$H$3:$H$10000,Registre!$A$3:$A$10000,'Quantité journalière COV_2030'!A11,Registre!$B$3:$B$10000,B11,Registre!$C$3:$C$10000,C11)</f>
        <v>0</v>
      </c>
      <c r="E11" s="14" t="str">
        <f t="shared" si="0"/>
        <v/>
      </c>
    </row>
    <row r="12" spans="1:5" x14ac:dyDescent="0.25">
      <c r="A12">
        <v>9</v>
      </c>
      <c r="B12" t="s">
        <v>15</v>
      </c>
      <c r="C12">
        <v>2030</v>
      </c>
      <c r="D12" s="11">
        <f>SUMIFS(Registre!$H$3:$H$10000,Registre!$A$3:$A$10000,'Quantité journalière COV_2030'!A12,Registre!$B$3:$B$10000,B12,Registre!$C$3:$C$10000,C12)</f>
        <v>0</v>
      </c>
      <c r="E12" s="14" t="str">
        <f t="shared" si="0"/>
        <v/>
      </c>
    </row>
    <row r="13" spans="1:5" x14ac:dyDescent="0.25">
      <c r="A13">
        <v>10</v>
      </c>
      <c r="B13" t="s">
        <v>15</v>
      </c>
      <c r="C13">
        <v>2030</v>
      </c>
      <c r="D13" s="11">
        <f>SUMIFS(Registre!$H$3:$H$10000,Registre!$A$3:$A$10000,'Quantité journalière COV_2030'!A13,Registre!$B$3:$B$10000,B13,Registre!$C$3:$C$10000,C13)</f>
        <v>0</v>
      </c>
      <c r="E13" s="14" t="str">
        <f t="shared" si="0"/>
        <v/>
      </c>
    </row>
    <row r="14" spans="1:5" x14ac:dyDescent="0.25">
      <c r="A14">
        <v>11</v>
      </c>
      <c r="B14" t="s">
        <v>15</v>
      </c>
      <c r="C14">
        <v>2030</v>
      </c>
      <c r="D14" s="11">
        <f>SUMIFS(Registre!$H$3:$H$10000,Registre!$A$3:$A$10000,'Quantité journalière COV_2030'!A14,Registre!$B$3:$B$10000,B14,Registre!$C$3:$C$10000,C14)</f>
        <v>0</v>
      </c>
      <c r="E14" s="14" t="str">
        <f t="shared" si="0"/>
        <v/>
      </c>
    </row>
    <row r="15" spans="1:5" x14ac:dyDescent="0.25">
      <c r="A15">
        <v>12</v>
      </c>
      <c r="B15" t="s">
        <v>15</v>
      </c>
      <c r="C15">
        <v>2030</v>
      </c>
      <c r="D15" s="11">
        <f>SUMIFS(Registre!$H$3:$H$10000,Registre!$A$3:$A$10000,'Quantité journalière COV_2030'!A15,Registre!$B$3:$B$10000,B15,Registre!$C$3:$C$10000,C15)</f>
        <v>0</v>
      </c>
      <c r="E15" s="14" t="str">
        <f t="shared" si="0"/>
        <v/>
      </c>
    </row>
    <row r="16" spans="1:5" x14ac:dyDescent="0.25">
      <c r="A16">
        <v>13</v>
      </c>
      <c r="B16" t="s">
        <v>15</v>
      </c>
      <c r="C16">
        <v>2030</v>
      </c>
      <c r="D16" s="11">
        <f>SUMIFS(Registre!$H$3:$H$10000,Registre!$A$3:$A$10000,'Quantité journalière COV_2030'!A16,Registre!$B$3:$B$10000,B16,Registre!$C$3:$C$10000,C16)</f>
        <v>0</v>
      </c>
      <c r="E16" s="14" t="str">
        <f t="shared" si="0"/>
        <v/>
      </c>
    </row>
    <row r="17" spans="1:5" x14ac:dyDescent="0.25">
      <c r="A17">
        <v>14</v>
      </c>
      <c r="B17" t="s">
        <v>15</v>
      </c>
      <c r="C17">
        <v>2030</v>
      </c>
      <c r="D17" s="11">
        <f>SUMIFS(Registre!$H$3:$H$10000,Registre!$A$3:$A$10000,'Quantité journalière COV_2030'!A17,Registre!$B$3:$B$10000,B17,Registre!$C$3:$C$10000,C17)</f>
        <v>0</v>
      </c>
      <c r="E17" s="14" t="str">
        <f t="shared" si="0"/>
        <v/>
      </c>
    </row>
    <row r="18" spans="1:5" x14ac:dyDescent="0.25">
      <c r="A18">
        <v>15</v>
      </c>
      <c r="B18" t="s">
        <v>15</v>
      </c>
      <c r="C18">
        <v>2030</v>
      </c>
      <c r="D18" s="11">
        <f>SUMIFS(Registre!$H$3:$H$10000,Registre!$A$3:$A$10000,'Quantité journalière COV_2030'!A18,Registre!$B$3:$B$10000,B18,Registre!$C$3:$C$10000,C18)</f>
        <v>0</v>
      </c>
      <c r="E18" s="14" t="str">
        <f t="shared" si="0"/>
        <v/>
      </c>
    </row>
    <row r="19" spans="1:5" x14ac:dyDescent="0.25">
      <c r="A19">
        <v>16</v>
      </c>
      <c r="B19" t="s">
        <v>15</v>
      </c>
      <c r="C19">
        <v>2030</v>
      </c>
      <c r="D19" s="11">
        <f>SUMIFS(Registre!$H$3:$H$10000,Registre!$A$3:$A$10000,'Quantité journalière COV_2030'!A19,Registre!$B$3:$B$10000,B19,Registre!$C$3:$C$10000,C19)</f>
        <v>0</v>
      </c>
      <c r="E19" s="14" t="str">
        <f t="shared" si="0"/>
        <v/>
      </c>
    </row>
    <row r="20" spans="1:5" x14ac:dyDescent="0.25">
      <c r="A20">
        <v>17</v>
      </c>
      <c r="B20" t="s">
        <v>15</v>
      </c>
      <c r="C20">
        <v>2030</v>
      </c>
      <c r="D20" s="11">
        <f>SUMIFS(Registre!$H$3:$H$10000,Registre!$A$3:$A$10000,'Quantité journalière COV_2030'!A20,Registre!$B$3:$B$10000,B20,Registre!$C$3:$C$10000,C20)</f>
        <v>0</v>
      </c>
      <c r="E20" s="14" t="str">
        <f t="shared" si="0"/>
        <v/>
      </c>
    </row>
    <row r="21" spans="1:5" x14ac:dyDescent="0.25">
      <c r="A21">
        <v>18</v>
      </c>
      <c r="B21" t="s">
        <v>15</v>
      </c>
      <c r="C21">
        <v>2030</v>
      </c>
      <c r="D21" s="11">
        <f>SUMIFS(Registre!$H$3:$H$10000,Registre!$A$3:$A$10000,'Quantité journalière COV_2030'!A21,Registre!$B$3:$B$10000,B21,Registre!$C$3:$C$10000,C21)</f>
        <v>0</v>
      </c>
      <c r="E21" s="14" t="str">
        <f t="shared" si="0"/>
        <v/>
      </c>
    </row>
    <row r="22" spans="1:5" x14ac:dyDescent="0.25">
      <c r="A22">
        <v>19</v>
      </c>
      <c r="B22" t="s">
        <v>15</v>
      </c>
      <c r="C22">
        <v>2030</v>
      </c>
      <c r="D22" s="11">
        <f>SUMIFS(Registre!$H$3:$H$10000,Registre!$A$3:$A$10000,'Quantité journalière COV_2030'!A22,Registre!$B$3:$B$10000,B22,Registre!$C$3:$C$10000,C22)</f>
        <v>0</v>
      </c>
      <c r="E22" s="14" t="str">
        <f t="shared" si="0"/>
        <v/>
      </c>
    </row>
    <row r="23" spans="1:5" x14ac:dyDescent="0.25">
      <c r="A23">
        <v>20</v>
      </c>
      <c r="B23" t="s">
        <v>15</v>
      </c>
      <c r="C23">
        <v>2030</v>
      </c>
      <c r="D23" s="11">
        <f>SUMIFS(Registre!$H$3:$H$10000,Registre!$A$3:$A$10000,'Quantité journalière COV_2030'!A23,Registre!$B$3:$B$10000,B23,Registre!$C$3:$C$10000,C23)</f>
        <v>0</v>
      </c>
      <c r="E23" s="14" t="str">
        <f t="shared" si="0"/>
        <v/>
      </c>
    </row>
    <row r="24" spans="1:5" x14ac:dyDescent="0.25">
      <c r="A24">
        <v>21</v>
      </c>
      <c r="B24" t="s">
        <v>15</v>
      </c>
      <c r="C24">
        <v>2030</v>
      </c>
      <c r="D24" s="11">
        <f>SUMIFS(Registre!$H$3:$H$10000,Registre!$A$3:$A$10000,'Quantité journalière COV_2030'!A24,Registre!$B$3:$B$10000,B24,Registre!$C$3:$C$10000,C24)</f>
        <v>0</v>
      </c>
      <c r="E24" s="14" t="str">
        <f t="shared" si="0"/>
        <v/>
      </c>
    </row>
    <row r="25" spans="1:5" x14ac:dyDescent="0.25">
      <c r="A25">
        <v>22</v>
      </c>
      <c r="B25" t="s">
        <v>15</v>
      </c>
      <c r="C25">
        <v>2030</v>
      </c>
      <c r="D25" s="11">
        <f>SUMIFS(Registre!$H$3:$H$10000,Registre!$A$3:$A$10000,'Quantité journalière COV_2030'!A25,Registre!$B$3:$B$10000,B25,Registre!$C$3:$C$10000,C25)</f>
        <v>0</v>
      </c>
      <c r="E25" s="14" t="str">
        <f t="shared" si="0"/>
        <v/>
      </c>
    </row>
    <row r="26" spans="1:5" x14ac:dyDescent="0.25">
      <c r="A26">
        <v>23</v>
      </c>
      <c r="B26" t="s">
        <v>15</v>
      </c>
      <c r="C26">
        <v>2030</v>
      </c>
      <c r="D26" s="11">
        <f>SUMIFS(Registre!$H$3:$H$10000,Registre!$A$3:$A$10000,'Quantité journalière COV_2030'!A26,Registre!$B$3:$B$10000,B26,Registre!$C$3:$C$10000,C26)</f>
        <v>0</v>
      </c>
      <c r="E26" s="14" t="str">
        <f t="shared" si="0"/>
        <v/>
      </c>
    </row>
    <row r="27" spans="1:5" x14ac:dyDescent="0.25">
      <c r="A27">
        <v>24</v>
      </c>
      <c r="B27" t="s">
        <v>15</v>
      </c>
      <c r="C27">
        <v>2030</v>
      </c>
      <c r="D27" s="11">
        <f>SUMIFS(Registre!$H$3:$H$10000,Registre!$A$3:$A$10000,'Quantité journalière COV_2030'!A27,Registre!$B$3:$B$10000,B27,Registre!$C$3:$C$10000,C27)</f>
        <v>0</v>
      </c>
      <c r="E27" s="14" t="str">
        <f t="shared" si="0"/>
        <v/>
      </c>
    </row>
    <row r="28" spans="1:5" x14ac:dyDescent="0.25">
      <c r="A28">
        <v>25</v>
      </c>
      <c r="B28" t="s">
        <v>15</v>
      </c>
      <c r="C28">
        <v>2030</v>
      </c>
      <c r="D28" s="11">
        <f>SUMIFS(Registre!$H$3:$H$10000,Registre!$A$3:$A$10000,'Quantité journalière COV_2030'!A28,Registre!$B$3:$B$10000,B28,Registre!$C$3:$C$10000,C28)</f>
        <v>0</v>
      </c>
      <c r="E28" s="14" t="str">
        <f t="shared" si="0"/>
        <v/>
      </c>
    </row>
    <row r="29" spans="1:5" x14ac:dyDescent="0.25">
      <c r="A29">
        <v>26</v>
      </c>
      <c r="B29" t="s">
        <v>15</v>
      </c>
      <c r="C29">
        <v>2030</v>
      </c>
      <c r="D29" s="11">
        <f>SUMIFS(Registre!$H$3:$H$10000,Registre!$A$3:$A$10000,'Quantité journalière COV_2030'!A29,Registre!$B$3:$B$10000,B29,Registre!$C$3:$C$10000,C29)</f>
        <v>0</v>
      </c>
      <c r="E29" s="14" t="str">
        <f t="shared" si="0"/>
        <v/>
      </c>
    </row>
    <row r="30" spans="1:5" x14ac:dyDescent="0.25">
      <c r="A30">
        <v>27</v>
      </c>
      <c r="B30" t="s">
        <v>15</v>
      </c>
      <c r="C30">
        <v>2030</v>
      </c>
      <c r="D30" s="11">
        <f>SUMIFS(Registre!$H$3:$H$10000,Registre!$A$3:$A$10000,'Quantité journalière COV_2030'!A30,Registre!$B$3:$B$10000,B30,Registre!$C$3:$C$10000,C30)</f>
        <v>0</v>
      </c>
      <c r="E30" s="14" t="str">
        <f t="shared" si="0"/>
        <v/>
      </c>
    </row>
    <row r="31" spans="1:5" x14ac:dyDescent="0.25">
      <c r="A31">
        <v>28</v>
      </c>
      <c r="B31" t="s">
        <v>15</v>
      </c>
      <c r="C31">
        <v>2030</v>
      </c>
      <c r="D31" s="11">
        <f>SUMIFS(Registre!$H$3:$H$10000,Registre!$A$3:$A$10000,'Quantité journalière COV_2030'!A31,Registre!$B$3:$B$10000,B31,Registre!$C$3:$C$10000,C31)</f>
        <v>0</v>
      </c>
      <c r="E31" s="14" t="str">
        <f t="shared" si="0"/>
        <v/>
      </c>
    </row>
    <row r="32" spans="1:5" x14ac:dyDescent="0.25">
      <c r="A32">
        <v>29</v>
      </c>
      <c r="B32" t="s">
        <v>15</v>
      </c>
      <c r="C32">
        <v>2030</v>
      </c>
      <c r="D32" s="11">
        <f>SUMIFS(Registre!$H$3:$H$10000,Registre!$A$3:$A$10000,'Quantité journalière COV_2030'!A32,Registre!$B$3:$B$10000,B32,Registre!$C$3:$C$10000,C32)</f>
        <v>0</v>
      </c>
      <c r="E32" s="14" t="str">
        <f t="shared" si="0"/>
        <v/>
      </c>
    </row>
    <row r="33" spans="1:5" x14ac:dyDescent="0.25">
      <c r="A33">
        <v>30</v>
      </c>
      <c r="B33" t="s">
        <v>15</v>
      </c>
      <c r="C33">
        <v>2030</v>
      </c>
      <c r="D33" s="11">
        <f>SUMIFS(Registre!$H$3:$H$10000,Registre!$A$3:$A$10000,'Quantité journalière COV_2030'!A33,Registre!$B$3:$B$10000,B33,Registre!$C$3:$C$10000,C33)</f>
        <v>0</v>
      </c>
      <c r="E33" s="14" t="str">
        <f t="shared" si="0"/>
        <v/>
      </c>
    </row>
    <row r="34" spans="1:5" x14ac:dyDescent="0.25">
      <c r="A34">
        <v>31</v>
      </c>
      <c r="B34" t="s">
        <v>15</v>
      </c>
      <c r="C34">
        <v>2030</v>
      </c>
      <c r="D34" s="11">
        <f>SUMIFS(Registre!$H$3:$H$10000,Registre!$A$3:$A$10000,'Quantité journalière COV_2030'!A34,Registre!$B$3:$B$10000,B34,Registre!$C$3:$C$10000,C34)</f>
        <v>0</v>
      </c>
      <c r="E34" s="14" t="str">
        <f t="shared" si="0"/>
        <v/>
      </c>
    </row>
    <row r="35" spans="1:5" x14ac:dyDescent="0.25">
      <c r="A35">
        <v>1</v>
      </c>
      <c r="B35" t="s">
        <v>14</v>
      </c>
      <c r="C35">
        <v>2030</v>
      </c>
      <c r="D35" s="11">
        <f>SUMIFS(Registre!$H$3:$H$10000,Registre!$A$3:$A$10000,'Quantité journalière COV_2030'!A35,Registre!$B$3:$B$10000,B35,Registre!$C$3:$C$10000,C35)</f>
        <v>0</v>
      </c>
      <c r="E35" s="14" t="str">
        <f t="shared" si="0"/>
        <v/>
      </c>
    </row>
    <row r="36" spans="1:5" x14ac:dyDescent="0.25">
      <c r="A36">
        <v>2</v>
      </c>
      <c r="B36" t="s">
        <v>14</v>
      </c>
      <c r="C36">
        <v>2030</v>
      </c>
      <c r="D36" s="11">
        <f>SUMIFS(Registre!$H$3:$H$10000,Registre!$A$3:$A$10000,'Quantité journalière COV_2030'!A36,Registre!$B$3:$B$10000,B36,Registre!$C$3:$C$10000,C36)</f>
        <v>0</v>
      </c>
      <c r="E36" s="14" t="str">
        <f t="shared" si="0"/>
        <v/>
      </c>
    </row>
    <row r="37" spans="1:5" x14ac:dyDescent="0.25">
      <c r="A37">
        <v>3</v>
      </c>
      <c r="B37" t="s">
        <v>14</v>
      </c>
      <c r="C37">
        <v>2030</v>
      </c>
      <c r="D37" s="11">
        <f>SUMIFS(Registre!$H$3:$H$10000,Registre!$A$3:$A$10000,'Quantité journalière COV_2030'!A37,Registre!$B$3:$B$10000,B37,Registre!$C$3:$C$10000,C37)</f>
        <v>0</v>
      </c>
      <c r="E37" s="14" t="str">
        <f t="shared" si="0"/>
        <v/>
      </c>
    </row>
    <row r="38" spans="1:5" x14ac:dyDescent="0.25">
      <c r="A38">
        <v>4</v>
      </c>
      <c r="B38" t="s">
        <v>14</v>
      </c>
      <c r="C38">
        <v>2030</v>
      </c>
      <c r="D38" s="11">
        <f>SUMIFS(Registre!$H$3:$H$10000,Registre!$A$3:$A$10000,'Quantité journalière COV_2030'!A38,Registre!$B$3:$B$10000,B38,Registre!$C$3:$C$10000,C38)</f>
        <v>0</v>
      </c>
      <c r="E38" s="14" t="str">
        <f t="shared" si="0"/>
        <v/>
      </c>
    </row>
    <row r="39" spans="1:5" x14ac:dyDescent="0.25">
      <c r="A39">
        <v>5</v>
      </c>
      <c r="B39" t="s">
        <v>14</v>
      </c>
      <c r="C39">
        <v>2030</v>
      </c>
      <c r="D39" s="11">
        <f>SUMIFS(Registre!$H$3:$H$10000,Registre!$A$3:$A$10000,'Quantité journalière COV_2030'!A39,Registre!$B$3:$B$10000,B39,Registre!$C$3:$C$10000,C39)</f>
        <v>0</v>
      </c>
      <c r="E39" s="14" t="str">
        <f t="shared" si="0"/>
        <v/>
      </c>
    </row>
    <row r="40" spans="1:5" x14ac:dyDescent="0.25">
      <c r="A40">
        <v>6</v>
      </c>
      <c r="B40" t="s">
        <v>14</v>
      </c>
      <c r="C40">
        <v>2030</v>
      </c>
      <c r="D40" s="11">
        <f>SUMIFS(Registre!$H$3:$H$10000,Registre!$A$3:$A$10000,'Quantité journalière COV_2030'!A40,Registre!$B$3:$B$10000,B40,Registre!$C$3:$C$10000,C40)</f>
        <v>0</v>
      </c>
      <c r="E40" s="14" t="str">
        <f t="shared" si="0"/>
        <v/>
      </c>
    </row>
    <row r="41" spans="1:5" x14ac:dyDescent="0.25">
      <c r="A41">
        <v>7</v>
      </c>
      <c r="B41" t="s">
        <v>14</v>
      </c>
      <c r="C41">
        <v>2030</v>
      </c>
      <c r="D41" s="11">
        <f>SUMIFS(Registre!$H$3:$H$10000,Registre!$A$3:$A$10000,'Quantité journalière COV_2030'!A41,Registre!$B$3:$B$10000,B41,Registre!$C$3:$C$10000,C41)</f>
        <v>0</v>
      </c>
      <c r="E41" s="14" t="str">
        <f t="shared" si="0"/>
        <v/>
      </c>
    </row>
    <row r="42" spans="1:5" x14ac:dyDescent="0.25">
      <c r="A42">
        <v>8</v>
      </c>
      <c r="B42" t="s">
        <v>14</v>
      </c>
      <c r="C42">
        <v>2030</v>
      </c>
      <c r="D42" s="11">
        <f>SUMIFS(Registre!$H$3:$H$10000,Registre!$A$3:$A$10000,'Quantité journalière COV_2030'!A42,Registre!$B$3:$B$10000,B42,Registre!$C$3:$C$10000,C42)</f>
        <v>0</v>
      </c>
      <c r="E42" s="14" t="str">
        <f t="shared" si="0"/>
        <v/>
      </c>
    </row>
    <row r="43" spans="1:5" x14ac:dyDescent="0.25">
      <c r="A43">
        <v>9</v>
      </c>
      <c r="B43" t="s">
        <v>14</v>
      </c>
      <c r="C43">
        <v>2030</v>
      </c>
      <c r="D43" s="11">
        <f>SUMIFS(Registre!$H$3:$H$10000,Registre!$A$3:$A$10000,'Quantité journalière COV_2030'!A43,Registre!$B$3:$B$10000,B43,Registre!$C$3:$C$10000,C43)</f>
        <v>0</v>
      </c>
      <c r="E43" s="14" t="str">
        <f t="shared" si="0"/>
        <v/>
      </c>
    </row>
    <row r="44" spans="1:5" x14ac:dyDescent="0.25">
      <c r="A44">
        <v>10</v>
      </c>
      <c r="B44" t="s">
        <v>14</v>
      </c>
      <c r="C44">
        <v>2030</v>
      </c>
      <c r="D44" s="11">
        <f>SUMIFS(Registre!$H$3:$H$10000,Registre!$A$3:$A$10000,'Quantité journalière COV_2030'!A44,Registre!$B$3:$B$10000,B44,Registre!$C$3:$C$10000,C44)</f>
        <v>0</v>
      </c>
      <c r="E44" s="14" t="str">
        <f t="shared" si="0"/>
        <v/>
      </c>
    </row>
    <row r="45" spans="1:5" x14ac:dyDescent="0.25">
      <c r="A45">
        <v>11</v>
      </c>
      <c r="B45" t="s">
        <v>14</v>
      </c>
      <c r="C45">
        <v>2030</v>
      </c>
      <c r="D45" s="11">
        <f>SUMIFS(Registre!$H$3:$H$10000,Registre!$A$3:$A$10000,'Quantité journalière COV_2030'!A45,Registre!$B$3:$B$10000,B45,Registre!$C$3:$C$10000,C45)</f>
        <v>0</v>
      </c>
      <c r="E45" s="14" t="str">
        <f t="shared" si="0"/>
        <v/>
      </c>
    </row>
    <row r="46" spans="1:5" x14ac:dyDescent="0.25">
      <c r="A46">
        <v>12</v>
      </c>
      <c r="B46" t="s">
        <v>14</v>
      </c>
      <c r="C46">
        <v>2030</v>
      </c>
      <c r="D46" s="11">
        <f>SUMIFS(Registre!$H$3:$H$10000,Registre!$A$3:$A$10000,'Quantité journalière COV_2030'!A46,Registre!$B$3:$B$10000,B46,Registre!$C$3:$C$10000,C46)</f>
        <v>0</v>
      </c>
      <c r="E46" s="14" t="str">
        <f t="shared" si="0"/>
        <v/>
      </c>
    </row>
    <row r="47" spans="1:5" x14ac:dyDescent="0.25">
      <c r="A47">
        <v>13</v>
      </c>
      <c r="B47" t="s">
        <v>14</v>
      </c>
      <c r="C47">
        <v>2030</v>
      </c>
      <c r="D47" s="11">
        <f>SUMIFS(Registre!$H$3:$H$10000,Registre!$A$3:$A$10000,'Quantité journalière COV_2030'!A47,Registre!$B$3:$B$10000,B47,Registre!$C$3:$C$10000,C47)</f>
        <v>0</v>
      </c>
      <c r="E47" s="14" t="str">
        <f t="shared" si="0"/>
        <v/>
      </c>
    </row>
    <row r="48" spans="1:5" x14ac:dyDescent="0.25">
      <c r="A48">
        <v>14</v>
      </c>
      <c r="B48" t="s">
        <v>14</v>
      </c>
      <c r="C48">
        <v>2030</v>
      </c>
      <c r="D48" s="11">
        <f>SUMIFS(Registre!$H$3:$H$10000,Registre!$A$3:$A$10000,'Quantité journalière COV_2030'!A48,Registre!$B$3:$B$10000,B48,Registre!$C$3:$C$10000,C48)</f>
        <v>0</v>
      </c>
      <c r="E48" s="14" t="str">
        <f t="shared" si="0"/>
        <v/>
      </c>
    </row>
    <row r="49" spans="1:5" x14ac:dyDescent="0.25">
      <c r="A49">
        <v>15</v>
      </c>
      <c r="B49" t="s">
        <v>14</v>
      </c>
      <c r="C49">
        <v>2030</v>
      </c>
      <c r="D49" s="11">
        <f>SUMIFS(Registre!$H$3:$H$10000,Registre!$A$3:$A$10000,'Quantité journalière COV_2030'!A49,Registre!$B$3:$B$10000,B49,Registre!$C$3:$C$10000,C49)</f>
        <v>0</v>
      </c>
      <c r="E49" s="14" t="str">
        <f t="shared" si="0"/>
        <v/>
      </c>
    </row>
    <row r="50" spans="1:5" x14ac:dyDescent="0.25">
      <c r="A50">
        <v>16</v>
      </c>
      <c r="B50" t="s">
        <v>14</v>
      </c>
      <c r="C50">
        <v>2030</v>
      </c>
      <c r="D50" s="11">
        <f>SUMIFS(Registre!$H$3:$H$10000,Registre!$A$3:$A$10000,'Quantité journalière COV_2030'!A50,Registre!$B$3:$B$10000,B50,Registre!$C$3:$C$10000,C50)</f>
        <v>0</v>
      </c>
      <c r="E50" s="14" t="str">
        <f t="shared" si="0"/>
        <v/>
      </c>
    </row>
    <row r="51" spans="1:5" x14ac:dyDescent="0.25">
      <c r="A51">
        <v>17</v>
      </c>
      <c r="B51" t="s">
        <v>14</v>
      </c>
      <c r="C51">
        <v>2030</v>
      </c>
      <c r="D51" s="11">
        <f>SUMIFS(Registre!$H$3:$H$10000,Registre!$A$3:$A$10000,'Quantité journalière COV_2030'!A51,Registre!$B$3:$B$10000,B51,Registre!$C$3:$C$10000,C51)</f>
        <v>0</v>
      </c>
      <c r="E51" s="14" t="str">
        <f t="shared" si="0"/>
        <v/>
      </c>
    </row>
    <row r="52" spans="1:5" x14ac:dyDescent="0.25">
      <c r="A52">
        <v>18</v>
      </c>
      <c r="B52" t="s">
        <v>14</v>
      </c>
      <c r="C52">
        <v>2030</v>
      </c>
      <c r="D52" s="11">
        <f>SUMIFS(Registre!$H$3:$H$10000,Registre!$A$3:$A$10000,'Quantité journalière COV_2030'!A52,Registre!$B$3:$B$10000,B52,Registre!$C$3:$C$10000,C52)</f>
        <v>0</v>
      </c>
      <c r="E52" s="14" t="str">
        <f t="shared" si="0"/>
        <v/>
      </c>
    </row>
    <row r="53" spans="1:5" x14ac:dyDescent="0.25">
      <c r="A53">
        <v>19</v>
      </c>
      <c r="B53" t="s">
        <v>14</v>
      </c>
      <c r="C53">
        <v>2030</v>
      </c>
      <c r="D53" s="11">
        <f>SUMIFS(Registre!$H$3:$H$10000,Registre!$A$3:$A$10000,'Quantité journalière COV_2030'!A53,Registre!$B$3:$B$10000,B53,Registre!$C$3:$C$10000,C53)</f>
        <v>0</v>
      </c>
      <c r="E53" s="14" t="str">
        <f t="shared" si="0"/>
        <v/>
      </c>
    </row>
    <row r="54" spans="1:5" x14ac:dyDescent="0.25">
      <c r="A54">
        <v>20</v>
      </c>
      <c r="B54" t="s">
        <v>14</v>
      </c>
      <c r="C54">
        <v>2030</v>
      </c>
      <c r="D54" s="11">
        <f>SUMIFS(Registre!$H$3:$H$10000,Registre!$A$3:$A$10000,'Quantité journalière COV_2030'!A54,Registre!$B$3:$B$10000,B54,Registre!$C$3:$C$10000,C54)</f>
        <v>0</v>
      </c>
      <c r="E54" s="14" t="str">
        <f t="shared" si="0"/>
        <v/>
      </c>
    </row>
    <row r="55" spans="1:5" x14ac:dyDescent="0.25">
      <c r="A55">
        <v>21</v>
      </c>
      <c r="B55" t="s">
        <v>14</v>
      </c>
      <c r="C55">
        <v>2030</v>
      </c>
      <c r="D55" s="11">
        <f>SUMIFS(Registre!$H$3:$H$10000,Registre!$A$3:$A$10000,'Quantité journalière COV_2030'!A55,Registre!$B$3:$B$10000,B55,Registre!$C$3:$C$10000,C55)</f>
        <v>0</v>
      </c>
      <c r="E55" s="14" t="str">
        <f t="shared" si="0"/>
        <v/>
      </c>
    </row>
    <row r="56" spans="1:5" x14ac:dyDescent="0.25">
      <c r="A56">
        <v>22</v>
      </c>
      <c r="B56" t="s">
        <v>14</v>
      </c>
      <c r="C56">
        <v>2030</v>
      </c>
      <c r="D56" s="11">
        <f>SUMIFS(Registre!$H$3:$H$10000,Registre!$A$3:$A$10000,'Quantité journalière COV_2030'!A56,Registre!$B$3:$B$10000,B56,Registre!$C$3:$C$10000,C56)</f>
        <v>0</v>
      </c>
      <c r="E56" s="14" t="str">
        <f t="shared" si="0"/>
        <v/>
      </c>
    </row>
    <row r="57" spans="1:5" x14ac:dyDescent="0.25">
      <c r="A57">
        <v>23</v>
      </c>
      <c r="B57" t="s">
        <v>14</v>
      </c>
      <c r="C57">
        <v>2030</v>
      </c>
      <c r="D57" s="11">
        <f>SUMIFS(Registre!$H$3:$H$10000,Registre!$A$3:$A$10000,'Quantité journalière COV_2030'!A57,Registre!$B$3:$B$10000,B57,Registre!$C$3:$C$10000,C57)</f>
        <v>0</v>
      </c>
      <c r="E57" s="14" t="str">
        <f t="shared" si="0"/>
        <v/>
      </c>
    </row>
    <row r="58" spans="1:5" x14ac:dyDescent="0.25">
      <c r="A58">
        <v>24</v>
      </c>
      <c r="B58" t="s">
        <v>14</v>
      </c>
      <c r="C58">
        <v>2030</v>
      </c>
      <c r="D58" s="11">
        <f>SUMIFS(Registre!$H$3:$H$10000,Registre!$A$3:$A$10000,'Quantité journalière COV_2030'!A58,Registre!$B$3:$B$10000,B58,Registre!$C$3:$C$10000,C58)</f>
        <v>0</v>
      </c>
      <c r="E58" s="14" t="str">
        <f t="shared" si="0"/>
        <v/>
      </c>
    </row>
    <row r="59" spans="1:5" x14ac:dyDescent="0.25">
      <c r="A59">
        <v>25</v>
      </c>
      <c r="B59" t="s">
        <v>14</v>
      </c>
      <c r="C59">
        <v>2030</v>
      </c>
      <c r="D59" s="11">
        <f>SUMIFS(Registre!$H$3:$H$10000,Registre!$A$3:$A$10000,'Quantité journalière COV_2030'!A59,Registre!$B$3:$B$10000,B59,Registre!$C$3:$C$10000,C59)</f>
        <v>0</v>
      </c>
      <c r="E59" s="14" t="str">
        <f t="shared" si="0"/>
        <v/>
      </c>
    </row>
    <row r="60" spans="1:5" x14ac:dyDescent="0.25">
      <c r="A60">
        <v>26</v>
      </c>
      <c r="B60" t="s">
        <v>14</v>
      </c>
      <c r="C60">
        <v>2030</v>
      </c>
      <c r="D60" s="11">
        <f>SUMIFS(Registre!$H$3:$H$10000,Registre!$A$3:$A$10000,'Quantité journalière COV_2030'!A60,Registre!$B$3:$B$10000,B60,Registre!$C$3:$C$10000,C60)</f>
        <v>0</v>
      </c>
      <c r="E60" s="14" t="str">
        <f t="shared" si="0"/>
        <v/>
      </c>
    </row>
    <row r="61" spans="1:5" x14ac:dyDescent="0.25">
      <c r="A61">
        <v>27</v>
      </c>
      <c r="B61" t="s">
        <v>14</v>
      </c>
      <c r="C61">
        <v>2030</v>
      </c>
      <c r="D61" s="11">
        <f>SUMIFS(Registre!$H$3:$H$10000,Registre!$A$3:$A$10000,'Quantité journalière COV_2030'!A61,Registre!$B$3:$B$10000,B61,Registre!$C$3:$C$10000,C61)</f>
        <v>0</v>
      </c>
      <c r="E61" s="14" t="str">
        <f t="shared" si="0"/>
        <v/>
      </c>
    </row>
    <row r="62" spans="1:5" x14ac:dyDescent="0.25">
      <c r="A62">
        <v>28</v>
      </c>
      <c r="B62" t="s">
        <v>14</v>
      </c>
      <c r="C62">
        <v>2030</v>
      </c>
      <c r="D62" s="11">
        <f>SUMIFS(Registre!$H$3:$H$10000,Registre!$A$3:$A$10000,'Quantité journalière COV_2030'!A62,Registre!$B$3:$B$10000,B62,Registre!$C$3:$C$10000,C62)</f>
        <v>0</v>
      </c>
      <c r="E62" s="14" t="str">
        <f t="shared" si="0"/>
        <v/>
      </c>
    </row>
    <row r="63" spans="1:5" x14ac:dyDescent="0.25">
      <c r="A63">
        <v>1</v>
      </c>
      <c r="B63" t="s">
        <v>16</v>
      </c>
      <c r="C63">
        <v>2030</v>
      </c>
      <c r="D63" s="11">
        <f>SUMIFS(Registre!$H$3:$H$10000,Registre!$A$3:$A$10000,'Quantité journalière COV_2030'!A63,Registre!$B$3:$B$10000,B63,Registre!$C$3:$C$10000,C63)</f>
        <v>0</v>
      </c>
      <c r="E63" s="14" t="str">
        <f t="shared" si="0"/>
        <v/>
      </c>
    </row>
    <row r="64" spans="1:5" x14ac:dyDescent="0.25">
      <c r="A64">
        <v>2</v>
      </c>
      <c r="B64" t="s">
        <v>16</v>
      </c>
      <c r="C64">
        <v>2030</v>
      </c>
      <c r="D64" s="11">
        <f>SUMIFS(Registre!$H$3:$H$10000,Registre!$A$3:$A$10000,'Quantité journalière COV_2030'!A64,Registre!$B$3:$B$10000,B64,Registre!$C$3:$C$10000,C64)</f>
        <v>0</v>
      </c>
      <c r="E64" s="14" t="str">
        <f t="shared" si="0"/>
        <v/>
      </c>
    </row>
    <row r="65" spans="1:5" x14ac:dyDescent="0.25">
      <c r="A65">
        <v>3</v>
      </c>
      <c r="B65" t="s">
        <v>16</v>
      </c>
      <c r="C65">
        <v>2030</v>
      </c>
      <c r="D65" s="11">
        <f>SUMIFS(Registre!$H$3:$H$10000,Registre!$A$3:$A$10000,'Quantité journalière COV_2030'!A65,Registre!$B$3:$B$10000,B65,Registre!$C$3:$C$10000,C65)</f>
        <v>0</v>
      </c>
      <c r="E65" s="14" t="str">
        <f t="shared" si="0"/>
        <v/>
      </c>
    </row>
    <row r="66" spans="1:5" x14ac:dyDescent="0.25">
      <c r="A66">
        <v>4</v>
      </c>
      <c r="B66" t="s">
        <v>16</v>
      </c>
      <c r="C66">
        <v>2030</v>
      </c>
      <c r="D66" s="11">
        <f>SUMIFS(Registre!$H$3:$H$10000,Registre!$A$3:$A$10000,'Quantité journalière COV_2030'!A66,Registre!$B$3:$B$10000,B66,Registre!$C$3:$C$10000,C66)</f>
        <v>0</v>
      </c>
      <c r="E66" s="14" t="str">
        <f t="shared" si="0"/>
        <v/>
      </c>
    </row>
    <row r="67" spans="1:5" x14ac:dyDescent="0.25">
      <c r="A67">
        <v>5</v>
      </c>
      <c r="B67" t="s">
        <v>16</v>
      </c>
      <c r="C67">
        <v>2030</v>
      </c>
      <c r="D67" s="11">
        <f>SUMIFS(Registre!$H$3:$H$10000,Registre!$A$3:$A$10000,'Quantité journalière COV_2030'!A67,Registre!$B$3:$B$10000,B67,Registre!$C$3:$C$10000,C67)</f>
        <v>0</v>
      </c>
      <c r="E67" s="14" t="str">
        <f t="shared" si="0"/>
        <v/>
      </c>
    </row>
    <row r="68" spans="1:5" x14ac:dyDescent="0.25">
      <c r="A68">
        <v>6</v>
      </c>
      <c r="B68" t="s">
        <v>16</v>
      </c>
      <c r="C68">
        <v>2030</v>
      </c>
      <c r="D68" s="11">
        <f>SUMIFS(Registre!$H$3:$H$10000,Registre!$A$3:$A$10000,'Quantité journalière COV_2030'!A68,Registre!$B$3:$B$10000,B68,Registre!$C$3:$C$10000,C68)</f>
        <v>0</v>
      </c>
      <c r="E68" s="14" t="str">
        <f t="shared" si="0"/>
        <v/>
      </c>
    </row>
    <row r="69" spans="1:5" x14ac:dyDescent="0.25">
      <c r="A69">
        <v>7</v>
      </c>
      <c r="B69" t="s">
        <v>16</v>
      </c>
      <c r="C69">
        <v>2030</v>
      </c>
      <c r="D69" s="11">
        <f>SUMIFS(Registre!$H$3:$H$10000,Registre!$A$3:$A$10000,'Quantité journalière COV_2030'!A69,Registre!$B$3:$B$10000,B69,Registre!$C$3:$C$10000,C69)</f>
        <v>0</v>
      </c>
      <c r="E69" s="14" t="str">
        <f t="shared" si="0"/>
        <v/>
      </c>
    </row>
    <row r="70" spans="1:5" x14ac:dyDescent="0.25">
      <c r="A70">
        <v>8</v>
      </c>
      <c r="B70" t="s">
        <v>16</v>
      </c>
      <c r="C70">
        <v>2030</v>
      </c>
      <c r="D70" s="11">
        <f>SUMIFS(Registre!$H$3:$H$10000,Registre!$A$3:$A$10000,'Quantité journalière COV_2030'!A70,Registre!$B$3:$B$10000,B70,Registre!$C$3:$C$10000,C70)</f>
        <v>0</v>
      </c>
      <c r="E70" s="14" t="str">
        <f t="shared" ref="E70:E133" si="1">IF($D70&gt;15,"La quantité de COV dépasse 15 kg/j, des normes supplémentaires s'appliquent. Utilisez le type de registre détaillé qui correspond à votre activité.","")</f>
        <v/>
      </c>
    </row>
    <row r="71" spans="1:5" x14ac:dyDescent="0.25">
      <c r="A71">
        <v>9</v>
      </c>
      <c r="B71" t="s">
        <v>16</v>
      </c>
      <c r="C71">
        <v>2030</v>
      </c>
      <c r="D71" s="11">
        <f>SUMIFS(Registre!$H$3:$H$10000,Registre!$A$3:$A$10000,'Quantité journalière COV_2030'!A71,Registre!$B$3:$B$10000,B71,Registre!$C$3:$C$10000,C71)</f>
        <v>0</v>
      </c>
      <c r="E71" s="14" t="str">
        <f t="shared" si="1"/>
        <v/>
      </c>
    </row>
    <row r="72" spans="1:5" x14ac:dyDescent="0.25">
      <c r="A72">
        <v>10</v>
      </c>
      <c r="B72" t="s">
        <v>16</v>
      </c>
      <c r="C72">
        <v>2030</v>
      </c>
      <c r="D72" s="11">
        <f>SUMIFS(Registre!$H$3:$H$10000,Registre!$A$3:$A$10000,'Quantité journalière COV_2030'!A72,Registre!$B$3:$B$10000,B72,Registre!$C$3:$C$10000,C72)</f>
        <v>0</v>
      </c>
      <c r="E72" s="14" t="str">
        <f t="shared" si="1"/>
        <v/>
      </c>
    </row>
    <row r="73" spans="1:5" x14ac:dyDescent="0.25">
      <c r="A73">
        <v>11</v>
      </c>
      <c r="B73" t="s">
        <v>16</v>
      </c>
      <c r="C73">
        <v>2030</v>
      </c>
      <c r="D73" s="11">
        <f>SUMIFS(Registre!$H$3:$H$10000,Registre!$A$3:$A$10000,'Quantité journalière COV_2030'!A73,Registre!$B$3:$B$10000,B73,Registre!$C$3:$C$10000,C73)</f>
        <v>0</v>
      </c>
      <c r="E73" s="14" t="str">
        <f t="shared" si="1"/>
        <v/>
      </c>
    </row>
    <row r="74" spans="1:5" x14ac:dyDescent="0.25">
      <c r="A74">
        <v>12</v>
      </c>
      <c r="B74" t="s">
        <v>16</v>
      </c>
      <c r="C74">
        <v>2030</v>
      </c>
      <c r="D74" s="11">
        <f>SUMIFS(Registre!$H$3:$H$10000,Registre!$A$3:$A$10000,'Quantité journalière COV_2030'!A74,Registre!$B$3:$B$10000,B74,Registre!$C$3:$C$10000,C74)</f>
        <v>0</v>
      </c>
      <c r="E74" s="14" t="str">
        <f t="shared" si="1"/>
        <v/>
      </c>
    </row>
    <row r="75" spans="1:5" x14ac:dyDescent="0.25">
      <c r="A75">
        <v>13</v>
      </c>
      <c r="B75" t="s">
        <v>16</v>
      </c>
      <c r="C75">
        <v>2030</v>
      </c>
      <c r="D75" s="11">
        <f>SUMIFS(Registre!$H$3:$H$10000,Registre!$A$3:$A$10000,'Quantité journalière COV_2030'!A75,Registre!$B$3:$B$10000,B75,Registre!$C$3:$C$10000,C75)</f>
        <v>0</v>
      </c>
      <c r="E75" s="14" t="str">
        <f t="shared" si="1"/>
        <v/>
      </c>
    </row>
    <row r="76" spans="1:5" x14ac:dyDescent="0.25">
      <c r="A76">
        <v>14</v>
      </c>
      <c r="B76" t="s">
        <v>16</v>
      </c>
      <c r="C76">
        <v>2030</v>
      </c>
      <c r="D76" s="11">
        <f>SUMIFS(Registre!$H$3:$H$10000,Registre!$A$3:$A$10000,'Quantité journalière COV_2030'!A76,Registre!$B$3:$B$10000,B76,Registre!$C$3:$C$10000,C76)</f>
        <v>0</v>
      </c>
      <c r="E76" s="14" t="str">
        <f t="shared" si="1"/>
        <v/>
      </c>
    </row>
    <row r="77" spans="1:5" x14ac:dyDescent="0.25">
      <c r="A77">
        <v>15</v>
      </c>
      <c r="B77" t="s">
        <v>16</v>
      </c>
      <c r="C77">
        <v>2030</v>
      </c>
      <c r="D77" s="11">
        <f>SUMIFS(Registre!$H$3:$H$10000,Registre!$A$3:$A$10000,'Quantité journalière COV_2030'!A77,Registre!$B$3:$B$10000,B77,Registre!$C$3:$C$10000,C77)</f>
        <v>0</v>
      </c>
      <c r="E77" s="14" t="str">
        <f t="shared" si="1"/>
        <v/>
      </c>
    </row>
    <row r="78" spans="1:5" x14ac:dyDescent="0.25">
      <c r="A78">
        <v>16</v>
      </c>
      <c r="B78" t="s">
        <v>16</v>
      </c>
      <c r="C78">
        <v>2030</v>
      </c>
      <c r="D78" s="11">
        <f>SUMIFS(Registre!$H$3:$H$10000,Registre!$A$3:$A$10000,'Quantité journalière COV_2030'!A78,Registre!$B$3:$B$10000,B78,Registre!$C$3:$C$10000,C78)</f>
        <v>0</v>
      </c>
      <c r="E78" s="14" t="str">
        <f t="shared" si="1"/>
        <v/>
      </c>
    </row>
    <row r="79" spans="1:5" x14ac:dyDescent="0.25">
      <c r="A79">
        <v>17</v>
      </c>
      <c r="B79" t="s">
        <v>16</v>
      </c>
      <c r="C79">
        <v>2030</v>
      </c>
      <c r="D79" s="11">
        <f>SUMIFS(Registre!$H$3:$H$10000,Registre!$A$3:$A$10000,'Quantité journalière COV_2030'!A79,Registre!$B$3:$B$10000,B79,Registre!$C$3:$C$10000,C79)</f>
        <v>0</v>
      </c>
      <c r="E79" s="14" t="str">
        <f t="shared" si="1"/>
        <v/>
      </c>
    </row>
    <row r="80" spans="1:5" x14ac:dyDescent="0.25">
      <c r="A80">
        <v>18</v>
      </c>
      <c r="B80" t="s">
        <v>16</v>
      </c>
      <c r="C80">
        <v>2030</v>
      </c>
      <c r="D80" s="11">
        <f>SUMIFS(Registre!$H$3:$H$10000,Registre!$A$3:$A$10000,'Quantité journalière COV_2030'!A80,Registre!$B$3:$B$10000,B80,Registre!$C$3:$C$10000,C80)</f>
        <v>0</v>
      </c>
      <c r="E80" s="14" t="str">
        <f t="shared" si="1"/>
        <v/>
      </c>
    </row>
    <row r="81" spans="1:5" x14ac:dyDescent="0.25">
      <c r="A81">
        <v>19</v>
      </c>
      <c r="B81" t="s">
        <v>16</v>
      </c>
      <c r="C81">
        <v>2030</v>
      </c>
      <c r="D81" s="11">
        <f>SUMIFS(Registre!$H$3:$H$10000,Registre!$A$3:$A$10000,'Quantité journalière COV_2030'!A81,Registre!$B$3:$B$10000,B81,Registre!$C$3:$C$10000,C81)</f>
        <v>0</v>
      </c>
      <c r="E81" s="14" t="str">
        <f t="shared" si="1"/>
        <v/>
      </c>
    </row>
    <row r="82" spans="1:5" x14ac:dyDescent="0.25">
      <c r="A82">
        <v>20</v>
      </c>
      <c r="B82" t="s">
        <v>16</v>
      </c>
      <c r="C82">
        <v>2030</v>
      </c>
      <c r="D82" s="11">
        <f>SUMIFS(Registre!$H$3:$H$10000,Registre!$A$3:$A$10000,'Quantité journalière COV_2030'!A82,Registre!$B$3:$B$10000,B82,Registre!$C$3:$C$10000,C82)</f>
        <v>0</v>
      </c>
      <c r="E82" s="14" t="str">
        <f t="shared" si="1"/>
        <v/>
      </c>
    </row>
    <row r="83" spans="1:5" x14ac:dyDescent="0.25">
      <c r="A83">
        <v>21</v>
      </c>
      <c r="B83" t="s">
        <v>16</v>
      </c>
      <c r="C83">
        <v>2030</v>
      </c>
      <c r="D83" s="11">
        <f>SUMIFS(Registre!$H$3:$H$10000,Registre!$A$3:$A$10000,'Quantité journalière COV_2030'!A83,Registre!$B$3:$B$10000,B83,Registre!$C$3:$C$10000,C83)</f>
        <v>0</v>
      </c>
      <c r="E83" s="14" t="str">
        <f t="shared" si="1"/>
        <v/>
      </c>
    </row>
    <row r="84" spans="1:5" x14ac:dyDescent="0.25">
      <c r="A84">
        <v>22</v>
      </c>
      <c r="B84" t="s">
        <v>16</v>
      </c>
      <c r="C84">
        <v>2030</v>
      </c>
      <c r="D84" s="11">
        <f>SUMIFS(Registre!$H$3:$H$10000,Registre!$A$3:$A$10000,'Quantité journalière COV_2030'!A84,Registre!$B$3:$B$10000,B84,Registre!$C$3:$C$10000,C84)</f>
        <v>0</v>
      </c>
      <c r="E84" s="14" t="str">
        <f t="shared" si="1"/>
        <v/>
      </c>
    </row>
    <row r="85" spans="1:5" x14ac:dyDescent="0.25">
      <c r="A85">
        <v>23</v>
      </c>
      <c r="B85" t="s">
        <v>16</v>
      </c>
      <c r="C85">
        <v>2030</v>
      </c>
      <c r="D85" s="11">
        <f>SUMIFS(Registre!$H$3:$H$10000,Registre!$A$3:$A$10000,'Quantité journalière COV_2030'!A85,Registre!$B$3:$B$10000,B85,Registre!$C$3:$C$10000,C85)</f>
        <v>0</v>
      </c>
      <c r="E85" s="14" t="str">
        <f t="shared" si="1"/>
        <v/>
      </c>
    </row>
    <row r="86" spans="1:5" x14ac:dyDescent="0.25">
      <c r="A86">
        <v>24</v>
      </c>
      <c r="B86" t="s">
        <v>16</v>
      </c>
      <c r="C86">
        <v>2030</v>
      </c>
      <c r="D86" s="11">
        <f>SUMIFS(Registre!$H$3:$H$10000,Registre!$A$3:$A$10000,'Quantité journalière COV_2030'!A86,Registre!$B$3:$B$10000,B86,Registre!$C$3:$C$10000,C86)</f>
        <v>0</v>
      </c>
      <c r="E86" s="14" t="str">
        <f t="shared" si="1"/>
        <v/>
      </c>
    </row>
    <row r="87" spans="1:5" x14ac:dyDescent="0.25">
      <c r="A87">
        <v>25</v>
      </c>
      <c r="B87" t="s">
        <v>16</v>
      </c>
      <c r="C87">
        <v>2030</v>
      </c>
      <c r="D87" s="11">
        <f>SUMIFS(Registre!$H$3:$H$10000,Registre!$A$3:$A$10000,'Quantité journalière COV_2030'!A87,Registre!$B$3:$B$10000,B87,Registre!$C$3:$C$10000,C87)</f>
        <v>0</v>
      </c>
      <c r="E87" s="14" t="str">
        <f t="shared" si="1"/>
        <v/>
      </c>
    </row>
    <row r="88" spans="1:5" x14ac:dyDescent="0.25">
      <c r="A88">
        <v>26</v>
      </c>
      <c r="B88" t="s">
        <v>16</v>
      </c>
      <c r="C88">
        <v>2030</v>
      </c>
      <c r="D88" s="11">
        <f>SUMIFS(Registre!$H$3:$H$10000,Registre!$A$3:$A$10000,'Quantité journalière COV_2030'!A88,Registre!$B$3:$B$10000,B88,Registre!$C$3:$C$10000,C88)</f>
        <v>0</v>
      </c>
      <c r="E88" s="14" t="str">
        <f t="shared" si="1"/>
        <v/>
      </c>
    </row>
    <row r="89" spans="1:5" x14ac:dyDescent="0.25">
      <c r="A89">
        <v>27</v>
      </c>
      <c r="B89" t="s">
        <v>16</v>
      </c>
      <c r="C89">
        <v>2030</v>
      </c>
      <c r="D89" s="11">
        <f>SUMIFS(Registre!$H$3:$H$10000,Registre!$A$3:$A$10000,'Quantité journalière COV_2030'!A89,Registre!$B$3:$B$10000,B89,Registre!$C$3:$C$10000,C89)</f>
        <v>0</v>
      </c>
      <c r="E89" s="14" t="str">
        <f t="shared" si="1"/>
        <v/>
      </c>
    </row>
    <row r="90" spans="1:5" x14ac:dyDescent="0.25">
      <c r="A90">
        <v>28</v>
      </c>
      <c r="B90" t="s">
        <v>16</v>
      </c>
      <c r="C90">
        <v>2030</v>
      </c>
      <c r="D90" s="11">
        <f>SUMIFS(Registre!$H$3:$H$10000,Registre!$A$3:$A$10000,'Quantité journalière COV_2030'!A90,Registre!$B$3:$B$10000,B90,Registre!$C$3:$C$10000,C90)</f>
        <v>0</v>
      </c>
      <c r="E90" s="14" t="str">
        <f t="shared" si="1"/>
        <v/>
      </c>
    </row>
    <row r="91" spans="1:5" x14ac:dyDescent="0.25">
      <c r="A91">
        <v>29</v>
      </c>
      <c r="B91" t="s">
        <v>16</v>
      </c>
      <c r="C91">
        <v>2030</v>
      </c>
      <c r="D91" s="11">
        <f>SUMIFS(Registre!$H$3:$H$10000,Registre!$A$3:$A$10000,'Quantité journalière COV_2030'!A91,Registre!$B$3:$B$10000,B91,Registre!$C$3:$C$10000,C91)</f>
        <v>0</v>
      </c>
      <c r="E91" s="14" t="str">
        <f t="shared" si="1"/>
        <v/>
      </c>
    </row>
    <row r="92" spans="1:5" x14ac:dyDescent="0.25">
      <c r="A92">
        <v>30</v>
      </c>
      <c r="B92" t="s">
        <v>16</v>
      </c>
      <c r="C92">
        <v>2030</v>
      </c>
      <c r="D92" s="11">
        <f>SUMIFS(Registre!$H$3:$H$10000,Registre!$A$3:$A$10000,'Quantité journalière COV_2030'!A92,Registre!$B$3:$B$10000,B92,Registre!$C$3:$C$10000,C92)</f>
        <v>0</v>
      </c>
      <c r="E92" s="14" t="str">
        <f t="shared" si="1"/>
        <v/>
      </c>
    </row>
    <row r="93" spans="1:5" x14ac:dyDescent="0.25">
      <c r="A93">
        <v>31</v>
      </c>
      <c r="B93" t="s">
        <v>16</v>
      </c>
      <c r="C93">
        <v>2030</v>
      </c>
      <c r="D93" s="11">
        <f>SUMIFS(Registre!$H$3:$H$10000,Registre!$A$3:$A$10000,'Quantité journalière COV_2030'!A93,Registre!$B$3:$B$10000,B93,Registre!$C$3:$C$10000,C93)</f>
        <v>0</v>
      </c>
      <c r="E93" s="14" t="str">
        <f t="shared" si="1"/>
        <v/>
      </c>
    </row>
    <row r="94" spans="1:5" x14ac:dyDescent="0.25">
      <c r="A94">
        <v>1</v>
      </c>
      <c r="B94" t="s">
        <v>17</v>
      </c>
      <c r="C94">
        <v>2030</v>
      </c>
      <c r="D94" s="11">
        <f>SUMIFS(Registre!$H$3:$H$10000,Registre!$A$3:$A$10000,'Quantité journalière COV_2030'!A94,Registre!$B$3:$B$10000,B94,Registre!$C$3:$C$10000,C94)</f>
        <v>0</v>
      </c>
      <c r="E94" s="14" t="str">
        <f t="shared" si="1"/>
        <v/>
      </c>
    </row>
    <row r="95" spans="1:5" x14ac:dyDescent="0.25">
      <c r="A95">
        <v>2</v>
      </c>
      <c r="B95" t="s">
        <v>17</v>
      </c>
      <c r="C95">
        <v>2030</v>
      </c>
      <c r="D95" s="11">
        <f>SUMIFS(Registre!$H$3:$H$10000,Registre!$A$3:$A$10000,'Quantité journalière COV_2030'!A95,Registre!$B$3:$B$10000,B95,Registre!$C$3:$C$10000,C95)</f>
        <v>0</v>
      </c>
      <c r="E95" s="14" t="str">
        <f t="shared" si="1"/>
        <v/>
      </c>
    </row>
    <row r="96" spans="1:5" x14ac:dyDescent="0.25">
      <c r="A96">
        <v>3</v>
      </c>
      <c r="B96" t="s">
        <v>17</v>
      </c>
      <c r="C96">
        <v>2030</v>
      </c>
      <c r="D96" s="11">
        <f>SUMIFS(Registre!$H$3:$H$10000,Registre!$A$3:$A$10000,'Quantité journalière COV_2030'!A96,Registre!$B$3:$B$10000,B96,Registre!$C$3:$C$10000,C96)</f>
        <v>0</v>
      </c>
      <c r="E96" s="14" t="str">
        <f t="shared" si="1"/>
        <v/>
      </c>
    </row>
    <row r="97" spans="1:5" x14ac:dyDescent="0.25">
      <c r="A97">
        <v>4</v>
      </c>
      <c r="B97" t="s">
        <v>17</v>
      </c>
      <c r="C97">
        <v>2030</v>
      </c>
      <c r="D97" s="11">
        <f>SUMIFS(Registre!$H$3:$H$10000,Registre!$A$3:$A$10000,'Quantité journalière COV_2030'!A97,Registre!$B$3:$B$10000,B97,Registre!$C$3:$C$10000,C97)</f>
        <v>0</v>
      </c>
      <c r="E97" s="14" t="str">
        <f t="shared" si="1"/>
        <v/>
      </c>
    </row>
    <row r="98" spans="1:5" x14ac:dyDescent="0.25">
      <c r="A98">
        <v>5</v>
      </c>
      <c r="B98" t="s">
        <v>17</v>
      </c>
      <c r="C98">
        <v>2030</v>
      </c>
      <c r="D98" s="11">
        <f>SUMIFS(Registre!$H$3:$H$10000,Registre!$A$3:$A$10000,'Quantité journalière COV_2030'!A98,Registre!$B$3:$B$10000,B98,Registre!$C$3:$C$10000,C98)</f>
        <v>0</v>
      </c>
      <c r="E98" s="14" t="str">
        <f t="shared" si="1"/>
        <v/>
      </c>
    </row>
    <row r="99" spans="1:5" x14ac:dyDescent="0.25">
      <c r="A99">
        <v>6</v>
      </c>
      <c r="B99" t="s">
        <v>17</v>
      </c>
      <c r="C99">
        <v>2030</v>
      </c>
      <c r="D99" s="11">
        <f>SUMIFS(Registre!$H$3:$H$10000,Registre!$A$3:$A$10000,'Quantité journalière COV_2030'!A99,Registre!$B$3:$B$10000,B99,Registre!$C$3:$C$10000,C99)</f>
        <v>0</v>
      </c>
      <c r="E99" s="14" t="str">
        <f t="shared" si="1"/>
        <v/>
      </c>
    </row>
    <row r="100" spans="1:5" x14ac:dyDescent="0.25">
      <c r="A100">
        <v>7</v>
      </c>
      <c r="B100" t="s">
        <v>17</v>
      </c>
      <c r="C100">
        <v>2030</v>
      </c>
      <c r="D100" s="11">
        <f>SUMIFS(Registre!$H$3:$H$10000,Registre!$A$3:$A$10000,'Quantité journalière COV_2030'!A100,Registre!$B$3:$B$10000,B100,Registre!$C$3:$C$10000,C100)</f>
        <v>0</v>
      </c>
      <c r="E100" s="14" t="str">
        <f t="shared" si="1"/>
        <v/>
      </c>
    </row>
    <row r="101" spans="1:5" x14ac:dyDescent="0.25">
      <c r="A101">
        <v>8</v>
      </c>
      <c r="B101" t="s">
        <v>17</v>
      </c>
      <c r="C101">
        <v>2030</v>
      </c>
      <c r="D101" s="11">
        <f>SUMIFS(Registre!$H$3:$H$10000,Registre!$A$3:$A$10000,'Quantité journalière COV_2030'!A101,Registre!$B$3:$B$10000,B101,Registre!$C$3:$C$10000,C101)</f>
        <v>0</v>
      </c>
      <c r="E101" s="14" t="str">
        <f t="shared" si="1"/>
        <v/>
      </c>
    </row>
    <row r="102" spans="1:5" x14ac:dyDescent="0.25">
      <c r="A102">
        <v>9</v>
      </c>
      <c r="B102" t="s">
        <v>17</v>
      </c>
      <c r="C102">
        <v>2030</v>
      </c>
      <c r="D102" s="11">
        <f>SUMIFS(Registre!$H$3:$H$10000,Registre!$A$3:$A$10000,'Quantité journalière COV_2030'!A102,Registre!$B$3:$B$10000,B102,Registre!$C$3:$C$10000,C102)</f>
        <v>0</v>
      </c>
      <c r="E102" s="14" t="str">
        <f t="shared" si="1"/>
        <v/>
      </c>
    </row>
    <row r="103" spans="1:5" x14ac:dyDescent="0.25">
      <c r="A103">
        <v>10</v>
      </c>
      <c r="B103" t="s">
        <v>17</v>
      </c>
      <c r="C103">
        <v>2030</v>
      </c>
      <c r="D103" s="11">
        <f>SUMIFS(Registre!$H$3:$H$10000,Registre!$A$3:$A$10000,'Quantité journalière COV_2030'!A103,Registre!$B$3:$B$10000,B103,Registre!$C$3:$C$10000,C103)</f>
        <v>0</v>
      </c>
      <c r="E103" s="14" t="str">
        <f t="shared" si="1"/>
        <v/>
      </c>
    </row>
    <row r="104" spans="1:5" x14ac:dyDescent="0.25">
      <c r="A104">
        <v>11</v>
      </c>
      <c r="B104" t="s">
        <v>17</v>
      </c>
      <c r="C104">
        <v>2030</v>
      </c>
      <c r="D104" s="11">
        <f>SUMIFS(Registre!$H$3:$H$10000,Registre!$A$3:$A$10000,'Quantité journalière COV_2030'!A104,Registre!$B$3:$B$10000,B104,Registre!$C$3:$C$10000,C104)</f>
        <v>0</v>
      </c>
      <c r="E104" s="14" t="str">
        <f t="shared" si="1"/>
        <v/>
      </c>
    </row>
    <row r="105" spans="1:5" x14ac:dyDescent="0.25">
      <c r="A105">
        <v>12</v>
      </c>
      <c r="B105" t="s">
        <v>17</v>
      </c>
      <c r="C105">
        <v>2030</v>
      </c>
      <c r="D105" s="11">
        <f>SUMIFS(Registre!$H$3:$H$10000,Registre!$A$3:$A$10000,'Quantité journalière COV_2030'!A105,Registre!$B$3:$B$10000,B105,Registre!$C$3:$C$10000,C105)</f>
        <v>0</v>
      </c>
      <c r="E105" s="14" t="str">
        <f t="shared" si="1"/>
        <v/>
      </c>
    </row>
    <row r="106" spans="1:5" x14ac:dyDescent="0.25">
      <c r="A106">
        <v>13</v>
      </c>
      <c r="B106" t="s">
        <v>17</v>
      </c>
      <c r="C106">
        <v>2030</v>
      </c>
      <c r="D106" s="11">
        <f>SUMIFS(Registre!$H$3:$H$10000,Registre!$A$3:$A$10000,'Quantité journalière COV_2030'!A106,Registre!$B$3:$B$10000,B106,Registre!$C$3:$C$10000,C106)</f>
        <v>0</v>
      </c>
      <c r="E106" s="14" t="str">
        <f t="shared" si="1"/>
        <v/>
      </c>
    </row>
    <row r="107" spans="1:5" x14ac:dyDescent="0.25">
      <c r="A107">
        <v>14</v>
      </c>
      <c r="B107" t="s">
        <v>17</v>
      </c>
      <c r="C107">
        <v>2030</v>
      </c>
      <c r="D107" s="11">
        <f>SUMIFS(Registre!$H$3:$H$10000,Registre!$A$3:$A$10000,'Quantité journalière COV_2030'!A107,Registre!$B$3:$B$10000,B107,Registre!$C$3:$C$10000,C107)</f>
        <v>0</v>
      </c>
      <c r="E107" s="14" t="str">
        <f t="shared" si="1"/>
        <v/>
      </c>
    </row>
    <row r="108" spans="1:5" x14ac:dyDescent="0.25">
      <c r="A108">
        <v>15</v>
      </c>
      <c r="B108" t="s">
        <v>17</v>
      </c>
      <c r="C108">
        <v>2030</v>
      </c>
      <c r="D108" s="11">
        <f>SUMIFS(Registre!$H$3:$H$10000,Registre!$A$3:$A$10000,'Quantité journalière COV_2030'!A108,Registre!$B$3:$B$10000,B108,Registre!$C$3:$C$10000,C108)</f>
        <v>0</v>
      </c>
      <c r="E108" s="14" t="str">
        <f t="shared" si="1"/>
        <v/>
      </c>
    </row>
    <row r="109" spans="1:5" x14ac:dyDescent="0.25">
      <c r="A109">
        <v>16</v>
      </c>
      <c r="B109" t="s">
        <v>17</v>
      </c>
      <c r="C109">
        <v>2030</v>
      </c>
      <c r="D109" s="11">
        <f>SUMIFS(Registre!$H$3:$H$10000,Registre!$A$3:$A$10000,'Quantité journalière COV_2030'!A109,Registre!$B$3:$B$10000,B109,Registre!$C$3:$C$10000,C109)</f>
        <v>0</v>
      </c>
      <c r="E109" s="14" t="str">
        <f t="shared" si="1"/>
        <v/>
      </c>
    </row>
    <row r="110" spans="1:5" x14ac:dyDescent="0.25">
      <c r="A110">
        <v>17</v>
      </c>
      <c r="B110" t="s">
        <v>17</v>
      </c>
      <c r="C110">
        <v>2030</v>
      </c>
      <c r="D110" s="11">
        <f>SUMIFS(Registre!$H$3:$H$10000,Registre!$A$3:$A$10000,'Quantité journalière COV_2030'!A110,Registre!$B$3:$B$10000,B110,Registre!$C$3:$C$10000,C110)</f>
        <v>0</v>
      </c>
      <c r="E110" s="14" t="str">
        <f t="shared" si="1"/>
        <v/>
      </c>
    </row>
    <row r="111" spans="1:5" x14ac:dyDescent="0.25">
      <c r="A111">
        <v>18</v>
      </c>
      <c r="B111" t="s">
        <v>17</v>
      </c>
      <c r="C111">
        <v>2030</v>
      </c>
      <c r="D111" s="11">
        <f>SUMIFS(Registre!$H$3:$H$10000,Registre!$A$3:$A$10000,'Quantité journalière COV_2030'!A111,Registre!$B$3:$B$10000,B111,Registre!$C$3:$C$10000,C111)</f>
        <v>0</v>
      </c>
      <c r="E111" s="14" t="str">
        <f t="shared" si="1"/>
        <v/>
      </c>
    </row>
    <row r="112" spans="1:5" x14ac:dyDescent="0.25">
      <c r="A112">
        <v>19</v>
      </c>
      <c r="B112" t="s">
        <v>17</v>
      </c>
      <c r="C112">
        <v>2030</v>
      </c>
      <c r="D112" s="11">
        <f>SUMIFS(Registre!$H$3:$H$10000,Registre!$A$3:$A$10000,'Quantité journalière COV_2030'!A112,Registre!$B$3:$B$10000,B112,Registre!$C$3:$C$10000,C112)</f>
        <v>0</v>
      </c>
      <c r="E112" s="14" t="str">
        <f t="shared" si="1"/>
        <v/>
      </c>
    </row>
    <row r="113" spans="1:5" x14ac:dyDescent="0.25">
      <c r="A113">
        <v>20</v>
      </c>
      <c r="B113" t="s">
        <v>17</v>
      </c>
      <c r="C113">
        <v>2030</v>
      </c>
      <c r="D113" s="11">
        <f>SUMIFS(Registre!$H$3:$H$10000,Registre!$A$3:$A$10000,'Quantité journalière COV_2030'!A113,Registre!$B$3:$B$10000,B113,Registre!$C$3:$C$10000,C113)</f>
        <v>0</v>
      </c>
      <c r="E113" s="14" t="str">
        <f t="shared" si="1"/>
        <v/>
      </c>
    </row>
    <row r="114" spans="1:5" x14ac:dyDescent="0.25">
      <c r="A114">
        <v>21</v>
      </c>
      <c r="B114" t="s">
        <v>17</v>
      </c>
      <c r="C114">
        <v>2030</v>
      </c>
      <c r="D114" s="11">
        <f>SUMIFS(Registre!$H$3:$H$10000,Registre!$A$3:$A$10000,'Quantité journalière COV_2030'!A114,Registre!$B$3:$B$10000,B114,Registre!$C$3:$C$10000,C114)</f>
        <v>0</v>
      </c>
      <c r="E114" s="14" t="str">
        <f t="shared" si="1"/>
        <v/>
      </c>
    </row>
    <row r="115" spans="1:5" x14ac:dyDescent="0.25">
      <c r="A115">
        <v>22</v>
      </c>
      <c r="B115" t="s">
        <v>17</v>
      </c>
      <c r="C115">
        <v>2030</v>
      </c>
      <c r="D115" s="11">
        <f>SUMIFS(Registre!$H$3:$H$10000,Registre!$A$3:$A$10000,'Quantité journalière COV_2030'!A115,Registre!$B$3:$B$10000,B115,Registre!$C$3:$C$10000,C115)</f>
        <v>0</v>
      </c>
      <c r="E115" s="14" t="str">
        <f t="shared" si="1"/>
        <v/>
      </c>
    </row>
    <row r="116" spans="1:5" x14ac:dyDescent="0.25">
      <c r="A116">
        <v>23</v>
      </c>
      <c r="B116" t="s">
        <v>17</v>
      </c>
      <c r="C116">
        <v>2030</v>
      </c>
      <c r="D116" s="11">
        <f>SUMIFS(Registre!$H$3:$H$10000,Registre!$A$3:$A$10000,'Quantité journalière COV_2030'!A116,Registre!$B$3:$B$10000,B116,Registre!$C$3:$C$10000,C116)</f>
        <v>0</v>
      </c>
      <c r="E116" s="14" t="str">
        <f t="shared" si="1"/>
        <v/>
      </c>
    </row>
    <row r="117" spans="1:5" x14ac:dyDescent="0.25">
      <c r="A117">
        <v>24</v>
      </c>
      <c r="B117" t="s">
        <v>17</v>
      </c>
      <c r="C117">
        <v>2030</v>
      </c>
      <c r="D117" s="11">
        <f>SUMIFS(Registre!$H$3:$H$10000,Registre!$A$3:$A$10000,'Quantité journalière COV_2030'!A117,Registre!$B$3:$B$10000,B117,Registre!$C$3:$C$10000,C117)</f>
        <v>0</v>
      </c>
      <c r="E117" s="14" t="str">
        <f t="shared" si="1"/>
        <v/>
      </c>
    </row>
    <row r="118" spans="1:5" x14ac:dyDescent="0.25">
      <c r="A118">
        <v>25</v>
      </c>
      <c r="B118" t="s">
        <v>17</v>
      </c>
      <c r="C118">
        <v>2030</v>
      </c>
      <c r="D118" s="11">
        <f>SUMIFS(Registre!$H$3:$H$10000,Registre!$A$3:$A$10000,'Quantité journalière COV_2030'!A118,Registre!$B$3:$B$10000,B118,Registre!$C$3:$C$10000,C118)</f>
        <v>0</v>
      </c>
      <c r="E118" s="14" t="str">
        <f t="shared" si="1"/>
        <v/>
      </c>
    </row>
    <row r="119" spans="1:5" x14ac:dyDescent="0.25">
      <c r="A119">
        <v>26</v>
      </c>
      <c r="B119" t="s">
        <v>17</v>
      </c>
      <c r="C119">
        <v>2030</v>
      </c>
      <c r="D119" s="11">
        <f>SUMIFS(Registre!$H$3:$H$10000,Registre!$A$3:$A$10000,'Quantité journalière COV_2030'!A119,Registre!$B$3:$B$10000,B119,Registre!$C$3:$C$10000,C119)</f>
        <v>0</v>
      </c>
      <c r="E119" s="14" t="str">
        <f t="shared" si="1"/>
        <v/>
      </c>
    </row>
    <row r="120" spans="1:5" x14ac:dyDescent="0.25">
      <c r="A120">
        <v>27</v>
      </c>
      <c r="B120" t="s">
        <v>17</v>
      </c>
      <c r="C120">
        <v>2030</v>
      </c>
      <c r="D120" s="11">
        <f>SUMIFS(Registre!$H$3:$H$10000,Registre!$A$3:$A$10000,'Quantité journalière COV_2030'!A120,Registre!$B$3:$B$10000,B120,Registre!$C$3:$C$10000,C120)</f>
        <v>0</v>
      </c>
      <c r="E120" s="14" t="str">
        <f t="shared" si="1"/>
        <v/>
      </c>
    </row>
    <row r="121" spans="1:5" x14ac:dyDescent="0.25">
      <c r="A121">
        <v>28</v>
      </c>
      <c r="B121" t="s">
        <v>17</v>
      </c>
      <c r="C121">
        <v>2030</v>
      </c>
      <c r="D121" s="11">
        <f>SUMIFS(Registre!$H$3:$H$10000,Registre!$A$3:$A$10000,'Quantité journalière COV_2030'!A121,Registre!$B$3:$B$10000,B121,Registre!$C$3:$C$10000,C121)</f>
        <v>0</v>
      </c>
      <c r="E121" s="14" t="str">
        <f t="shared" si="1"/>
        <v/>
      </c>
    </row>
    <row r="122" spans="1:5" x14ac:dyDescent="0.25">
      <c r="A122">
        <v>29</v>
      </c>
      <c r="B122" t="s">
        <v>17</v>
      </c>
      <c r="C122">
        <v>2030</v>
      </c>
      <c r="D122" s="11">
        <f>SUMIFS(Registre!$H$3:$H$10000,Registre!$A$3:$A$10000,'Quantité journalière COV_2030'!A122,Registre!$B$3:$B$10000,B122,Registre!$C$3:$C$10000,C122)</f>
        <v>0</v>
      </c>
      <c r="E122" s="14" t="str">
        <f t="shared" si="1"/>
        <v/>
      </c>
    </row>
    <row r="123" spans="1:5" x14ac:dyDescent="0.25">
      <c r="A123">
        <v>30</v>
      </c>
      <c r="B123" t="s">
        <v>17</v>
      </c>
      <c r="C123">
        <v>2030</v>
      </c>
      <c r="D123" s="11">
        <f>SUMIFS(Registre!$H$3:$H$10000,Registre!$A$3:$A$10000,'Quantité journalière COV_2030'!A123,Registre!$B$3:$B$10000,B123,Registre!$C$3:$C$10000,C123)</f>
        <v>0</v>
      </c>
      <c r="E123" s="14" t="str">
        <f t="shared" si="1"/>
        <v/>
      </c>
    </row>
    <row r="124" spans="1:5" x14ac:dyDescent="0.25">
      <c r="A124">
        <v>1</v>
      </c>
      <c r="B124" t="s">
        <v>18</v>
      </c>
      <c r="C124">
        <v>2030</v>
      </c>
      <c r="D124" s="11">
        <f>SUMIFS(Registre!$H$3:$H$10000,Registre!$A$3:$A$10000,'Quantité journalière COV_2030'!A124,Registre!$B$3:$B$10000,B124,Registre!$C$3:$C$10000,C124)</f>
        <v>0</v>
      </c>
      <c r="E124" s="14" t="str">
        <f t="shared" si="1"/>
        <v/>
      </c>
    </row>
    <row r="125" spans="1:5" x14ac:dyDescent="0.25">
      <c r="A125">
        <v>2</v>
      </c>
      <c r="B125" t="s">
        <v>18</v>
      </c>
      <c r="C125">
        <v>2030</v>
      </c>
      <c r="D125" s="11">
        <f>SUMIFS(Registre!$H$3:$H$10000,Registre!$A$3:$A$10000,'Quantité journalière COV_2030'!A125,Registre!$B$3:$B$10000,B125,Registre!$C$3:$C$10000,C125)</f>
        <v>0</v>
      </c>
      <c r="E125" s="14" t="str">
        <f t="shared" si="1"/>
        <v/>
      </c>
    </row>
    <row r="126" spans="1:5" x14ac:dyDescent="0.25">
      <c r="A126">
        <v>3</v>
      </c>
      <c r="B126" t="s">
        <v>18</v>
      </c>
      <c r="C126">
        <v>2030</v>
      </c>
      <c r="D126" s="11">
        <f>SUMIFS(Registre!$H$3:$H$10000,Registre!$A$3:$A$10000,'Quantité journalière COV_2030'!A126,Registre!$B$3:$B$10000,B126,Registre!$C$3:$C$10000,C126)</f>
        <v>0</v>
      </c>
      <c r="E126" s="14" t="str">
        <f t="shared" si="1"/>
        <v/>
      </c>
    </row>
    <row r="127" spans="1:5" x14ac:dyDescent="0.25">
      <c r="A127">
        <v>4</v>
      </c>
      <c r="B127" t="s">
        <v>18</v>
      </c>
      <c r="C127">
        <v>2030</v>
      </c>
      <c r="D127" s="11">
        <f>SUMIFS(Registre!$H$3:$H$10000,Registre!$A$3:$A$10000,'Quantité journalière COV_2030'!A127,Registre!$B$3:$B$10000,B127,Registre!$C$3:$C$10000,C127)</f>
        <v>0</v>
      </c>
      <c r="E127" s="14" t="str">
        <f t="shared" si="1"/>
        <v/>
      </c>
    </row>
    <row r="128" spans="1:5" x14ac:dyDescent="0.25">
      <c r="A128">
        <v>5</v>
      </c>
      <c r="B128" t="s">
        <v>18</v>
      </c>
      <c r="C128">
        <v>2030</v>
      </c>
      <c r="D128" s="11">
        <f>SUMIFS(Registre!$H$3:$H$10000,Registre!$A$3:$A$10000,'Quantité journalière COV_2030'!A128,Registre!$B$3:$B$10000,B128,Registre!$C$3:$C$10000,C128)</f>
        <v>0</v>
      </c>
      <c r="E128" s="14" t="str">
        <f t="shared" si="1"/>
        <v/>
      </c>
    </row>
    <row r="129" spans="1:5" x14ac:dyDescent="0.25">
      <c r="A129">
        <v>6</v>
      </c>
      <c r="B129" t="s">
        <v>18</v>
      </c>
      <c r="C129">
        <v>2030</v>
      </c>
      <c r="D129" s="11">
        <f>SUMIFS(Registre!$H$3:$H$10000,Registre!$A$3:$A$10000,'Quantité journalière COV_2030'!A129,Registre!$B$3:$B$10000,B129,Registre!$C$3:$C$10000,C129)</f>
        <v>0</v>
      </c>
      <c r="E129" s="14" t="str">
        <f t="shared" si="1"/>
        <v/>
      </c>
    </row>
    <row r="130" spans="1:5" x14ac:dyDescent="0.25">
      <c r="A130">
        <v>7</v>
      </c>
      <c r="B130" t="s">
        <v>18</v>
      </c>
      <c r="C130">
        <v>2030</v>
      </c>
      <c r="D130" s="11">
        <f>SUMIFS(Registre!$H$3:$H$10000,Registre!$A$3:$A$10000,'Quantité journalière COV_2030'!A130,Registre!$B$3:$B$10000,B130,Registre!$C$3:$C$10000,C130)</f>
        <v>0</v>
      </c>
      <c r="E130" s="14" t="str">
        <f t="shared" si="1"/>
        <v/>
      </c>
    </row>
    <row r="131" spans="1:5" x14ac:dyDescent="0.25">
      <c r="A131">
        <v>8</v>
      </c>
      <c r="B131" t="s">
        <v>18</v>
      </c>
      <c r="C131">
        <v>2030</v>
      </c>
      <c r="D131" s="11">
        <f>SUMIFS(Registre!$H$3:$H$10000,Registre!$A$3:$A$10000,'Quantité journalière COV_2030'!A131,Registre!$B$3:$B$10000,B131,Registre!$C$3:$C$10000,C131)</f>
        <v>0</v>
      </c>
      <c r="E131" s="14" t="str">
        <f t="shared" si="1"/>
        <v/>
      </c>
    </row>
    <row r="132" spans="1:5" x14ac:dyDescent="0.25">
      <c r="A132">
        <v>9</v>
      </c>
      <c r="B132" t="s">
        <v>18</v>
      </c>
      <c r="C132">
        <v>2030</v>
      </c>
      <c r="D132" s="11">
        <f>SUMIFS(Registre!$H$3:$H$10000,Registre!$A$3:$A$10000,'Quantité journalière COV_2030'!A132,Registre!$B$3:$B$10000,B132,Registre!$C$3:$C$10000,C132)</f>
        <v>0</v>
      </c>
      <c r="E132" s="14" t="str">
        <f t="shared" si="1"/>
        <v/>
      </c>
    </row>
    <row r="133" spans="1:5" x14ac:dyDescent="0.25">
      <c r="A133">
        <v>10</v>
      </c>
      <c r="B133" t="s">
        <v>18</v>
      </c>
      <c r="C133">
        <v>2030</v>
      </c>
      <c r="D133" s="11">
        <f>SUMIFS(Registre!$H$3:$H$10000,Registre!$A$3:$A$10000,'Quantité journalière COV_2030'!A133,Registre!$B$3:$B$10000,B133,Registre!$C$3:$C$10000,C133)</f>
        <v>0</v>
      </c>
      <c r="E133" s="14" t="str">
        <f t="shared" si="1"/>
        <v/>
      </c>
    </row>
    <row r="134" spans="1:5" x14ac:dyDescent="0.25">
      <c r="A134">
        <v>11</v>
      </c>
      <c r="B134" t="s">
        <v>18</v>
      </c>
      <c r="C134">
        <v>2030</v>
      </c>
      <c r="D134" s="11">
        <f>SUMIFS(Registre!$H$3:$H$10000,Registre!$A$3:$A$10000,'Quantité journalière COV_2030'!A134,Registre!$B$3:$B$10000,B134,Registre!$C$3:$C$10000,C134)</f>
        <v>0</v>
      </c>
      <c r="E134" s="14" t="str">
        <f t="shared" ref="E134:E197" si="2">IF($D134&gt;15,"La quantité de COV dépasse 15 kg/j, des normes supplémentaires s'appliquent. Utilisez le type de registre détaillé qui correspond à votre activité.","")</f>
        <v/>
      </c>
    </row>
    <row r="135" spans="1:5" x14ac:dyDescent="0.25">
      <c r="A135">
        <v>12</v>
      </c>
      <c r="B135" t="s">
        <v>18</v>
      </c>
      <c r="C135">
        <v>2030</v>
      </c>
      <c r="D135" s="11">
        <f>SUMIFS(Registre!$H$3:$H$10000,Registre!$A$3:$A$10000,'Quantité journalière COV_2030'!A135,Registre!$B$3:$B$10000,B135,Registre!$C$3:$C$10000,C135)</f>
        <v>0</v>
      </c>
      <c r="E135" s="14" t="str">
        <f t="shared" si="2"/>
        <v/>
      </c>
    </row>
    <row r="136" spans="1:5" x14ac:dyDescent="0.25">
      <c r="A136">
        <v>13</v>
      </c>
      <c r="B136" t="s">
        <v>18</v>
      </c>
      <c r="C136">
        <v>2030</v>
      </c>
      <c r="D136" s="11">
        <f>SUMIFS(Registre!$H$3:$H$10000,Registre!$A$3:$A$10000,'Quantité journalière COV_2030'!A136,Registre!$B$3:$B$10000,B136,Registre!$C$3:$C$10000,C136)</f>
        <v>0</v>
      </c>
      <c r="E136" s="14" t="str">
        <f t="shared" si="2"/>
        <v/>
      </c>
    </row>
    <row r="137" spans="1:5" x14ac:dyDescent="0.25">
      <c r="A137">
        <v>14</v>
      </c>
      <c r="B137" t="s">
        <v>18</v>
      </c>
      <c r="C137">
        <v>2030</v>
      </c>
      <c r="D137" s="11">
        <f>SUMIFS(Registre!$H$3:$H$10000,Registre!$A$3:$A$10000,'Quantité journalière COV_2030'!A137,Registre!$B$3:$B$10000,B137,Registre!$C$3:$C$10000,C137)</f>
        <v>0</v>
      </c>
      <c r="E137" s="14" t="str">
        <f t="shared" si="2"/>
        <v/>
      </c>
    </row>
    <row r="138" spans="1:5" x14ac:dyDescent="0.25">
      <c r="A138">
        <v>15</v>
      </c>
      <c r="B138" t="s">
        <v>18</v>
      </c>
      <c r="C138">
        <v>2030</v>
      </c>
      <c r="D138" s="11">
        <f>SUMIFS(Registre!$H$3:$H$10000,Registre!$A$3:$A$10000,'Quantité journalière COV_2030'!A138,Registre!$B$3:$B$10000,B138,Registre!$C$3:$C$10000,C138)</f>
        <v>0</v>
      </c>
      <c r="E138" s="14" t="str">
        <f t="shared" si="2"/>
        <v/>
      </c>
    </row>
    <row r="139" spans="1:5" x14ac:dyDescent="0.25">
      <c r="A139">
        <v>16</v>
      </c>
      <c r="B139" t="s">
        <v>18</v>
      </c>
      <c r="C139">
        <v>2030</v>
      </c>
      <c r="D139" s="11">
        <f>SUMIFS(Registre!$H$3:$H$10000,Registre!$A$3:$A$10000,'Quantité journalière COV_2030'!A139,Registre!$B$3:$B$10000,B139,Registre!$C$3:$C$10000,C139)</f>
        <v>0</v>
      </c>
      <c r="E139" s="14" t="str">
        <f t="shared" si="2"/>
        <v/>
      </c>
    </row>
    <row r="140" spans="1:5" x14ac:dyDescent="0.25">
      <c r="A140">
        <v>17</v>
      </c>
      <c r="B140" t="s">
        <v>18</v>
      </c>
      <c r="C140">
        <v>2030</v>
      </c>
      <c r="D140" s="11">
        <f>SUMIFS(Registre!$H$3:$H$10000,Registre!$A$3:$A$10000,'Quantité journalière COV_2030'!A140,Registre!$B$3:$B$10000,B140,Registre!$C$3:$C$10000,C140)</f>
        <v>0</v>
      </c>
      <c r="E140" s="14" t="str">
        <f t="shared" si="2"/>
        <v/>
      </c>
    </row>
    <row r="141" spans="1:5" x14ac:dyDescent="0.25">
      <c r="A141">
        <v>18</v>
      </c>
      <c r="B141" t="s">
        <v>18</v>
      </c>
      <c r="C141">
        <v>2030</v>
      </c>
      <c r="D141" s="11">
        <f>SUMIFS(Registre!$H$3:$H$10000,Registre!$A$3:$A$10000,'Quantité journalière COV_2030'!A141,Registre!$B$3:$B$10000,B141,Registre!$C$3:$C$10000,C141)</f>
        <v>0</v>
      </c>
      <c r="E141" s="14" t="str">
        <f t="shared" si="2"/>
        <v/>
      </c>
    </row>
    <row r="142" spans="1:5" x14ac:dyDescent="0.25">
      <c r="A142">
        <v>19</v>
      </c>
      <c r="B142" t="s">
        <v>18</v>
      </c>
      <c r="C142">
        <v>2030</v>
      </c>
      <c r="D142" s="11">
        <f>SUMIFS(Registre!$H$3:$H$10000,Registre!$A$3:$A$10000,'Quantité journalière COV_2030'!A142,Registre!$B$3:$B$10000,B142,Registre!$C$3:$C$10000,C142)</f>
        <v>0</v>
      </c>
      <c r="E142" s="14" t="str">
        <f t="shared" si="2"/>
        <v/>
      </c>
    </row>
    <row r="143" spans="1:5" x14ac:dyDescent="0.25">
      <c r="A143">
        <v>20</v>
      </c>
      <c r="B143" t="s">
        <v>18</v>
      </c>
      <c r="C143">
        <v>2030</v>
      </c>
      <c r="D143" s="11">
        <f>SUMIFS(Registre!$H$3:$H$10000,Registre!$A$3:$A$10000,'Quantité journalière COV_2030'!A143,Registre!$B$3:$B$10000,B143,Registre!$C$3:$C$10000,C143)</f>
        <v>0</v>
      </c>
      <c r="E143" s="14" t="str">
        <f t="shared" si="2"/>
        <v/>
      </c>
    </row>
    <row r="144" spans="1:5" x14ac:dyDescent="0.25">
      <c r="A144">
        <v>21</v>
      </c>
      <c r="B144" t="s">
        <v>18</v>
      </c>
      <c r="C144">
        <v>2030</v>
      </c>
      <c r="D144" s="11">
        <f>SUMIFS(Registre!$H$3:$H$10000,Registre!$A$3:$A$10000,'Quantité journalière COV_2030'!A144,Registre!$B$3:$B$10000,B144,Registre!$C$3:$C$10000,C144)</f>
        <v>0</v>
      </c>
      <c r="E144" s="14" t="str">
        <f t="shared" si="2"/>
        <v/>
      </c>
    </row>
    <row r="145" spans="1:5" x14ac:dyDescent="0.25">
      <c r="A145">
        <v>22</v>
      </c>
      <c r="B145" t="s">
        <v>18</v>
      </c>
      <c r="C145">
        <v>2030</v>
      </c>
      <c r="D145" s="11">
        <f>SUMIFS(Registre!$H$3:$H$10000,Registre!$A$3:$A$10000,'Quantité journalière COV_2030'!A145,Registre!$B$3:$B$10000,B145,Registre!$C$3:$C$10000,C145)</f>
        <v>0</v>
      </c>
      <c r="E145" s="14" t="str">
        <f t="shared" si="2"/>
        <v/>
      </c>
    </row>
    <row r="146" spans="1:5" x14ac:dyDescent="0.25">
      <c r="A146">
        <v>23</v>
      </c>
      <c r="B146" t="s">
        <v>18</v>
      </c>
      <c r="C146">
        <v>2030</v>
      </c>
      <c r="D146" s="11">
        <f>SUMIFS(Registre!$H$3:$H$10000,Registre!$A$3:$A$10000,'Quantité journalière COV_2030'!A146,Registre!$B$3:$B$10000,B146,Registre!$C$3:$C$10000,C146)</f>
        <v>0</v>
      </c>
      <c r="E146" s="14" t="str">
        <f t="shared" si="2"/>
        <v/>
      </c>
    </row>
    <row r="147" spans="1:5" x14ac:dyDescent="0.25">
      <c r="A147">
        <v>24</v>
      </c>
      <c r="B147" t="s">
        <v>18</v>
      </c>
      <c r="C147">
        <v>2030</v>
      </c>
      <c r="D147" s="11">
        <f>SUMIFS(Registre!$H$3:$H$10000,Registre!$A$3:$A$10000,'Quantité journalière COV_2030'!A147,Registre!$B$3:$B$10000,B147,Registre!$C$3:$C$10000,C147)</f>
        <v>0</v>
      </c>
      <c r="E147" s="14" t="str">
        <f t="shared" si="2"/>
        <v/>
      </c>
    </row>
    <row r="148" spans="1:5" x14ac:dyDescent="0.25">
      <c r="A148">
        <v>25</v>
      </c>
      <c r="B148" t="s">
        <v>18</v>
      </c>
      <c r="C148">
        <v>2030</v>
      </c>
      <c r="D148" s="11">
        <f>SUMIFS(Registre!$H$3:$H$10000,Registre!$A$3:$A$10000,'Quantité journalière COV_2030'!A148,Registre!$B$3:$B$10000,B148,Registre!$C$3:$C$10000,C148)</f>
        <v>0</v>
      </c>
      <c r="E148" s="14" t="str">
        <f t="shared" si="2"/>
        <v/>
      </c>
    </row>
    <row r="149" spans="1:5" x14ac:dyDescent="0.25">
      <c r="A149">
        <v>26</v>
      </c>
      <c r="B149" t="s">
        <v>18</v>
      </c>
      <c r="C149">
        <v>2030</v>
      </c>
      <c r="D149" s="11">
        <f>SUMIFS(Registre!$H$3:$H$10000,Registre!$A$3:$A$10000,'Quantité journalière COV_2030'!A149,Registre!$B$3:$B$10000,B149,Registre!$C$3:$C$10000,C149)</f>
        <v>0</v>
      </c>
      <c r="E149" s="14" t="str">
        <f t="shared" si="2"/>
        <v/>
      </c>
    </row>
    <row r="150" spans="1:5" x14ac:dyDescent="0.25">
      <c r="A150">
        <v>27</v>
      </c>
      <c r="B150" t="s">
        <v>18</v>
      </c>
      <c r="C150">
        <v>2030</v>
      </c>
      <c r="D150" s="11">
        <f>SUMIFS(Registre!$H$3:$H$10000,Registre!$A$3:$A$10000,'Quantité journalière COV_2030'!A150,Registre!$B$3:$B$10000,B150,Registre!$C$3:$C$10000,C150)</f>
        <v>0</v>
      </c>
      <c r="E150" s="14" t="str">
        <f t="shared" si="2"/>
        <v/>
      </c>
    </row>
    <row r="151" spans="1:5" x14ac:dyDescent="0.25">
      <c r="A151">
        <v>28</v>
      </c>
      <c r="B151" t="s">
        <v>18</v>
      </c>
      <c r="C151">
        <v>2030</v>
      </c>
      <c r="D151" s="11">
        <f>SUMIFS(Registre!$H$3:$H$10000,Registre!$A$3:$A$10000,'Quantité journalière COV_2030'!A151,Registre!$B$3:$B$10000,B151,Registre!$C$3:$C$10000,C151)</f>
        <v>0</v>
      </c>
      <c r="E151" s="14" t="str">
        <f t="shared" si="2"/>
        <v/>
      </c>
    </row>
    <row r="152" spans="1:5" x14ac:dyDescent="0.25">
      <c r="A152">
        <v>29</v>
      </c>
      <c r="B152" t="s">
        <v>18</v>
      </c>
      <c r="C152">
        <v>2030</v>
      </c>
      <c r="D152" s="11">
        <f>SUMIFS(Registre!$H$3:$H$10000,Registre!$A$3:$A$10000,'Quantité journalière COV_2030'!A152,Registre!$B$3:$B$10000,B152,Registre!$C$3:$C$10000,C152)</f>
        <v>0</v>
      </c>
      <c r="E152" s="14" t="str">
        <f t="shared" si="2"/>
        <v/>
      </c>
    </row>
    <row r="153" spans="1:5" x14ac:dyDescent="0.25">
      <c r="A153">
        <v>30</v>
      </c>
      <c r="B153" t="s">
        <v>18</v>
      </c>
      <c r="C153">
        <v>2030</v>
      </c>
      <c r="D153" s="11">
        <f>SUMIFS(Registre!$H$3:$H$10000,Registre!$A$3:$A$10000,'Quantité journalière COV_2030'!A153,Registre!$B$3:$B$10000,B153,Registre!$C$3:$C$10000,C153)</f>
        <v>0</v>
      </c>
      <c r="E153" s="14" t="str">
        <f t="shared" si="2"/>
        <v/>
      </c>
    </row>
    <row r="154" spans="1:5" x14ac:dyDescent="0.25">
      <c r="A154">
        <v>31</v>
      </c>
      <c r="B154" t="s">
        <v>18</v>
      </c>
      <c r="C154">
        <v>2030</v>
      </c>
      <c r="D154" s="11">
        <f>SUMIFS(Registre!$H$3:$H$10000,Registre!$A$3:$A$10000,'Quantité journalière COV_2030'!A154,Registre!$B$3:$B$10000,B154,Registre!$C$3:$C$10000,C154)</f>
        <v>0</v>
      </c>
      <c r="E154" s="14" t="str">
        <f t="shared" si="2"/>
        <v/>
      </c>
    </row>
    <row r="155" spans="1:5" x14ac:dyDescent="0.25">
      <c r="A155">
        <v>1</v>
      </c>
      <c r="B155" t="s">
        <v>19</v>
      </c>
      <c r="C155">
        <v>2030</v>
      </c>
      <c r="D155" s="11">
        <f>SUMIFS(Registre!$H$3:$H$10000,Registre!$A$3:$A$10000,'Quantité journalière COV_2030'!A155,Registre!$B$3:$B$10000,B155,Registre!$C$3:$C$10000,C155)</f>
        <v>0</v>
      </c>
      <c r="E155" s="14" t="str">
        <f t="shared" si="2"/>
        <v/>
      </c>
    </row>
    <row r="156" spans="1:5" x14ac:dyDescent="0.25">
      <c r="A156">
        <v>2</v>
      </c>
      <c r="B156" t="s">
        <v>19</v>
      </c>
      <c r="C156">
        <v>2030</v>
      </c>
      <c r="D156" s="11">
        <f>SUMIFS(Registre!$H$3:$H$10000,Registre!$A$3:$A$10000,'Quantité journalière COV_2030'!A156,Registre!$B$3:$B$10000,B156,Registre!$C$3:$C$10000,C156)</f>
        <v>0</v>
      </c>
      <c r="E156" s="14" t="str">
        <f t="shared" si="2"/>
        <v/>
      </c>
    </row>
    <row r="157" spans="1:5" x14ac:dyDescent="0.25">
      <c r="A157">
        <v>3</v>
      </c>
      <c r="B157" t="s">
        <v>19</v>
      </c>
      <c r="C157">
        <v>2030</v>
      </c>
      <c r="D157" s="11">
        <f>SUMIFS(Registre!$H$3:$H$10000,Registre!$A$3:$A$10000,'Quantité journalière COV_2030'!A157,Registre!$B$3:$B$10000,B157,Registre!$C$3:$C$10000,C157)</f>
        <v>0</v>
      </c>
      <c r="E157" s="14" t="str">
        <f t="shared" si="2"/>
        <v/>
      </c>
    </row>
    <row r="158" spans="1:5" x14ac:dyDescent="0.25">
      <c r="A158">
        <v>4</v>
      </c>
      <c r="B158" t="s">
        <v>19</v>
      </c>
      <c r="C158">
        <v>2030</v>
      </c>
      <c r="D158" s="11">
        <f>SUMIFS(Registre!$H$3:$H$10000,Registre!$A$3:$A$10000,'Quantité journalière COV_2030'!A158,Registre!$B$3:$B$10000,B158,Registre!$C$3:$C$10000,C158)</f>
        <v>0</v>
      </c>
      <c r="E158" s="14" t="str">
        <f t="shared" si="2"/>
        <v/>
      </c>
    </row>
    <row r="159" spans="1:5" x14ac:dyDescent="0.25">
      <c r="A159">
        <v>5</v>
      </c>
      <c r="B159" t="s">
        <v>19</v>
      </c>
      <c r="C159">
        <v>2030</v>
      </c>
      <c r="D159" s="11">
        <f>SUMIFS(Registre!$H$3:$H$10000,Registre!$A$3:$A$10000,'Quantité journalière COV_2030'!A159,Registre!$B$3:$B$10000,B159,Registre!$C$3:$C$10000,C159)</f>
        <v>0</v>
      </c>
      <c r="E159" s="14" t="str">
        <f t="shared" si="2"/>
        <v/>
      </c>
    </row>
    <row r="160" spans="1:5" x14ac:dyDescent="0.25">
      <c r="A160">
        <v>6</v>
      </c>
      <c r="B160" t="s">
        <v>19</v>
      </c>
      <c r="C160">
        <v>2030</v>
      </c>
      <c r="D160" s="11">
        <f>SUMIFS(Registre!$H$3:$H$10000,Registre!$A$3:$A$10000,'Quantité journalière COV_2030'!A160,Registre!$B$3:$B$10000,B160,Registre!$C$3:$C$10000,C160)</f>
        <v>0</v>
      </c>
      <c r="E160" s="14" t="str">
        <f t="shared" si="2"/>
        <v/>
      </c>
    </row>
    <row r="161" spans="1:5" x14ac:dyDescent="0.25">
      <c r="A161">
        <v>7</v>
      </c>
      <c r="B161" t="s">
        <v>19</v>
      </c>
      <c r="C161">
        <v>2030</v>
      </c>
      <c r="D161" s="11">
        <f>SUMIFS(Registre!$H$3:$H$10000,Registre!$A$3:$A$10000,'Quantité journalière COV_2030'!A161,Registre!$B$3:$B$10000,B161,Registre!$C$3:$C$10000,C161)</f>
        <v>0</v>
      </c>
      <c r="E161" s="14" t="str">
        <f t="shared" si="2"/>
        <v/>
      </c>
    </row>
    <row r="162" spans="1:5" x14ac:dyDescent="0.25">
      <c r="A162">
        <v>8</v>
      </c>
      <c r="B162" t="s">
        <v>19</v>
      </c>
      <c r="C162">
        <v>2030</v>
      </c>
      <c r="D162" s="11">
        <f>SUMIFS(Registre!$H$3:$H$10000,Registre!$A$3:$A$10000,'Quantité journalière COV_2030'!A162,Registre!$B$3:$B$10000,B162,Registre!$C$3:$C$10000,C162)</f>
        <v>0</v>
      </c>
      <c r="E162" s="14" t="str">
        <f t="shared" si="2"/>
        <v/>
      </c>
    </row>
    <row r="163" spans="1:5" x14ac:dyDescent="0.25">
      <c r="A163">
        <v>9</v>
      </c>
      <c r="B163" t="s">
        <v>19</v>
      </c>
      <c r="C163">
        <v>2030</v>
      </c>
      <c r="D163" s="11">
        <f>SUMIFS(Registre!$H$3:$H$10000,Registre!$A$3:$A$10000,'Quantité journalière COV_2030'!A163,Registre!$B$3:$B$10000,B163,Registre!$C$3:$C$10000,C163)</f>
        <v>0</v>
      </c>
      <c r="E163" s="14" t="str">
        <f t="shared" si="2"/>
        <v/>
      </c>
    </row>
    <row r="164" spans="1:5" x14ac:dyDescent="0.25">
      <c r="A164">
        <v>10</v>
      </c>
      <c r="B164" t="s">
        <v>19</v>
      </c>
      <c r="C164">
        <v>2030</v>
      </c>
      <c r="D164" s="11">
        <f>SUMIFS(Registre!$H$3:$H$10000,Registre!$A$3:$A$10000,'Quantité journalière COV_2030'!A164,Registre!$B$3:$B$10000,B164,Registre!$C$3:$C$10000,C164)</f>
        <v>0</v>
      </c>
      <c r="E164" s="14" t="str">
        <f t="shared" si="2"/>
        <v/>
      </c>
    </row>
    <row r="165" spans="1:5" x14ac:dyDescent="0.25">
      <c r="A165">
        <v>11</v>
      </c>
      <c r="B165" t="s">
        <v>19</v>
      </c>
      <c r="C165">
        <v>2030</v>
      </c>
      <c r="D165" s="11">
        <f>SUMIFS(Registre!$H$3:$H$10000,Registre!$A$3:$A$10000,'Quantité journalière COV_2030'!A165,Registre!$B$3:$B$10000,B165,Registre!$C$3:$C$10000,C165)</f>
        <v>0</v>
      </c>
      <c r="E165" s="14" t="str">
        <f t="shared" si="2"/>
        <v/>
      </c>
    </row>
    <row r="166" spans="1:5" x14ac:dyDescent="0.25">
      <c r="A166">
        <v>12</v>
      </c>
      <c r="B166" t="s">
        <v>19</v>
      </c>
      <c r="C166">
        <v>2030</v>
      </c>
      <c r="D166" s="11">
        <f>SUMIFS(Registre!$H$3:$H$10000,Registre!$A$3:$A$10000,'Quantité journalière COV_2030'!A166,Registre!$B$3:$B$10000,B166,Registre!$C$3:$C$10000,C166)</f>
        <v>0</v>
      </c>
      <c r="E166" s="14" t="str">
        <f t="shared" si="2"/>
        <v/>
      </c>
    </row>
    <row r="167" spans="1:5" x14ac:dyDescent="0.25">
      <c r="A167">
        <v>13</v>
      </c>
      <c r="B167" t="s">
        <v>19</v>
      </c>
      <c r="C167">
        <v>2030</v>
      </c>
      <c r="D167" s="11">
        <f>SUMIFS(Registre!$H$3:$H$10000,Registre!$A$3:$A$10000,'Quantité journalière COV_2030'!A167,Registre!$B$3:$B$10000,B167,Registre!$C$3:$C$10000,C167)</f>
        <v>0</v>
      </c>
      <c r="E167" s="14" t="str">
        <f t="shared" si="2"/>
        <v/>
      </c>
    </row>
    <row r="168" spans="1:5" x14ac:dyDescent="0.25">
      <c r="A168">
        <v>14</v>
      </c>
      <c r="B168" t="s">
        <v>19</v>
      </c>
      <c r="C168">
        <v>2030</v>
      </c>
      <c r="D168" s="11">
        <f>SUMIFS(Registre!$H$3:$H$10000,Registre!$A$3:$A$10000,'Quantité journalière COV_2030'!A168,Registre!$B$3:$B$10000,B168,Registre!$C$3:$C$10000,C168)</f>
        <v>0</v>
      </c>
      <c r="E168" s="14" t="str">
        <f t="shared" si="2"/>
        <v/>
      </c>
    </row>
    <row r="169" spans="1:5" x14ac:dyDescent="0.25">
      <c r="A169">
        <v>15</v>
      </c>
      <c r="B169" t="s">
        <v>19</v>
      </c>
      <c r="C169">
        <v>2030</v>
      </c>
      <c r="D169" s="11">
        <f>SUMIFS(Registre!$H$3:$H$10000,Registre!$A$3:$A$10000,'Quantité journalière COV_2030'!A169,Registre!$B$3:$B$10000,B169,Registre!$C$3:$C$10000,C169)</f>
        <v>0</v>
      </c>
      <c r="E169" s="14" t="str">
        <f t="shared" si="2"/>
        <v/>
      </c>
    </row>
    <row r="170" spans="1:5" x14ac:dyDescent="0.25">
      <c r="A170">
        <v>16</v>
      </c>
      <c r="B170" t="s">
        <v>19</v>
      </c>
      <c r="C170">
        <v>2030</v>
      </c>
      <c r="D170" s="11">
        <f>SUMIFS(Registre!$H$3:$H$10000,Registre!$A$3:$A$10000,'Quantité journalière COV_2030'!A170,Registre!$B$3:$B$10000,B170,Registre!$C$3:$C$10000,C170)</f>
        <v>0</v>
      </c>
      <c r="E170" s="14" t="str">
        <f t="shared" si="2"/>
        <v/>
      </c>
    </row>
    <row r="171" spans="1:5" x14ac:dyDescent="0.25">
      <c r="A171">
        <v>17</v>
      </c>
      <c r="B171" t="s">
        <v>19</v>
      </c>
      <c r="C171">
        <v>2030</v>
      </c>
      <c r="D171" s="11">
        <f>SUMIFS(Registre!$H$3:$H$10000,Registre!$A$3:$A$10000,'Quantité journalière COV_2030'!A171,Registre!$B$3:$B$10000,B171,Registre!$C$3:$C$10000,C171)</f>
        <v>0</v>
      </c>
      <c r="E171" s="14" t="str">
        <f t="shared" si="2"/>
        <v/>
      </c>
    </row>
    <row r="172" spans="1:5" x14ac:dyDescent="0.25">
      <c r="A172">
        <v>18</v>
      </c>
      <c r="B172" t="s">
        <v>19</v>
      </c>
      <c r="C172">
        <v>2030</v>
      </c>
      <c r="D172" s="11">
        <f>SUMIFS(Registre!$H$3:$H$10000,Registre!$A$3:$A$10000,'Quantité journalière COV_2030'!A172,Registre!$B$3:$B$10000,B172,Registre!$C$3:$C$10000,C172)</f>
        <v>0</v>
      </c>
      <c r="E172" s="14" t="str">
        <f t="shared" si="2"/>
        <v/>
      </c>
    </row>
    <row r="173" spans="1:5" x14ac:dyDescent="0.25">
      <c r="A173">
        <v>19</v>
      </c>
      <c r="B173" t="s">
        <v>19</v>
      </c>
      <c r="C173">
        <v>2030</v>
      </c>
      <c r="D173" s="11">
        <f>SUMIFS(Registre!$H$3:$H$10000,Registre!$A$3:$A$10000,'Quantité journalière COV_2030'!A173,Registre!$B$3:$B$10000,B173,Registre!$C$3:$C$10000,C173)</f>
        <v>0</v>
      </c>
      <c r="E173" s="14" t="str">
        <f t="shared" si="2"/>
        <v/>
      </c>
    </row>
    <row r="174" spans="1:5" x14ac:dyDescent="0.25">
      <c r="A174">
        <v>20</v>
      </c>
      <c r="B174" t="s">
        <v>19</v>
      </c>
      <c r="C174">
        <v>2030</v>
      </c>
      <c r="D174" s="11">
        <f>SUMIFS(Registre!$H$3:$H$10000,Registre!$A$3:$A$10000,'Quantité journalière COV_2030'!A174,Registre!$B$3:$B$10000,B174,Registre!$C$3:$C$10000,C174)</f>
        <v>0</v>
      </c>
      <c r="E174" s="14" t="str">
        <f t="shared" si="2"/>
        <v/>
      </c>
    </row>
    <row r="175" spans="1:5" x14ac:dyDescent="0.25">
      <c r="A175">
        <v>21</v>
      </c>
      <c r="B175" t="s">
        <v>19</v>
      </c>
      <c r="C175">
        <v>2030</v>
      </c>
      <c r="D175" s="11">
        <f>SUMIFS(Registre!$H$3:$H$10000,Registre!$A$3:$A$10000,'Quantité journalière COV_2030'!A175,Registre!$B$3:$B$10000,B175,Registre!$C$3:$C$10000,C175)</f>
        <v>0</v>
      </c>
      <c r="E175" s="14" t="str">
        <f t="shared" si="2"/>
        <v/>
      </c>
    </row>
    <row r="176" spans="1:5" x14ac:dyDescent="0.25">
      <c r="A176">
        <v>22</v>
      </c>
      <c r="B176" t="s">
        <v>19</v>
      </c>
      <c r="C176">
        <v>2030</v>
      </c>
      <c r="D176" s="11">
        <f>SUMIFS(Registre!$H$3:$H$10000,Registre!$A$3:$A$10000,'Quantité journalière COV_2030'!A176,Registre!$B$3:$B$10000,B176,Registre!$C$3:$C$10000,C176)</f>
        <v>0</v>
      </c>
      <c r="E176" s="14" t="str">
        <f t="shared" si="2"/>
        <v/>
      </c>
    </row>
    <row r="177" spans="1:5" x14ac:dyDescent="0.25">
      <c r="A177">
        <v>23</v>
      </c>
      <c r="B177" t="s">
        <v>19</v>
      </c>
      <c r="C177">
        <v>2030</v>
      </c>
      <c r="D177" s="11">
        <f>SUMIFS(Registre!$H$3:$H$10000,Registre!$A$3:$A$10000,'Quantité journalière COV_2030'!A177,Registre!$B$3:$B$10000,B177,Registre!$C$3:$C$10000,C177)</f>
        <v>0</v>
      </c>
      <c r="E177" s="14" t="str">
        <f t="shared" si="2"/>
        <v/>
      </c>
    </row>
    <row r="178" spans="1:5" x14ac:dyDescent="0.25">
      <c r="A178">
        <v>24</v>
      </c>
      <c r="B178" t="s">
        <v>19</v>
      </c>
      <c r="C178">
        <v>2030</v>
      </c>
      <c r="D178" s="11">
        <f>SUMIFS(Registre!$H$3:$H$10000,Registre!$A$3:$A$10000,'Quantité journalière COV_2030'!A178,Registre!$B$3:$B$10000,B178,Registre!$C$3:$C$10000,C178)</f>
        <v>0</v>
      </c>
      <c r="E178" s="14" t="str">
        <f t="shared" si="2"/>
        <v/>
      </c>
    </row>
    <row r="179" spans="1:5" x14ac:dyDescent="0.25">
      <c r="A179">
        <v>25</v>
      </c>
      <c r="B179" t="s">
        <v>19</v>
      </c>
      <c r="C179">
        <v>2030</v>
      </c>
      <c r="D179" s="11">
        <f>SUMIFS(Registre!$H$3:$H$10000,Registre!$A$3:$A$10000,'Quantité journalière COV_2030'!A179,Registre!$B$3:$B$10000,B179,Registre!$C$3:$C$10000,C179)</f>
        <v>0</v>
      </c>
      <c r="E179" s="14" t="str">
        <f t="shared" si="2"/>
        <v/>
      </c>
    </row>
    <row r="180" spans="1:5" x14ac:dyDescent="0.25">
      <c r="A180">
        <v>26</v>
      </c>
      <c r="B180" t="s">
        <v>19</v>
      </c>
      <c r="C180">
        <v>2030</v>
      </c>
      <c r="D180" s="11">
        <f>SUMIFS(Registre!$H$3:$H$10000,Registre!$A$3:$A$10000,'Quantité journalière COV_2030'!A180,Registre!$B$3:$B$10000,B180,Registre!$C$3:$C$10000,C180)</f>
        <v>0</v>
      </c>
      <c r="E180" s="14" t="str">
        <f t="shared" si="2"/>
        <v/>
      </c>
    </row>
    <row r="181" spans="1:5" x14ac:dyDescent="0.25">
      <c r="A181">
        <v>27</v>
      </c>
      <c r="B181" t="s">
        <v>19</v>
      </c>
      <c r="C181">
        <v>2030</v>
      </c>
      <c r="D181" s="11">
        <f>SUMIFS(Registre!$H$3:$H$10000,Registre!$A$3:$A$10000,'Quantité journalière COV_2030'!A181,Registre!$B$3:$B$10000,B181,Registre!$C$3:$C$10000,C181)</f>
        <v>0</v>
      </c>
      <c r="E181" s="14" t="str">
        <f t="shared" si="2"/>
        <v/>
      </c>
    </row>
    <row r="182" spans="1:5" x14ac:dyDescent="0.25">
      <c r="A182">
        <v>28</v>
      </c>
      <c r="B182" t="s">
        <v>19</v>
      </c>
      <c r="C182">
        <v>2030</v>
      </c>
      <c r="D182" s="11">
        <f>SUMIFS(Registre!$H$3:$H$10000,Registre!$A$3:$A$10000,'Quantité journalière COV_2030'!A182,Registre!$B$3:$B$10000,B182,Registre!$C$3:$C$10000,C182)</f>
        <v>0</v>
      </c>
      <c r="E182" s="14" t="str">
        <f t="shared" si="2"/>
        <v/>
      </c>
    </row>
    <row r="183" spans="1:5" x14ac:dyDescent="0.25">
      <c r="A183">
        <v>29</v>
      </c>
      <c r="B183" t="s">
        <v>19</v>
      </c>
      <c r="C183">
        <v>2030</v>
      </c>
      <c r="D183" s="11">
        <f>SUMIFS(Registre!$H$3:$H$10000,Registre!$A$3:$A$10000,'Quantité journalière COV_2030'!A183,Registre!$B$3:$B$10000,B183,Registre!$C$3:$C$10000,C183)</f>
        <v>0</v>
      </c>
      <c r="E183" s="14" t="str">
        <f t="shared" si="2"/>
        <v/>
      </c>
    </row>
    <row r="184" spans="1:5" x14ac:dyDescent="0.25">
      <c r="A184">
        <v>30</v>
      </c>
      <c r="B184" t="s">
        <v>19</v>
      </c>
      <c r="C184">
        <v>2030</v>
      </c>
      <c r="D184" s="11">
        <f>SUMIFS(Registre!$H$3:$H$10000,Registre!$A$3:$A$10000,'Quantité journalière COV_2030'!A184,Registre!$B$3:$B$10000,B184,Registre!$C$3:$C$10000,C184)</f>
        <v>0</v>
      </c>
      <c r="E184" s="14" t="str">
        <f t="shared" si="2"/>
        <v/>
      </c>
    </row>
    <row r="185" spans="1:5" x14ac:dyDescent="0.25">
      <c r="A185">
        <v>1</v>
      </c>
      <c r="B185" t="s">
        <v>20</v>
      </c>
      <c r="C185">
        <v>2030</v>
      </c>
      <c r="D185" s="11">
        <f>SUMIFS(Registre!$H$3:$H$10000,Registre!$A$3:$A$10000,'Quantité journalière COV_2030'!A185,Registre!$B$3:$B$10000,B185,Registre!$C$3:$C$10000,C185)</f>
        <v>0</v>
      </c>
      <c r="E185" s="14" t="str">
        <f t="shared" si="2"/>
        <v/>
      </c>
    </row>
    <row r="186" spans="1:5" x14ac:dyDescent="0.25">
      <c r="A186">
        <v>2</v>
      </c>
      <c r="B186" t="s">
        <v>20</v>
      </c>
      <c r="C186">
        <v>2030</v>
      </c>
      <c r="D186" s="11">
        <f>SUMIFS(Registre!$H$3:$H$10000,Registre!$A$3:$A$10000,'Quantité journalière COV_2030'!A186,Registre!$B$3:$B$10000,B186,Registre!$C$3:$C$10000,C186)</f>
        <v>0</v>
      </c>
      <c r="E186" s="14" t="str">
        <f t="shared" si="2"/>
        <v/>
      </c>
    </row>
    <row r="187" spans="1:5" x14ac:dyDescent="0.25">
      <c r="A187">
        <v>3</v>
      </c>
      <c r="B187" t="s">
        <v>20</v>
      </c>
      <c r="C187">
        <v>2030</v>
      </c>
      <c r="D187" s="11">
        <f>SUMIFS(Registre!$H$3:$H$10000,Registre!$A$3:$A$10000,'Quantité journalière COV_2030'!A187,Registre!$B$3:$B$10000,B187,Registre!$C$3:$C$10000,C187)</f>
        <v>0</v>
      </c>
      <c r="E187" s="14" t="str">
        <f t="shared" si="2"/>
        <v/>
      </c>
    </row>
    <row r="188" spans="1:5" x14ac:dyDescent="0.25">
      <c r="A188">
        <v>4</v>
      </c>
      <c r="B188" t="s">
        <v>20</v>
      </c>
      <c r="C188">
        <v>2030</v>
      </c>
      <c r="D188" s="11">
        <f>SUMIFS(Registre!$H$3:$H$10000,Registre!$A$3:$A$10000,'Quantité journalière COV_2030'!A188,Registre!$B$3:$B$10000,B188,Registre!$C$3:$C$10000,C188)</f>
        <v>0</v>
      </c>
      <c r="E188" s="14" t="str">
        <f t="shared" si="2"/>
        <v/>
      </c>
    </row>
    <row r="189" spans="1:5" x14ac:dyDescent="0.25">
      <c r="A189">
        <v>5</v>
      </c>
      <c r="B189" t="s">
        <v>20</v>
      </c>
      <c r="C189">
        <v>2030</v>
      </c>
      <c r="D189" s="11">
        <f>SUMIFS(Registre!$H$3:$H$10000,Registre!$A$3:$A$10000,'Quantité journalière COV_2030'!A189,Registre!$B$3:$B$10000,B189,Registre!$C$3:$C$10000,C189)</f>
        <v>0</v>
      </c>
      <c r="E189" s="14" t="str">
        <f t="shared" si="2"/>
        <v/>
      </c>
    </row>
    <row r="190" spans="1:5" x14ac:dyDescent="0.25">
      <c r="A190">
        <v>6</v>
      </c>
      <c r="B190" t="s">
        <v>20</v>
      </c>
      <c r="C190">
        <v>2030</v>
      </c>
      <c r="D190" s="11">
        <f>SUMIFS(Registre!$H$3:$H$10000,Registre!$A$3:$A$10000,'Quantité journalière COV_2030'!A190,Registre!$B$3:$B$10000,B190,Registre!$C$3:$C$10000,C190)</f>
        <v>0</v>
      </c>
      <c r="E190" s="14" t="str">
        <f t="shared" si="2"/>
        <v/>
      </c>
    </row>
    <row r="191" spans="1:5" x14ac:dyDescent="0.25">
      <c r="A191">
        <v>7</v>
      </c>
      <c r="B191" t="s">
        <v>20</v>
      </c>
      <c r="C191">
        <v>2030</v>
      </c>
      <c r="D191" s="11">
        <f>SUMIFS(Registre!$H$3:$H$10000,Registre!$A$3:$A$10000,'Quantité journalière COV_2030'!A191,Registre!$B$3:$B$10000,B191,Registre!$C$3:$C$10000,C191)</f>
        <v>0</v>
      </c>
      <c r="E191" s="14" t="str">
        <f t="shared" si="2"/>
        <v/>
      </c>
    </row>
    <row r="192" spans="1:5" x14ac:dyDescent="0.25">
      <c r="A192">
        <v>8</v>
      </c>
      <c r="B192" t="s">
        <v>20</v>
      </c>
      <c r="C192">
        <v>2030</v>
      </c>
      <c r="D192" s="11">
        <f>SUMIFS(Registre!$H$3:$H$10000,Registre!$A$3:$A$10000,'Quantité journalière COV_2030'!A192,Registre!$B$3:$B$10000,B192,Registre!$C$3:$C$10000,C192)</f>
        <v>0</v>
      </c>
      <c r="E192" s="14" t="str">
        <f t="shared" si="2"/>
        <v/>
      </c>
    </row>
    <row r="193" spans="1:5" x14ac:dyDescent="0.25">
      <c r="A193">
        <v>9</v>
      </c>
      <c r="B193" t="s">
        <v>20</v>
      </c>
      <c r="C193">
        <v>2030</v>
      </c>
      <c r="D193" s="11">
        <f>SUMIFS(Registre!$H$3:$H$10000,Registre!$A$3:$A$10000,'Quantité journalière COV_2030'!A193,Registre!$B$3:$B$10000,B193,Registre!$C$3:$C$10000,C193)</f>
        <v>0</v>
      </c>
      <c r="E193" s="14" t="str">
        <f t="shared" si="2"/>
        <v/>
      </c>
    </row>
    <row r="194" spans="1:5" x14ac:dyDescent="0.25">
      <c r="A194">
        <v>10</v>
      </c>
      <c r="B194" t="s">
        <v>20</v>
      </c>
      <c r="C194">
        <v>2030</v>
      </c>
      <c r="D194" s="11">
        <f>SUMIFS(Registre!$H$3:$H$10000,Registre!$A$3:$A$10000,'Quantité journalière COV_2030'!A194,Registre!$B$3:$B$10000,B194,Registre!$C$3:$C$10000,C194)</f>
        <v>0</v>
      </c>
      <c r="E194" s="14" t="str">
        <f t="shared" si="2"/>
        <v/>
      </c>
    </row>
    <row r="195" spans="1:5" x14ac:dyDescent="0.25">
      <c r="A195">
        <v>11</v>
      </c>
      <c r="B195" t="s">
        <v>20</v>
      </c>
      <c r="C195">
        <v>2030</v>
      </c>
      <c r="D195" s="11">
        <f>SUMIFS(Registre!$H$3:$H$10000,Registre!$A$3:$A$10000,'Quantité journalière COV_2030'!A195,Registre!$B$3:$B$10000,B195,Registre!$C$3:$C$10000,C195)</f>
        <v>0</v>
      </c>
      <c r="E195" s="14" t="str">
        <f t="shared" si="2"/>
        <v/>
      </c>
    </row>
    <row r="196" spans="1:5" x14ac:dyDescent="0.25">
      <c r="A196">
        <v>12</v>
      </c>
      <c r="B196" t="s">
        <v>20</v>
      </c>
      <c r="C196">
        <v>2030</v>
      </c>
      <c r="D196" s="11">
        <f>SUMIFS(Registre!$H$3:$H$10000,Registre!$A$3:$A$10000,'Quantité journalière COV_2030'!A196,Registre!$B$3:$B$10000,B196,Registre!$C$3:$C$10000,C196)</f>
        <v>0</v>
      </c>
      <c r="E196" s="14" t="str">
        <f t="shared" si="2"/>
        <v/>
      </c>
    </row>
    <row r="197" spans="1:5" x14ac:dyDescent="0.25">
      <c r="A197">
        <v>13</v>
      </c>
      <c r="B197" t="s">
        <v>20</v>
      </c>
      <c r="C197">
        <v>2030</v>
      </c>
      <c r="D197" s="11">
        <f>SUMIFS(Registre!$H$3:$H$10000,Registre!$A$3:$A$10000,'Quantité journalière COV_2030'!A197,Registre!$B$3:$B$10000,B197,Registre!$C$3:$C$10000,C197)</f>
        <v>0</v>
      </c>
      <c r="E197" s="14" t="str">
        <f t="shared" si="2"/>
        <v/>
      </c>
    </row>
    <row r="198" spans="1:5" x14ac:dyDescent="0.25">
      <c r="A198">
        <v>14</v>
      </c>
      <c r="B198" t="s">
        <v>20</v>
      </c>
      <c r="C198">
        <v>2030</v>
      </c>
      <c r="D198" s="11">
        <f>SUMIFS(Registre!$H$3:$H$10000,Registre!$A$3:$A$10000,'Quantité journalière COV_2030'!A198,Registre!$B$3:$B$10000,B198,Registre!$C$3:$C$10000,C198)</f>
        <v>0</v>
      </c>
      <c r="E198" s="14" t="str">
        <f t="shared" ref="E198:E261" si="3">IF($D198&gt;15,"La quantité de COV dépasse 15 kg/j, des normes supplémentaires s'appliquent. Utilisez le type de registre détaillé qui correspond à votre activité.","")</f>
        <v/>
      </c>
    </row>
    <row r="199" spans="1:5" x14ac:dyDescent="0.25">
      <c r="A199">
        <v>15</v>
      </c>
      <c r="B199" t="s">
        <v>20</v>
      </c>
      <c r="C199">
        <v>2030</v>
      </c>
      <c r="D199" s="11">
        <f>SUMIFS(Registre!$H$3:$H$10000,Registre!$A$3:$A$10000,'Quantité journalière COV_2030'!A199,Registre!$B$3:$B$10000,B199,Registre!$C$3:$C$10000,C199)</f>
        <v>0</v>
      </c>
      <c r="E199" s="14" t="str">
        <f t="shared" si="3"/>
        <v/>
      </c>
    </row>
    <row r="200" spans="1:5" x14ac:dyDescent="0.25">
      <c r="A200">
        <v>16</v>
      </c>
      <c r="B200" t="s">
        <v>20</v>
      </c>
      <c r="C200">
        <v>2030</v>
      </c>
      <c r="D200" s="11">
        <f>SUMIFS(Registre!$H$3:$H$10000,Registre!$A$3:$A$10000,'Quantité journalière COV_2030'!A200,Registre!$B$3:$B$10000,B200,Registre!$C$3:$C$10000,C200)</f>
        <v>0</v>
      </c>
      <c r="E200" s="14" t="str">
        <f t="shared" si="3"/>
        <v/>
      </c>
    </row>
    <row r="201" spans="1:5" x14ac:dyDescent="0.25">
      <c r="A201">
        <v>17</v>
      </c>
      <c r="B201" t="s">
        <v>20</v>
      </c>
      <c r="C201">
        <v>2030</v>
      </c>
      <c r="D201" s="11">
        <f>SUMIFS(Registre!$H$3:$H$10000,Registre!$A$3:$A$10000,'Quantité journalière COV_2030'!A201,Registre!$B$3:$B$10000,B201,Registre!$C$3:$C$10000,C201)</f>
        <v>0</v>
      </c>
      <c r="E201" s="14" t="str">
        <f t="shared" si="3"/>
        <v/>
      </c>
    </row>
    <row r="202" spans="1:5" x14ac:dyDescent="0.25">
      <c r="A202">
        <v>18</v>
      </c>
      <c r="B202" t="s">
        <v>20</v>
      </c>
      <c r="C202">
        <v>2030</v>
      </c>
      <c r="D202" s="11">
        <f>SUMIFS(Registre!$H$3:$H$10000,Registre!$A$3:$A$10000,'Quantité journalière COV_2030'!A202,Registre!$B$3:$B$10000,B202,Registre!$C$3:$C$10000,C202)</f>
        <v>0</v>
      </c>
      <c r="E202" s="14" t="str">
        <f t="shared" si="3"/>
        <v/>
      </c>
    </row>
    <row r="203" spans="1:5" x14ac:dyDescent="0.25">
      <c r="A203">
        <v>19</v>
      </c>
      <c r="B203" t="s">
        <v>20</v>
      </c>
      <c r="C203">
        <v>2030</v>
      </c>
      <c r="D203" s="11">
        <f>SUMIFS(Registre!$H$3:$H$10000,Registre!$A$3:$A$10000,'Quantité journalière COV_2030'!A203,Registre!$B$3:$B$10000,B203,Registre!$C$3:$C$10000,C203)</f>
        <v>0</v>
      </c>
      <c r="E203" s="14" t="str">
        <f t="shared" si="3"/>
        <v/>
      </c>
    </row>
    <row r="204" spans="1:5" x14ac:dyDescent="0.25">
      <c r="A204">
        <v>20</v>
      </c>
      <c r="B204" t="s">
        <v>20</v>
      </c>
      <c r="C204">
        <v>2030</v>
      </c>
      <c r="D204" s="11">
        <f>SUMIFS(Registre!$H$3:$H$10000,Registre!$A$3:$A$10000,'Quantité journalière COV_2030'!A204,Registre!$B$3:$B$10000,B204,Registre!$C$3:$C$10000,C204)</f>
        <v>0</v>
      </c>
      <c r="E204" s="14" t="str">
        <f t="shared" si="3"/>
        <v/>
      </c>
    </row>
    <row r="205" spans="1:5" x14ac:dyDescent="0.25">
      <c r="A205">
        <v>21</v>
      </c>
      <c r="B205" t="s">
        <v>20</v>
      </c>
      <c r="C205">
        <v>2030</v>
      </c>
      <c r="D205" s="11">
        <f>SUMIFS(Registre!$H$3:$H$10000,Registre!$A$3:$A$10000,'Quantité journalière COV_2030'!A205,Registre!$B$3:$B$10000,B205,Registre!$C$3:$C$10000,C205)</f>
        <v>0</v>
      </c>
      <c r="E205" s="14" t="str">
        <f t="shared" si="3"/>
        <v/>
      </c>
    </row>
    <row r="206" spans="1:5" x14ac:dyDescent="0.25">
      <c r="A206">
        <v>22</v>
      </c>
      <c r="B206" t="s">
        <v>20</v>
      </c>
      <c r="C206">
        <v>2030</v>
      </c>
      <c r="D206" s="11">
        <f>SUMIFS(Registre!$H$3:$H$10000,Registre!$A$3:$A$10000,'Quantité journalière COV_2030'!A206,Registre!$B$3:$B$10000,B206,Registre!$C$3:$C$10000,C206)</f>
        <v>0</v>
      </c>
      <c r="E206" s="14" t="str">
        <f t="shared" si="3"/>
        <v/>
      </c>
    </row>
    <row r="207" spans="1:5" x14ac:dyDescent="0.25">
      <c r="A207">
        <v>23</v>
      </c>
      <c r="B207" t="s">
        <v>20</v>
      </c>
      <c r="C207">
        <v>2030</v>
      </c>
      <c r="D207" s="11">
        <f>SUMIFS(Registre!$H$3:$H$10000,Registre!$A$3:$A$10000,'Quantité journalière COV_2030'!A207,Registre!$B$3:$B$10000,B207,Registre!$C$3:$C$10000,C207)</f>
        <v>0</v>
      </c>
      <c r="E207" s="14" t="str">
        <f t="shared" si="3"/>
        <v/>
      </c>
    </row>
    <row r="208" spans="1:5" x14ac:dyDescent="0.25">
      <c r="A208">
        <v>24</v>
      </c>
      <c r="B208" t="s">
        <v>20</v>
      </c>
      <c r="C208">
        <v>2030</v>
      </c>
      <c r="D208" s="11">
        <f>SUMIFS(Registre!$H$3:$H$10000,Registre!$A$3:$A$10000,'Quantité journalière COV_2030'!A208,Registre!$B$3:$B$10000,B208,Registre!$C$3:$C$10000,C208)</f>
        <v>0</v>
      </c>
      <c r="E208" s="14" t="str">
        <f t="shared" si="3"/>
        <v/>
      </c>
    </row>
    <row r="209" spans="1:5" x14ac:dyDescent="0.25">
      <c r="A209">
        <v>25</v>
      </c>
      <c r="B209" t="s">
        <v>20</v>
      </c>
      <c r="C209">
        <v>2030</v>
      </c>
      <c r="D209" s="11">
        <f>SUMIFS(Registre!$H$3:$H$10000,Registre!$A$3:$A$10000,'Quantité journalière COV_2030'!A209,Registre!$B$3:$B$10000,B209,Registre!$C$3:$C$10000,C209)</f>
        <v>0</v>
      </c>
      <c r="E209" s="14" t="str">
        <f t="shared" si="3"/>
        <v/>
      </c>
    </row>
    <row r="210" spans="1:5" x14ac:dyDescent="0.25">
      <c r="A210">
        <v>26</v>
      </c>
      <c r="B210" t="s">
        <v>20</v>
      </c>
      <c r="C210">
        <v>2030</v>
      </c>
      <c r="D210" s="11">
        <f>SUMIFS(Registre!$H$3:$H$10000,Registre!$A$3:$A$10000,'Quantité journalière COV_2030'!A210,Registre!$B$3:$B$10000,B210,Registre!$C$3:$C$10000,C210)</f>
        <v>0</v>
      </c>
      <c r="E210" s="14" t="str">
        <f t="shared" si="3"/>
        <v/>
      </c>
    </row>
    <row r="211" spans="1:5" x14ac:dyDescent="0.25">
      <c r="A211">
        <v>27</v>
      </c>
      <c r="B211" t="s">
        <v>20</v>
      </c>
      <c r="C211">
        <v>2030</v>
      </c>
      <c r="D211" s="11">
        <f>SUMIFS(Registre!$H$3:$H$10000,Registre!$A$3:$A$10000,'Quantité journalière COV_2030'!A211,Registre!$B$3:$B$10000,B211,Registre!$C$3:$C$10000,C211)</f>
        <v>0</v>
      </c>
      <c r="E211" s="14" t="str">
        <f t="shared" si="3"/>
        <v/>
      </c>
    </row>
    <row r="212" spans="1:5" x14ac:dyDescent="0.25">
      <c r="A212">
        <v>28</v>
      </c>
      <c r="B212" t="s">
        <v>20</v>
      </c>
      <c r="C212">
        <v>2030</v>
      </c>
      <c r="D212" s="11">
        <f>SUMIFS(Registre!$H$3:$H$10000,Registre!$A$3:$A$10000,'Quantité journalière COV_2030'!A212,Registre!$B$3:$B$10000,B212,Registre!$C$3:$C$10000,C212)</f>
        <v>0</v>
      </c>
      <c r="E212" s="14" t="str">
        <f t="shared" si="3"/>
        <v/>
      </c>
    </row>
    <row r="213" spans="1:5" x14ac:dyDescent="0.25">
      <c r="A213">
        <v>29</v>
      </c>
      <c r="B213" t="s">
        <v>20</v>
      </c>
      <c r="C213">
        <v>2030</v>
      </c>
      <c r="D213" s="11">
        <f>SUMIFS(Registre!$H$3:$H$10000,Registre!$A$3:$A$10000,'Quantité journalière COV_2030'!A213,Registre!$B$3:$B$10000,B213,Registre!$C$3:$C$10000,C213)</f>
        <v>0</v>
      </c>
      <c r="E213" s="14" t="str">
        <f t="shared" si="3"/>
        <v/>
      </c>
    </row>
    <row r="214" spans="1:5" x14ac:dyDescent="0.25">
      <c r="A214">
        <v>30</v>
      </c>
      <c r="B214" t="s">
        <v>20</v>
      </c>
      <c r="C214">
        <v>2030</v>
      </c>
      <c r="D214" s="11">
        <f>SUMIFS(Registre!$H$3:$H$10000,Registre!$A$3:$A$10000,'Quantité journalière COV_2030'!A214,Registre!$B$3:$B$10000,B214,Registre!$C$3:$C$10000,C214)</f>
        <v>0</v>
      </c>
      <c r="E214" s="14" t="str">
        <f t="shared" si="3"/>
        <v/>
      </c>
    </row>
    <row r="215" spans="1:5" x14ac:dyDescent="0.25">
      <c r="A215">
        <v>31</v>
      </c>
      <c r="B215" t="s">
        <v>20</v>
      </c>
      <c r="C215">
        <v>2030</v>
      </c>
      <c r="D215" s="11">
        <f>SUMIFS(Registre!$H$3:$H$10000,Registre!$A$3:$A$10000,'Quantité journalière COV_2030'!A215,Registre!$B$3:$B$10000,B215,Registre!$C$3:$C$10000,C215)</f>
        <v>0</v>
      </c>
      <c r="E215" s="14" t="str">
        <f t="shared" si="3"/>
        <v/>
      </c>
    </row>
    <row r="216" spans="1:5" x14ac:dyDescent="0.25">
      <c r="A216">
        <v>1</v>
      </c>
      <c r="B216" t="s">
        <v>21</v>
      </c>
      <c r="C216">
        <v>2030</v>
      </c>
      <c r="D216" s="11">
        <f>SUMIFS(Registre!$H$3:$H$10000,Registre!$A$3:$A$10000,'Quantité journalière COV_2030'!A216,Registre!$B$3:$B$10000,B216,Registre!$C$3:$C$10000,C216)</f>
        <v>0</v>
      </c>
      <c r="E216" s="14" t="str">
        <f t="shared" si="3"/>
        <v/>
      </c>
    </row>
    <row r="217" spans="1:5" x14ac:dyDescent="0.25">
      <c r="A217">
        <v>2</v>
      </c>
      <c r="B217" t="s">
        <v>21</v>
      </c>
      <c r="C217">
        <v>2030</v>
      </c>
      <c r="D217" s="11">
        <f>SUMIFS(Registre!$H$3:$H$10000,Registre!$A$3:$A$10000,'Quantité journalière COV_2030'!A217,Registre!$B$3:$B$10000,B217,Registre!$C$3:$C$10000,C217)</f>
        <v>0</v>
      </c>
      <c r="E217" s="14" t="str">
        <f t="shared" si="3"/>
        <v/>
      </c>
    </row>
    <row r="218" spans="1:5" x14ac:dyDescent="0.25">
      <c r="A218">
        <v>3</v>
      </c>
      <c r="B218" t="s">
        <v>21</v>
      </c>
      <c r="C218">
        <v>2030</v>
      </c>
      <c r="D218" s="11">
        <f>SUMIFS(Registre!$H$3:$H$10000,Registre!$A$3:$A$10000,'Quantité journalière COV_2030'!A218,Registre!$B$3:$B$10000,B218,Registre!$C$3:$C$10000,C218)</f>
        <v>0</v>
      </c>
      <c r="E218" s="14" t="str">
        <f t="shared" si="3"/>
        <v/>
      </c>
    </row>
    <row r="219" spans="1:5" x14ac:dyDescent="0.25">
      <c r="A219">
        <v>4</v>
      </c>
      <c r="B219" t="s">
        <v>21</v>
      </c>
      <c r="C219">
        <v>2030</v>
      </c>
      <c r="D219" s="11">
        <f>SUMIFS(Registre!$H$3:$H$10000,Registre!$A$3:$A$10000,'Quantité journalière COV_2030'!A219,Registre!$B$3:$B$10000,B219,Registre!$C$3:$C$10000,C219)</f>
        <v>0</v>
      </c>
      <c r="E219" s="14" t="str">
        <f t="shared" si="3"/>
        <v/>
      </c>
    </row>
    <row r="220" spans="1:5" x14ac:dyDescent="0.25">
      <c r="A220">
        <v>5</v>
      </c>
      <c r="B220" t="s">
        <v>21</v>
      </c>
      <c r="C220">
        <v>2030</v>
      </c>
      <c r="D220" s="11">
        <f>SUMIFS(Registre!$H$3:$H$10000,Registre!$A$3:$A$10000,'Quantité journalière COV_2030'!A220,Registre!$B$3:$B$10000,B220,Registre!$C$3:$C$10000,C220)</f>
        <v>0</v>
      </c>
      <c r="E220" s="14" t="str">
        <f t="shared" si="3"/>
        <v/>
      </c>
    </row>
    <row r="221" spans="1:5" x14ac:dyDescent="0.25">
      <c r="A221">
        <v>6</v>
      </c>
      <c r="B221" t="s">
        <v>21</v>
      </c>
      <c r="C221">
        <v>2030</v>
      </c>
      <c r="D221" s="11">
        <f>SUMIFS(Registre!$H$3:$H$10000,Registre!$A$3:$A$10000,'Quantité journalière COV_2030'!A221,Registre!$B$3:$B$10000,B221,Registre!$C$3:$C$10000,C221)</f>
        <v>0</v>
      </c>
      <c r="E221" s="14" t="str">
        <f t="shared" si="3"/>
        <v/>
      </c>
    </row>
    <row r="222" spans="1:5" x14ac:dyDescent="0.25">
      <c r="A222">
        <v>7</v>
      </c>
      <c r="B222" t="s">
        <v>21</v>
      </c>
      <c r="C222">
        <v>2030</v>
      </c>
      <c r="D222" s="11">
        <f>SUMIFS(Registre!$H$3:$H$10000,Registre!$A$3:$A$10000,'Quantité journalière COV_2030'!A222,Registre!$B$3:$B$10000,B222,Registre!$C$3:$C$10000,C222)</f>
        <v>0</v>
      </c>
      <c r="E222" s="14" t="str">
        <f t="shared" si="3"/>
        <v/>
      </c>
    </row>
    <row r="223" spans="1:5" x14ac:dyDescent="0.25">
      <c r="A223">
        <v>8</v>
      </c>
      <c r="B223" t="s">
        <v>21</v>
      </c>
      <c r="C223">
        <v>2030</v>
      </c>
      <c r="D223" s="11">
        <f>SUMIFS(Registre!$H$3:$H$10000,Registre!$A$3:$A$10000,'Quantité journalière COV_2030'!A223,Registre!$B$3:$B$10000,B223,Registre!$C$3:$C$10000,C223)</f>
        <v>0</v>
      </c>
      <c r="E223" s="14" t="str">
        <f t="shared" si="3"/>
        <v/>
      </c>
    </row>
    <row r="224" spans="1:5" x14ac:dyDescent="0.25">
      <c r="A224">
        <v>9</v>
      </c>
      <c r="B224" t="s">
        <v>21</v>
      </c>
      <c r="C224">
        <v>2030</v>
      </c>
      <c r="D224" s="11">
        <f>SUMIFS(Registre!$H$3:$H$10000,Registre!$A$3:$A$10000,'Quantité journalière COV_2030'!A224,Registre!$B$3:$B$10000,B224,Registre!$C$3:$C$10000,C224)</f>
        <v>0</v>
      </c>
      <c r="E224" s="14" t="str">
        <f t="shared" si="3"/>
        <v/>
      </c>
    </row>
    <row r="225" spans="1:5" x14ac:dyDescent="0.25">
      <c r="A225">
        <v>10</v>
      </c>
      <c r="B225" t="s">
        <v>21</v>
      </c>
      <c r="C225">
        <v>2030</v>
      </c>
      <c r="D225" s="11">
        <f>SUMIFS(Registre!$H$3:$H$10000,Registre!$A$3:$A$10000,'Quantité journalière COV_2030'!A225,Registre!$B$3:$B$10000,B225,Registre!$C$3:$C$10000,C225)</f>
        <v>0</v>
      </c>
      <c r="E225" s="14" t="str">
        <f t="shared" si="3"/>
        <v/>
      </c>
    </row>
    <row r="226" spans="1:5" x14ac:dyDescent="0.25">
      <c r="A226">
        <v>11</v>
      </c>
      <c r="B226" t="s">
        <v>21</v>
      </c>
      <c r="C226">
        <v>2030</v>
      </c>
      <c r="D226" s="11">
        <f>SUMIFS(Registre!$H$3:$H$10000,Registre!$A$3:$A$10000,'Quantité journalière COV_2030'!A226,Registre!$B$3:$B$10000,B226,Registre!$C$3:$C$10000,C226)</f>
        <v>0</v>
      </c>
      <c r="E226" s="14" t="str">
        <f t="shared" si="3"/>
        <v/>
      </c>
    </row>
    <row r="227" spans="1:5" x14ac:dyDescent="0.25">
      <c r="A227">
        <v>12</v>
      </c>
      <c r="B227" t="s">
        <v>21</v>
      </c>
      <c r="C227">
        <v>2030</v>
      </c>
      <c r="D227" s="11">
        <f>SUMIFS(Registre!$H$3:$H$10000,Registre!$A$3:$A$10000,'Quantité journalière COV_2030'!A227,Registre!$B$3:$B$10000,B227,Registre!$C$3:$C$10000,C227)</f>
        <v>0</v>
      </c>
      <c r="E227" s="14" t="str">
        <f t="shared" si="3"/>
        <v/>
      </c>
    </row>
    <row r="228" spans="1:5" x14ac:dyDescent="0.25">
      <c r="A228">
        <v>13</v>
      </c>
      <c r="B228" t="s">
        <v>21</v>
      </c>
      <c r="C228">
        <v>2030</v>
      </c>
      <c r="D228" s="11">
        <f>SUMIFS(Registre!$H$3:$H$10000,Registre!$A$3:$A$10000,'Quantité journalière COV_2030'!A228,Registre!$B$3:$B$10000,B228,Registre!$C$3:$C$10000,C228)</f>
        <v>0</v>
      </c>
      <c r="E228" s="14" t="str">
        <f t="shared" si="3"/>
        <v/>
      </c>
    </row>
    <row r="229" spans="1:5" x14ac:dyDescent="0.25">
      <c r="A229">
        <v>14</v>
      </c>
      <c r="B229" t="s">
        <v>21</v>
      </c>
      <c r="C229">
        <v>2030</v>
      </c>
      <c r="D229" s="11">
        <f>SUMIFS(Registre!$H$3:$H$10000,Registre!$A$3:$A$10000,'Quantité journalière COV_2030'!A229,Registre!$B$3:$B$10000,B229,Registre!$C$3:$C$10000,C229)</f>
        <v>0</v>
      </c>
      <c r="E229" s="14" t="str">
        <f t="shared" si="3"/>
        <v/>
      </c>
    </row>
    <row r="230" spans="1:5" x14ac:dyDescent="0.25">
      <c r="A230">
        <v>15</v>
      </c>
      <c r="B230" t="s">
        <v>21</v>
      </c>
      <c r="C230">
        <v>2030</v>
      </c>
      <c r="D230" s="11">
        <f>SUMIFS(Registre!$H$3:$H$10000,Registre!$A$3:$A$10000,'Quantité journalière COV_2030'!A230,Registre!$B$3:$B$10000,B230,Registre!$C$3:$C$10000,C230)</f>
        <v>0</v>
      </c>
      <c r="E230" s="14" t="str">
        <f t="shared" si="3"/>
        <v/>
      </c>
    </row>
    <row r="231" spans="1:5" x14ac:dyDescent="0.25">
      <c r="A231">
        <v>16</v>
      </c>
      <c r="B231" t="s">
        <v>21</v>
      </c>
      <c r="C231">
        <v>2030</v>
      </c>
      <c r="D231" s="11">
        <f>SUMIFS(Registre!$H$3:$H$10000,Registre!$A$3:$A$10000,'Quantité journalière COV_2030'!A231,Registre!$B$3:$B$10000,B231,Registre!$C$3:$C$10000,C231)</f>
        <v>0</v>
      </c>
      <c r="E231" s="14" t="str">
        <f t="shared" si="3"/>
        <v/>
      </c>
    </row>
    <row r="232" spans="1:5" x14ac:dyDescent="0.25">
      <c r="A232">
        <v>17</v>
      </c>
      <c r="B232" t="s">
        <v>21</v>
      </c>
      <c r="C232">
        <v>2030</v>
      </c>
      <c r="D232" s="11">
        <f>SUMIFS(Registre!$H$3:$H$10000,Registre!$A$3:$A$10000,'Quantité journalière COV_2030'!A232,Registre!$B$3:$B$10000,B232,Registre!$C$3:$C$10000,C232)</f>
        <v>0</v>
      </c>
      <c r="E232" s="14" t="str">
        <f t="shared" si="3"/>
        <v/>
      </c>
    </row>
    <row r="233" spans="1:5" x14ac:dyDescent="0.25">
      <c r="A233">
        <v>18</v>
      </c>
      <c r="B233" t="s">
        <v>21</v>
      </c>
      <c r="C233">
        <v>2030</v>
      </c>
      <c r="D233" s="11">
        <f>SUMIFS(Registre!$H$3:$H$10000,Registre!$A$3:$A$10000,'Quantité journalière COV_2030'!A233,Registre!$B$3:$B$10000,B233,Registre!$C$3:$C$10000,C233)</f>
        <v>0</v>
      </c>
      <c r="E233" s="14" t="str">
        <f t="shared" si="3"/>
        <v/>
      </c>
    </row>
    <row r="234" spans="1:5" x14ac:dyDescent="0.25">
      <c r="A234">
        <v>19</v>
      </c>
      <c r="B234" t="s">
        <v>21</v>
      </c>
      <c r="C234">
        <v>2030</v>
      </c>
      <c r="D234" s="11">
        <f>SUMIFS(Registre!$H$3:$H$10000,Registre!$A$3:$A$10000,'Quantité journalière COV_2030'!A234,Registre!$B$3:$B$10000,B234,Registre!$C$3:$C$10000,C234)</f>
        <v>0</v>
      </c>
      <c r="E234" s="14" t="str">
        <f t="shared" si="3"/>
        <v/>
      </c>
    </row>
    <row r="235" spans="1:5" x14ac:dyDescent="0.25">
      <c r="A235">
        <v>20</v>
      </c>
      <c r="B235" t="s">
        <v>21</v>
      </c>
      <c r="C235">
        <v>2030</v>
      </c>
      <c r="D235" s="11">
        <f>SUMIFS(Registre!$H$3:$H$10000,Registre!$A$3:$A$10000,'Quantité journalière COV_2030'!A235,Registre!$B$3:$B$10000,B235,Registre!$C$3:$C$10000,C235)</f>
        <v>0</v>
      </c>
      <c r="E235" s="14" t="str">
        <f t="shared" si="3"/>
        <v/>
      </c>
    </row>
    <row r="236" spans="1:5" x14ac:dyDescent="0.25">
      <c r="A236">
        <v>21</v>
      </c>
      <c r="B236" t="s">
        <v>21</v>
      </c>
      <c r="C236">
        <v>2030</v>
      </c>
      <c r="D236" s="11">
        <f>SUMIFS(Registre!$H$3:$H$10000,Registre!$A$3:$A$10000,'Quantité journalière COV_2030'!A236,Registre!$B$3:$B$10000,B236,Registre!$C$3:$C$10000,C236)</f>
        <v>0</v>
      </c>
      <c r="E236" s="14" t="str">
        <f t="shared" si="3"/>
        <v/>
      </c>
    </row>
    <row r="237" spans="1:5" x14ac:dyDescent="0.25">
      <c r="A237">
        <v>22</v>
      </c>
      <c r="B237" t="s">
        <v>21</v>
      </c>
      <c r="C237">
        <v>2030</v>
      </c>
      <c r="D237" s="11">
        <f>SUMIFS(Registre!$H$3:$H$10000,Registre!$A$3:$A$10000,'Quantité journalière COV_2030'!A237,Registre!$B$3:$B$10000,B237,Registre!$C$3:$C$10000,C237)</f>
        <v>0</v>
      </c>
      <c r="E237" s="14" t="str">
        <f t="shared" si="3"/>
        <v/>
      </c>
    </row>
    <row r="238" spans="1:5" x14ac:dyDescent="0.25">
      <c r="A238">
        <v>23</v>
      </c>
      <c r="B238" t="s">
        <v>21</v>
      </c>
      <c r="C238">
        <v>2030</v>
      </c>
      <c r="D238" s="11">
        <f>SUMIFS(Registre!$H$3:$H$10000,Registre!$A$3:$A$10000,'Quantité journalière COV_2030'!A238,Registre!$B$3:$B$10000,B238,Registre!$C$3:$C$10000,C238)</f>
        <v>0</v>
      </c>
      <c r="E238" s="14" t="str">
        <f t="shared" si="3"/>
        <v/>
      </c>
    </row>
    <row r="239" spans="1:5" x14ac:dyDescent="0.25">
      <c r="A239">
        <v>24</v>
      </c>
      <c r="B239" t="s">
        <v>21</v>
      </c>
      <c r="C239">
        <v>2030</v>
      </c>
      <c r="D239" s="11">
        <f>SUMIFS(Registre!$H$3:$H$10000,Registre!$A$3:$A$10000,'Quantité journalière COV_2030'!A239,Registre!$B$3:$B$10000,B239,Registre!$C$3:$C$10000,C239)</f>
        <v>0</v>
      </c>
      <c r="E239" s="14" t="str">
        <f t="shared" si="3"/>
        <v/>
      </c>
    </row>
    <row r="240" spans="1:5" x14ac:dyDescent="0.25">
      <c r="A240">
        <v>25</v>
      </c>
      <c r="B240" t="s">
        <v>21</v>
      </c>
      <c r="C240">
        <v>2030</v>
      </c>
      <c r="D240" s="11">
        <f>SUMIFS(Registre!$H$3:$H$10000,Registre!$A$3:$A$10000,'Quantité journalière COV_2030'!A240,Registre!$B$3:$B$10000,B240,Registre!$C$3:$C$10000,C240)</f>
        <v>0</v>
      </c>
      <c r="E240" s="14" t="str">
        <f t="shared" si="3"/>
        <v/>
      </c>
    </row>
    <row r="241" spans="1:5" x14ac:dyDescent="0.25">
      <c r="A241">
        <v>26</v>
      </c>
      <c r="B241" t="s">
        <v>21</v>
      </c>
      <c r="C241">
        <v>2030</v>
      </c>
      <c r="D241" s="11">
        <f>SUMIFS(Registre!$H$3:$H$10000,Registre!$A$3:$A$10000,'Quantité journalière COV_2030'!A241,Registre!$B$3:$B$10000,B241,Registre!$C$3:$C$10000,C241)</f>
        <v>0</v>
      </c>
      <c r="E241" s="14" t="str">
        <f t="shared" si="3"/>
        <v/>
      </c>
    </row>
    <row r="242" spans="1:5" x14ac:dyDescent="0.25">
      <c r="A242">
        <v>27</v>
      </c>
      <c r="B242" t="s">
        <v>21</v>
      </c>
      <c r="C242">
        <v>2030</v>
      </c>
      <c r="D242" s="11">
        <f>SUMIFS(Registre!$H$3:$H$10000,Registre!$A$3:$A$10000,'Quantité journalière COV_2030'!A242,Registre!$B$3:$B$10000,B242,Registre!$C$3:$C$10000,C242)</f>
        <v>0</v>
      </c>
      <c r="E242" s="14" t="str">
        <f t="shared" si="3"/>
        <v/>
      </c>
    </row>
    <row r="243" spans="1:5" x14ac:dyDescent="0.25">
      <c r="A243">
        <v>28</v>
      </c>
      <c r="B243" t="s">
        <v>21</v>
      </c>
      <c r="C243">
        <v>2030</v>
      </c>
      <c r="D243" s="11">
        <f>SUMIFS(Registre!$H$3:$H$10000,Registre!$A$3:$A$10000,'Quantité journalière COV_2030'!A243,Registre!$B$3:$B$10000,B243,Registre!$C$3:$C$10000,C243)</f>
        <v>0</v>
      </c>
      <c r="E243" s="14" t="str">
        <f t="shared" si="3"/>
        <v/>
      </c>
    </row>
    <row r="244" spans="1:5" x14ac:dyDescent="0.25">
      <c r="A244">
        <v>29</v>
      </c>
      <c r="B244" t="s">
        <v>21</v>
      </c>
      <c r="C244">
        <v>2030</v>
      </c>
      <c r="D244" s="11">
        <f>SUMIFS(Registre!$H$3:$H$10000,Registre!$A$3:$A$10000,'Quantité journalière COV_2030'!A244,Registre!$B$3:$B$10000,B244,Registre!$C$3:$C$10000,C244)</f>
        <v>0</v>
      </c>
      <c r="E244" s="14" t="str">
        <f t="shared" si="3"/>
        <v/>
      </c>
    </row>
    <row r="245" spans="1:5" x14ac:dyDescent="0.25">
      <c r="A245">
        <v>30</v>
      </c>
      <c r="B245" t="s">
        <v>21</v>
      </c>
      <c r="C245">
        <v>2030</v>
      </c>
      <c r="D245" s="11">
        <f>SUMIFS(Registre!$H$3:$H$10000,Registre!$A$3:$A$10000,'Quantité journalière COV_2030'!A245,Registre!$B$3:$B$10000,B245,Registre!$C$3:$C$10000,C245)</f>
        <v>0</v>
      </c>
      <c r="E245" s="14" t="str">
        <f t="shared" si="3"/>
        <v/>
      </c>
    </row>
    <row r="246" spans="1:5" x14ac:dyDescent="0.25">
      <c r="A246">
        <v>31</v>
      </c>
      <c r="B246" t="s">
        <v>21</v>
      </c>
      <c r="C246">
        <v>2030</v>
      </c>
      <c r="D246" s="11">
        <f>SUMIFS(Registre!$H$3:$H$10000,Registre!$A$3:$A$10000,'Quantité journalière COV_2030'!A246,Registre!$B$3:$B$10000,B246,Registre!$C$3:$C$10000,C246)</f>
        <v>0</v>
      </c>
      <c r="E246" s="14" t="str">
        <f t="shared" si="3"/>
        <v/>
      </c>
    </row>
    <row r="247" spans="1:5" x14ac:dyDescent="0.25">
      <c r="A247">
        <v>1</v>
      </c>
      <c r="B247" t="s">
        <v>13</v>
      </c>
      <c r="C247">
        <v>2030</v>
      </c>
      <c r="D247" s="11">
        <f>SUMIFS(Registre!$H$3:$H$10000,Registre!$A$3:$A$10000,'Quantité journalière COV_2030'!A247,Registre!$B$3:$B$10000,B247,Registre!$C$3:$C$10000,C247)</f>
        <v>0</v>
      </c>
      <c r="E247" s="14" t="str">
        <f t="shared" si="3"/>
        <v/>
      </c>
    </row>
    <row r="248" spans="1:5" x14ac:dyDescent="0.25">
      <c r="A248">
        <v>2</v>
      </c>
      <c r="B248" t="s">
        <v>13</v>
      </c>
      <c r="C248">
        <v>2030</v>
      </c>
      <c r="D248" s="11">
        <f>SUMIFS(Registre!$H$3:$H$10000,Registre!$A$3:$A$10000,'Quantité journalière COV_2030'!A248,Registre!$B$3:$B$10000,B248,Registre!$C$3:$C$10000,C248)</f>
        <v>0</v>
      </c>
      <c r="E248" s="14" t="str">
        <f t="shared" si="3"/>
        <v/>
      </c>
    </row>
    <row r="249" spans="1:5" x14ac:dyDescent="0.25">
      <c r="A249">
        <v>3</v>
      </c>
      <c r="B249" t="s">
        <v>13</v>
      </c>
      <c r="C249">
        <v>2030</v>
      </c>
      <c r="D249" s="11">
        <f>SUMIFS(Registre!$H$3:$H$10000,Registre!$A$3:$A$10000,'Quantité journalière COV_2030'!A249,Registre!$B$3:$B$10000,B249,Registre!$C$3:$C$10000,C249)</f>
        <v>0</v>
      </c>
      <c r="E249" s="14" t="str">
        <f t="shared" si="3"/>
        <v/>
      </c>
    </row>
    <row r="250" spans="1:5" x14ac:dyDescent="0.25">
      <c r="A250">
        <v>4</v>
      </c>
      <c r="B250" t="s">
        <v>13</v>
      </c>
      <c r="C250">
        <v>2030</v>
      </c>
      <c r="D250" s="11">
        <f>SUMIFS(Registre!$H$3:$H$10000,Registre!$A$3:$A$10000,'Quantité journalière COV_2030'!A250,Registre!$B$3:$B$10000,B250,Registre!$C$3:$C$10000,C250)</f>
        <v>0</v>
      </c>
      <c r="E250" s="14" t="str">
        <f t="shared" si="3"/>
        <v/>
      </c>
    </row>
    <row r="251" spans="1:5" x14ac:dyDescent="0.25">
      <c r="A251">
        <v>5</v>
      </c>
      <c r="B251" t="s">
        <v>13</v>
      </c>
      <c r="C251">
        <v>2030</v>
      </c>
      <c r="D251" s="11">
        <f>SUMIFS(Registre!$H$3:$H$10000,Registre!$A$3:$A$10000,'Quantité journalière COV_2030'!A251,Registre!$B$3:$B$10000,B251,Registre!$C$3:$C$10000,C251)</f>
        <v>0</v>
      </c>
      <c r="E251" s="14" t="str">
        <f t="shared" si="3"/>
        <v/>
      </c>
    </row>
    <row r="252" spans="1:5" x14ac:dyDescent="0.25">
      <c r="A252">
        <v>6</v>
      </c>
      <c r="B252" t="s">
        <v>13</v>
      </c>
      <c r="C252">
        <v>2030</v>
      </c>
      <c r="D252" s="11">
        <f>SUMIFS(Registre!$H$3:$H$10000,Registre!$A$3:$A$10000,'Quantité journalière COV_2030'!A252,Registre!$B$3:$B$10000,B252,Registre!$C$3:$C$10000,C252)</f>
        <v>0</v>
      </c>
      <c r="E252" s="14" t="str">
        <f t="shared" si="3"/>
        <v/>
      </c>
    </row>
    <row r="253" spans="1:5" x14ac:dyDescent="0.25">
      <c r="A253">
        <v>7</v>
      </c>
      <c r="B253" t="s">
        <v>13</v>
      </c>
      <c r="C253">
        <v>2030</v>
      </c>
      <c r="D253" s="11">
        <f>SUMIFS(Registre!$H$3:$H$10000,Registre!$A$3:$A$10000,'Quantité journalière COV_2030'!A253,Registre!$B$3:$B$10000,B253,Registre!$C$3:$C$10000,C253)</f>
        <v>0</v>
      </c>
      <c r="E253" s="14" t="str">
        <f t="shared" si="3"/>
        <v/>
      </c>
    </row>
    <row r="254" spans="1:5" x14ac:dyDescent="0.25">
      <c r="A254">
        <v>8</v>
      </c>
      <c r="B254" t="s">
        <v>13</v>
      </c>
      <c r="C254">
        <v>2030</v>
      </c>
      <c r="D254" s="11">
        <f>SUMIFS(Registre!$H$3:$H$10000,Registre!$A$3:$A$10000,'Quantité journalière COV_2030'!A254,Registre!$B$3:$B$10000,B254,Registre!$C$3:$C$10000,C254)</f>
        <v>0</v>
      </c>
      <c r="E254" s="14" t="str">
        <f t="shared" si="3"/>
        <v/>
      </c>
    </row>
    <row r="255" spans="1:5" x14ac:dyDescent="0.25">
      <c r="A255">
        <v>9</v>
      </c>
      <c r="B255" t="s">
        <v>13</v>
      </c>
      <c r="C255">
        <v>2030</v>
      </c>
      <c r="D255" s="11">
        <f>SUMIFS(Registre!$H$3:$H$10000,Registre!$A$3:$A$10000,'Quantité journalière COV_2030'!A255,Registre!$B$3:$B$10000,B255,Registre!$C$3:$C$10000,C255)</f>
        <v>0</v>
      </c>
      <c r="E255" s="14" t="str">
        <f t="shared" si="3"/>
        <v/>
      </c>
    </row>
    <row r="256" spans="1:5" x14ac:dyDescent="0.25">
      <c r="A256">
        <v>10</v>
      </c>
      <c r="B256" t="s">
        <v>13</v>
      </c>
      <c r="C256">
        <v>2030</v>
      </c>
      <c r="D256" s="11">
        <f>SUMIFS(Registre!$H$3:$H$10000,Registre!$A$3:$A$10000,'Quantité journalière COV_2030'!A256,Registre!$B$3:$B$10000,B256,Registre!$C$3:$C$10000,C256)</f>
        <v>0</v>
      </c>
      <c r="E256" s="14" t="str">
        <f t="shared" si="3"/>
        <v/>
      </c>
    </row>
    <row r="257" spans="1:5" x14ac:dyDescent="0.25">
      <c r="A257">
        <v>11</v>
      </c>
      <c r="B257" t="s">
        <v>13</v>
      </c>
      <c r="C257">
        <v>2030</v>
      </c>
      <c r="D257" s="11">
        <f>SUMIFS(Registre!$H$3:$H$10000,Registre!$A$3:$A$10000,'Quantité journalière COV_2030'!A257,Registre!$B$3:$B$10000,B257,Registre!$C$3:$C$10000,C257)</f>
        <v>0</v>
      </c>
      <c r="E257" s="14" t="str">
        <f t="shared" si="3"/>
        <v/>
      </c>
    </row>
    <row r="258" spans="1:5" x14ac:dyDescent="0.25">
      <c r="A258">
        <v>12</v>
      </c>
      <c r="B258" t="s">
        <v>13</v>
      </c>
      <c r="C258">
        <v>2030</v>
      </c>
      <c r="D258" s="11">
        <f>SUMIFS(Registre!$H$3:$H$10000,Registre!$A$3:$A$10000,'Quantité journalière COV_2030'!A258,Registre!$B$3:$B$10000,B258,Registre!$C$3:$C$10000,C258)</f>
        <v>0</v>
      </c>
      <c r="E258" s="14" t="str">
        <f t="shared" si="3"/>
        <v/>
      </c>
    </row>
    <row r="259" spans="1:5" x14ac:dyDescent="0.25">
      <c r="A259">
        <v>13</v>
      </c>
      <c r="B259" t="s">
        <v>13</v>
      </c>
      <c r="C259">
        <v>2030</v>
      </c>
      <c r="D259" s="11">
        <f>SUMIFS(Registre!$H$3:$H$10000,Registre!$A$3:$A$10000,'Quantité journalière COV_2030'!A259,Registre!$B$3:$B$10000,B259,Registre!$C$3:$C$10000,C259)</f>
        <v>0</v>
      </c>
      <c r="E259" s="14" t="str">
        <f t="shared" si="3"/>
        <v/>
      </c>
    </row>
    <row r="260" spans="1:5" x14ac:dyDescent="0.25">
      <c r="A260">
        <v>14</v>
      </c>
      <c r="B260" t="s">
        <v>13</v>
      </c>
      <c r="C260">
        <v>2030</v>
      </c>
      <c r="D260" s="11">
        <f>SUMIFS(Registre!$H$3:$H$10000,Registre!$A$3:$A$10000,'Quantité journalière COV_2030'!A260,Registre!$B$3:$B$10000,B260,Registre!$C$3:$C$10000,C260)</f>
        <v>0</v>
      </c>
      <c r="E260" s="14" t="str">
        <f t="shared" si="3"/>
        <v/>
      </c>
    </row>
    <row r="261" spans="1:5" x14ac:dyDescent="0.25">
      <c r="A261">
        <v>15</v>
      </c>
      <c r="B261" t="s">
        <v>13</v>
      </c>
      <c r="C261">
        <v>2030</v>
      </c>
      <c r="D261" s="11">
        <f>SUMIFS(Registre!$H$3:$H$10000,Registre!$A$3:$A$10000,'Quantité journalière COV_2030'!A261,Registre!$B$3:$B$10000,B261,Registre!$C$3:$C$10000,C261)</f>
        <v>0</v>
      </c>
      <c r="E261" s="14" t="str">
        <f t="shared" si="3"/>
        <v/>
      </c>
    </row>
    <row r="262" spans="1:5" x14ac:dyDescent="0.25">
      <c r="A262">
        <v>16</v>
      </c>
      <c r="B262" t="s">
        <v>13</v>
      </c>
      <c r="C262">
        <v>2030</v>
      </c>
      <c r="D262" s="11">
        <f>SUMIFS(Registre!$H$3:$H$10000,Registre!$A$3:$A$10000,'Quantité journalière COV_2030'!A262,Registre!$B$3:$B$10000,B262,Registre!$C$3:$C$10000,C262)</f>
        <v>0</v>
      </c>
      <c r="E262" s="14" t="str">
        <f t="shared" ref="E262:E325" si="4">IF($D262&gt;15,"La quantité de COV dépasse 15 kg/j, des normes supplémentaires s'appliquent. Utilisez le type de registre détaillé qui correspond à votre activité.","")</f>
        <v/>
      </c>
    </row>
    <row r="263" spans="1:5" x14ac:dyDescent="0.25">
      <c r="A263">
        <v>17</v>
      </c>
      <c r="B263" t="s">
        <v>13</v>
      </c>
      <c r="C263">
        <v>2030</v>
      </c>
      <c r="D263" s="11">
        <f>SUMIFS(Registre!$H$3:$H$10000,Registre!$A$3:$A$10000,'Quantité journalière COV_2030'!A263,Registre!$B$3:$B$10000,B263,Registre!$C$3:$C$10000,C263)</f>
        <v>0</v>
      </c>
      <c r="E263" s="14" t="str">
        <f t="shared" si="4"/>
        <v/>
      </c>
    </row>
    <row r="264" spans="1:5" x14ac:dyDescent="0.25">
      <c r="A264">
        <v>18</v>
      </c>
      <c r="B264" t="s">
        <v>13</v>
      </c>
      <c r="C264">
        <v>2030</v>
      </c>
      <c r="D264" s="11">
        <f>SUMIFS(Registre!$H$3:$H$10000,Registre!$A$3:$A$10000,'Quantité journalière COV_2030'!A264,Registre!$B$3:$B$10000,B264,Registre!$C$3:$C$10000,C264)</f>
        <v>0</v>
      </c>
      <c r="E264" s="14" t="str">
        <f t="shared" si="4"/>
        <v/>
      </c>
    </row>
    <row r="265" spans="1:5" x14ac:dyDescent="0.25">
      <c r="A265">
        <v>19</v>
      </c>
      <c r="B265" t="s">
        <v>13</v>
      </c>
      <c r="C265">
        <v>2030</v>
      </c>
      <c r="D265" s="11">
        <f>SUMIFS(Registre!$H$3:$H$10000,Registre!$A$3:$A$10000,'Quantité journalière COV_2030'!A265,Registre!$B$3:$B$10000,B265,Registre!$C$3:$C$10000,C265)</f>
        <v>0</v>
      </c>
      <c r="E265" s="14" t="str">
        <f t="shared" si="4"/>
        <v/>
      </c>
    </row>
    <row r="266" spans="1:5" x14ac:dyDescent="0.25">
      <c r="A266">
        <v>20</v>
      </c>
      <c r="B266" t="s">
        <v>13</v>
      </c>
      <c r="C266">
        <v>2030</v>
      </c>
      <c r="D266" s="11">
        <f>SUMIFS(Registre!$H$3:$H$10000,Registre!$A$3:$A$10000,'Quantité journalière COV_2030'!A266,Registre!$B$3:$B$10000,B266,Registre!$C$3:$C$10000,C266)</f>
        <v>0</v>
      </c>
      <c r="E266" s="14" t="str">
        <f t="shared" si="4"/>
        <v/>
      </c>
    </row>
    <row r="267" spans="1:5" x14ac:dyDescent="0.25">
      <c r="A267">
        <v>21</v>
      </c>
      <c r="B267" t="s">
        <v>13</v>
      </c>
      <c r="C267">
        <v>2030</v>
      </c>
      <c r="D267" s="11">
        <f>SUMIFS(Registre!$H$3:$H$10000,Registre!$A$3:$A$10000,'Quantité journalière COV_2030'!A267,Registre!$B$3:$B$10000,B267,Registre!$C$3:$C$10000,C267)</f>
        <v>0</v>
      </c>
      <c r="E267" s="14" t="str">
        <f t="shared" si="4"/>
        <v/>
      </c>
    </row>
    <row r="268" spans="1:5" x14ac:dyDescent="0.25">
      <c r="A268">
        <v>22</v>
      </c>
      <c r="B268" t="s">
        <v>13</v>
      </c>
      <c r="C268">
        <v>2030</v>
      </c>
      <c r="D268" s="11">
        <f>SUMIFS(Registre!$H$3:$H$10000,Registre!$A$3:$A$10000,'Quantité journalière COV_2030'!A268,Registre!$B$3:$B$10000,B268,Registre!$C$3:$C$10000,C268)</f>
        <v>0</v>
      </c>
      <c r="E268" s="14" t="str">
        <f t="shared" si="4"/>
        <v/>
      </c>
    </row>
    <row r="269" spans="1:5" x14ac:dyDescent="0.25">
      <c r="A269">
        <v>23</v>
      </c>
      <c r="B269" t="s">
        <v>13</v>
      </c>
      <c r="C269">
        <v>2030</v>
      </c>
      <c r="D269" s="11">
        <f>SUMIFS(Registre!$H$3:$H$10000,Registre!$A$3:$A$10000,'Quantité journalière COV_2030'!A269,Registre!$B$3:$B$10000,B269,Registre!$C$3:$C$10000,C269)</f>
        <v>0</v>
      </c>
      <c r="E269" s="14" t="str">
        <f t="shared" si="4"/>
        <v/>
      </c>
    </row>
    <row r="270" spans="1:5" x14ac:dyDescent="0.25">
      <c r="A270">
        <v>24</v>
      </c>
      <c r="B270" t="s">
        <v>13</v>
      </c>
      <c r="C270">
        <v>2030</v>
      </c>
      <c r="D270" s="11">
        <f>SUMIFS(Registre!$H$3:$H$10000,Registre!$A$3:$A$10000,'Quantité journalière COV_2030'!A270,Registre!$B$3:$B$10000,B270,Registre!$C$3:$C$10000,C270)</f>
        <v>0</v>
      </c>
      <c r="E270" s="14" t="str">
        <f t="shared" si="4"/>
        <v/>
      </c>
    </row>
    <row r="271" spans="1:5" x14ac:dyDescent="0.25">
      <c r="A271">
        <v>25</v>
      </c>
      <c r="B271" t="s">
        <v>13</v>
      </c>
      <c r="C271">
        <v>2030</v>
      </c>
      <c r="D271" s="11">
        <f>SUMIFS(Registre!$H$3:$H$10000,Registre!$A$3:$A$10000,'Quantité journalière COV_2030'!A271,Registre!$B$3:$B$10000,B271,Registre!$C$3:$C$10000,C271)</f>
        <v>0</v>
      </c>
      <c r="E271" s="14" t="str">
        <f t="shared" si="4"/>
        <v/>
      </c>
    </row>
    <row r="272" spans="1:5" x14ac:dyDescent="0.25">
      <c r="A272">
        <v>26</v>
      </c>
      <c r="B272" t="s">
        <v>13</v>
      </c>
      <c r="C272">
        <v>2030</v>
      </c>
      <c r="D272" s="11">
        <f>SUMIFS(Registre!$H$3:$H$10000,Registre!$A$3:$A$10000,'Quantité journalière COV_2030'!A272,Registre!$B$3:$B$10000,B272,Registre!$C$3:$C$10000,C272)</f>
        <v>0</v>
      </c>
      <c r="E272" s="14" t="str">
        <f t="shared" si="4"/>
        <v/>
      </c>
    </row>
    <row r="273" spans="1:5" x14ac:dyDescent="0.25">
      <c r="A273">
        <v>27</v>
      </c>
      <c r="B273" t="s">
        <v>13</v>
      </c>
      <c r="C273">
        <v>2030</v>
      </c>
      <c r="D273" s="11">
        <f>SUMIFS(Registre!$H$3:$H$10000,Registre!$A$3:$A$10000,'Quantité journalière COV_2030'!A273,Registre!$B$3:$B$10000,B273,Registre!$C$3:$C$10000,C273)</f>
        <v>0</v>
      </c>
      <c r="E273" s="14" t="str">
        <f t="shared" si="4"/>
        <v/>
      </c>
    </row>
    <row r="274" spans="1:5" x14ac:dyDescent="0.25">
      <c r="A274">
        <v>28</v>
      </c>
      <c r="B274" t="s">
        <v>13</v>
      </c>
      <c r="C274">
        <v>2030</v>
      </c>
      <c r="D274" s="11">
        <f>SUMIFS(Registre!$H$3:$H$10000,Registre!$A$3:$A$10000,'Quantité journalière COV_2030'!A274,Registre!$B$3:$B$10000,B274,Registre!$C$3:$C$10000,C274)</f>
        <v>0</v>
      </c>
      <c r="E274" s="14" t="str">
        <f t="shared" si="4"/>
        <v/>
      </c>
    </row>
    <row r="275" spans="1:5" x14ac:dyDescent="0.25">
      <c r="A275">
        <v>29</v>
      </c>
      <c r="B275" t="s">
        <v>13</v>
      </c>
      <c r="C275">
        <v>2030</v>
      </c>
      <c r="D275" s="11">
        <f>SUMIFS(Registre!$H$3:$H$10000,Registre!$A$3:$A$10000,'Quantité journalière COV_2030'!A275,Registre!$B$3:$B$10000,B275,Registre!$C$3:$C$10000,C275)</f>
        <v>0</v>
      </c>
      <c r="E275" s="14" t="str">
        <f t="shared" si="4"/>
        <v/>
      </c>
    </row>
    <row r="276" spans="1:5" x14ac:dyDescent="0.25">
      <c r="A276">
        <v>30</v>
      </c>
      <c r="B276" t="s">
        <v>13</v>
      </c>
      <c r="C276">
        <v>2030</v>
      </c>
      <c r="D276" s="11">
        <f>SUMIFS(Registre!$H$3:$H$10000,Registre!$A$3:$A$10000,'Quantité journalière COV_2030'!A276,Registre!$B$3:$B$10000,B276,Registre!$C$3:$C$10000,C276)</f>
        <v>0</v>
      </c>
      <c r="E276" s="14" t="str">
        <f t="shared" si="4"/>
        <v/>
      </c>
    </row>
    <row r="277" spans="1:5" x14ac:dyDescent="0.25">
      <c r="A277">
        <v>1</v>
      </c>
      <c r="B277" t="s">
        <v>22</v>
      </c>
      <c r="C277">
        <v>2030</v>
      </c>
      <c r="D277" s="11">
        <f>SUMIFS(Registre!$H$3:$H$10000,Registre!$A$3:$A$10000,'Quantité journalière COV_2030'!A277,Registre!$B$3:$B$10000,B277,Registre!$C$3:$C$10000,C277)</f>
        <v>0</v>
      </c>
      <c r="E277" s="14" t="str">
        <f t="shared" si="4"/>
        <v/>
      </c>
    </row>
    <row r="278" spans="1:5" x14ac:dyDescent="0.25">
      <c r="A278">
        <v>2</v>
      </c>
      <c r="B278" t="s">
        <v>22</v>
      </c>
      <c r="C278">
        <v>2030</v>
      </c>
      <c r="D278" s="11">
        <f>SUMIFS(Registre!$H$3:$H$10000,Registre!$A$3:$A$10000,'Quantité journalière COV_2030'!A278,Registre!$B$3:$B$10000,B278,Registre!$C$3:$C$10000,C278)</f>
        <v>0</v>
      </c>
      <c r="E278" s="14" t="str">
        <f t="shared" si="4"/>
        <v/>
      </c>
    </row>
    <row r="279" spans="1:5" x14ac:dyDescent="0.25">
      <c r="A279">
        <v>3</v>
      </c>
      <c r="B279" t="s">
        <v>22</v>
      </c>
      <c r="C279">
        <v>2030</v>
      </c>
      <c r="D279" s="11">
        <f>SUMIFS(Registre!$H$3:$H$10000,Registre!$A$3:$A$10000,'Quantité journalière COV_2030'!A279,Registre!$B$3:$B$10000,B279,Registre!$C$3:$C$10000,C279)</f>
        <v>0</v>
      </c>
      <c r="E279" s="14" t="str">
        <f t="shared" si="4"/>
        <v/>
      </c>
    </row>
    <row r="280" spans="1:5" x14ac:dyDescent="0.25">
      <c r="A280">
        <v>4</v>
      </c>
      <c r="B280" t="s">
        <v>22</v>
      </c>
      <c r="C280">
        <v>2030</v>
      </c>
      <c r="D280" s="11">
        <f>SUMIFS(Registre!$H$3:$H$10000,Registre!$A$3:$A$10000,'Quantité journalière COV_2030'!A280,Registre!$B$3:$B$10000,B280,Registre!$C$3:$C$10000,C280)</f>
        <v>0</v>
      </c>
      <c r="E280" s="14" t="str">
        <f t="shared" si="4"/>
        <v/>
      </c>
    </row>
    <row r="281" spans="1:5" x14ac:dyDescent="0.25">
      <c r="A281">
        <v>5</v>
      </c>
      <c r="B281" t="s">
        <v>22</v>
      </c>
      <c r="C281">
        <v>2030</v>
      </c>
      <c r="D281" s="11">
        <f>SUMIFS(Registre!$H$3:$H$10000,Registre!$A$3:$A$10000,'Quantité journalière COV_2030'!A281,Registre!$B$3:$B$10000,B281,Registre!$C$3:$C$10000,C281)</f>
        <v>0</v>
      </c>
      <c r="E281" s="14" t="str">
        <f t="shared" si="4"/>
        <v/>
      </c>
    </row>
    <row r="282" spans="1:5" x14ac:dyDescent="0.25">
      <c r="A282">
        <v>6</v>
      </c>
      <c r="B282" t="s">
        <v>22</v>
      </c>
      <c r="C282">
        <v>2030</v>
      </c>
      <c r="D282" s="11">
        <f>SUMIFS(Registre!$H$3:$H$10000,Registre!$A$3:$A$10000,'Quantité journalière COV_2030'!A282,Registre!$B$3:$B$10000,B282,Registre!$C$3:$C$10000,C282)</f>
        <v>0</v>
      </c>
      <c r="E282" s="14" t="str">
        <f t="shared" si="4"/>
        <v/>
      </c>
    </row>
    <row r="283" spans="1:5" x14ac:dyDescent="0.25">
      <c r="A283">
        <v>7</v>
      </c>
      <c r="B283" t="s">
        <v>22</v>
      </c>
      <c r="C283">
        <v>2030</v>
      </c>
      <c r="D283" s="11">
        <f>SUMIFS(Registre!$H$3:$H$10000,Registre!$A$3:$A$10000,'Quantité journalière COV_2030'!A283,Registre!$B$3:$B$10000,B283,Registre!$C$3:$C$10000,C283)</f>
        <v>0</v>
      </c>
      <c r="E283" s="14" t="str">
        <f t="shared" si="4"/>
        <v/>
      </c>
    </row>
    <row r="284" spans="1:5" x14ac:dyDescent="0.25">
      <c r="A284">
        <v>8</v>
      </c>
      <c r="B284" t="s">
        <v>22</v>
      </c>
      <c r="C284">
        <v>2030</v>
      </c>
      <c r="D284" s="11">
        <f>SUMIFS(Registre!$H$3:$H$10000,Registre!$A$3:$A$10000,'Quantité journalière COV_2030'!A284,Registre!$B$3:$B$10000,B284,Registre!$C$3:$C$10000,C284)</f>
        <v>0</v>
      </c>
      <c r="E284" s="14" t="str">
        <f t="shared" si="4"/>
        <v/>
      </c>
    </row>
    <row r="285" spans="1:5" x14ac:dyDescent="0.25">
      <c r="A285">
        <v>9</v>
      </c>
      <c r="B285" t="s">
        <v>22</v>
      </c>
      <c r="C285">
        <v>2030</v>
      </c>
      <c r="D285" s="11">
        <f>SUMIFS(Registre!$H$3:$H$10000,Registre!$A$3:$A$10000,'Quantité journalière COV_2030'!A285,Registre!$B$3:$B$10000,B285,Registre!$C$3:$C$10000,C285)</f>
        <v>0</v>
      </c>
      <c r="E285" s="14" t="str">
        <f t="shared" si="4"/>
        <v/>
      </c>
    </row>
    <row r="286" spans="1:5" x14ac:dyDescent="0.25">
      <c r="A286">
        <v>10</v>
      </c>
      <c r="B286" t="s">
        <v>22</v>
      </c>
      <c r="C286">
        <v>2030</v>
      </c>
      <c r="D286" s="11">
        <f>SUMIFS(Registre!$H$3:$H$10000,Registre!$A$3:$A$10000,'Quantité journalière COV_2030'!A286,Registre!$B$3:$B$10000,B286,Registre!$C$3:$C$10000,C286)</f>
        <v>0</v>
      </c>
      <c r="E286" s="14" t="str">
        <f t="shared" si="4"/>
        <v/>
      </c>
    </row>
    <row r="287" spans="1:5" x14ac:dyDescent="0.25">
      <c r="A287">
        <v>11</v>
      </c>
      <c r="B287" t="s">
        <v>22</v>
      </c>
      <c r="C287">
        <v>2030</v>
      </c>
      <c r="D287" s="11">
        <f>SUMIFS(Registre!$H$3:$H$10000,Registre!$A$3:$A$10000,'Quantité journalière COV_2030'!A287,Registre!$B$3:$B$10000,B287,Registre!$C$3:$C$10000,C287)</f>
        <v>0</v>
      </c>
      <c r="E287" s="14" t="str">
        <f t="shared" si="4"/>
        <v/>
      </c>
    </row>
    <row r="288" spans="1:5" x14ac:dyDescent="0.25">
      <c r="A288">
        <v>12</v>
      </c>
      <c r="B288" t="s">
        <v>22</v>
      </c>
      <c r="C288">
        <v>2030</v>
      </c>
      <c r="D288" s="11">
        <f>SUMIFS(Registre!$H$3:$H$10000,Registre!$A$3:$A$10000,'Quantité journalière COV_2030'!A288,Registre!$B$3:$B$10000,B288,Registre!$C$3:$C$10000,C288)</f>
        <v>0</v>
      </c>
      <c r="E288" s="14" t="str">
        <f t="shared" si="4"/>
        <v/>
      </c>
    </row>
    <row r="289" spans="1:5" x14ac:dyDescent="0.25">
      <c r="A289">
        <v>13</v>
      </c>
      <c r="B289" t="s">
        <v>22</v>
      </c>
      <c r="C289">
        <v>2030</v>
      </c>
      <c r="D289" s="11">
        <f>SUMIFS(Registre!$H$3:$H$10000,Registre!$A$3:$A$10000,'Quantité journalière COV_2030'!A289,Registre!$B$3:$B$10000,B289,Registre!$C$3:$C$10000,C289)</f>
        <v>0</v>
      </c>
      <c r="E289" s="14" t="str">
        <f t="shared" si="4"/>
        <v/>
      </c>
    </row>
    <row r="290" spans="1:5" x14ac:dyDescent="0.25">
      <c r="A290">
        <v>14</v>
      </c>
      <c r="B290" t="s">
        <v>22</v>
      </c>
      <c r="C290">
        <v>2030</v>
      </c>
      <c r="D290" s="11">
        <f>SUMIFS(Registre!$H$3:$H$10000,Registre!$A$3:$A$10000,'Quantité journalière COV_2030'!A290,Registre!$B$3:$B$10000,B290,Registre!$C$3:$C$10000,C290)</f>
        <v>0</v>
      </c>
      <c r="E290" s="14" t="str">
        <f t="shared" si="4"/>
        <v/>
      </c>
    </row>
    <row r="291" spans="1:5" x14ac:dyDescent="0.25">
      <c r="A291">
        <v>15</v>
      </c>
      <c r="B291" t="s">
        <v>22</v>
      </c>
      <c r="C291">
        <v>2030</v>
      </c>
      <c r="D291" s="11">
        <f>SUMIFS(Registre!$H$3:$H$10000,Registre!$A$3:$A$10000,'Quantité journalière COV_2030'!A291,Registre!$B$3:$B$10000,B291,Registre!$C$3:$C$10000,C291)</f>
        <v>0</v>
      </c>
      <c r="E291" s="14" t="str">
        <f t="shared" si="4"/>
        <v/>
      </c>
    </row>
    <row r="292" spans="1:5" x14ac:dyDescent="0.25">
      <c r="A292">
        <v>16</v>
      </c>
      <c r="B292" t="s">
        <v>22</v>
      </c>
      <c r="C292">
        <v>2030</v>
      </c>
      <c r="D292" s="11">
        <f>SUMIFS(Registre!$H$3:$H$10000,Registre!$A$3:$A$10000,'Quantité journalière COV_2030'!A292,Registre!$B$3:$B$10000,B292,Registre!$C$3:$C$10000,C292)</f>
        <v>0</v>
      </c>
      <c r="E292" s="14" t="str">
        <f t="shared" si="4"/>
        <v/>
      </c>
    </row>
    <row r="293" spans="1:5" x14ac:dyDescent="0.25">
      <c r="A293">
        <v>17</v>
      </c>
      <c r="B293" t="s">
        <v>22</v>
      </c>
      <c r="C293">
        <v>2030</v>
      </c>
      <c r="D293" s="11">
        <f>SUMIFS(Registre!$H$3:$H$10000,Registre!$A$3:$A$10000,'Quantité journalière COV_2030'!A293,Registre!$B$3:$B$10000,B293,Registre!$C$3:$C$10000,C293)</f>
        <v>0</v>
      </c>
      <c r="E293" s="14" t="str">
        <f t="shared" si="4"/>
        <v/>
      </c>
    </row>
    <row r="294" spans="1:5" x14ac:dyDescent="0.25">
      <c r="A294">
        <v>18</v>
      </c>
      <c r="B294" t="s">
        <v>22</v>
      </c>
      <c r="C294">
        <v>2030</v>
      </c>
      <c r="D294" s="11">
        <f>SUMIFS(Registre!$H$3:$H$10000,Registre!$A$3:$A$10000,'Quantité journalière COV_2030'!A294,Registre!$B$3:$B$10000,B294,Registre!$C$3:$C$10000,C294)</f>
        <v>0</v>
      </c>
      <c r="E294" s="14" t="str">
        <f t="shared" si="4"/>
        <v/>
      </c>
    </row>
    <row r="295" spans="1:5" x14ac:dyDescent="0.25">
      <c r="A295">
        <v>19</v>
      </c>
      <c r="B295" t="s">
        <v>22</v>
      </c>
      <c r="C295">
        <v>2030</v>
      </c>
      <c r="D295" s="11">
        <f>SUMIFS(Registre!$H$3:$H$10000,Registre!$A$3:$A$10000,'Quantité journalière COV_2030'!A295,Registre!$B$3:$B$10000,B295,Registre!$C$3:$C$10000,C295)</f>
        <v>0</v>
      </c>
      <c r="E295" s="14" t="str">
        <f t="shared" si="4"/>
        <v/>
      </c>
    </row>
    <row r="296" spans="1:5" x14ac:dyDescent="0.25">
      <c r="A296">
        <v>20</v>
      </c>
      <c r="B296" t="s">
        <v>22</v>
      </c>
      <c r="C296">
        <v>2030</v>
      </c>
      <c r="D296" s="11">
        <f>SUMIFS(Registre!$H$3:$H$10000,Registre!$A$3:$A$10000,'Quantité journalière COV_2030'!A296,Registre!$B$3:$B$10000,B296,Registre!$C$3:$C$10000,C296)</f>
        <v>0</v>
      </c>
      <c r="E296" s="14" t="str">
        <f t="shared" si="4"/>
        <v/>
      </c>
    </row>
    <row r="297" spans="1:5" x14ac:dyDescent="0.25">
      <c r="A297">
        <v>21</v>
      </c>
      <c r="B297" t="s">
        <v>22</v>
      </c>
      <c r="C297">
        <v>2030</v>
      </c>
      <c r="D297" s="11">
        <f>SUMIFS(Registre!$H$3:$H$10000,Registre!$A$3:$A$10000,'Quantité journalière COV_2030'!A297,Registre!$B$3:$B$10000,B297,Registre!$C$3:$C$10000,C297)</f>
        <v>0</v>
      </c>
      <c r="E297" s="14" t="str">
        <f t="shared" si="4"/>
        <v/>
      </c>
    </row>
    <row r="298" spans="1:5" x14ac:dyDescent="0.25">
      <c r="A298">
        <v>22</v>
      </c>
      <c r="B298" t="s">
        <v>22</v>
      </c>
      <c r="C298">
        <v>2030</v>
      </c>
      <c r="D298" s="11">
        <f>SUMIFS(Registre!$H$3:$H$10000,Registre!$A$3:$A$10000,'Quantité journalière COV_2030'!A298,Registre!$B$3:$B$10000,B298,Registre!$C$3:$C$10000,C298)</f>
        <v>0</v>
      </c>
      <c r="E298" s="14" t="str">
        <f t="shared" si="4"/>
        <v/>
      </c>
    </row>
    <row r="299" spans="1:5" x14ac:dyDescent="0.25">
      <c r="A299">
        <v>23</v>
      </c>
      <c r="B299" t="s">
        <v>22</v>
      </c>
      <c r="C299">
        <v>2030</v>
      </c>
      <c r="D299" s="11">
        <f>SUMIFS(Registre!$H$3:$H$10000,Registre!$A$3:$A$10000,'Quantité journalière COV_2030'!A299,Registre!$B$3:$B$10000,B299,Registre!$C$3:$C$10000,C299)</f>
        <v>0</v>
      </c>
      <c r="E299" s="14" t="str">
        <f t="shared" si="4"/>
        <v/>
      </c>
    </row>
    <row r="300" spans="1:5" x14ac:dyDescent="0.25">
      <c r="A300">
        <v>24</v>
      </c>
      <c r="B300" t="s">
        <v>22</v>
      </c>
      <c r="C300">
        <v>2030</v>
      </c>
      <c r="D300" s="11">
        <f>SUMIFS(Registre!$H$3:$H$10000,Registre!$A$3:$A$10000,'Quantité journalière COV_2030'!A300,Registre!$B$3:$B$10000,B300,Registre!$C$3:$C$10000,C300)</f>
        <v>0</v>
      </c>
      <c r="E300" s="14" t="str">
        <f t="shared" si="4"/>
        <v/>
      </c>
    </row>
    <row r="301" spans="1:5" x14ac:dyDescent="0.25">
      <c r="A301">
        <v>25</v>
      </c>
      <c r="B301" t="s">
        <v>22</v>
      </c>
      <c r="C301">
        <v>2030</v>
      </c>
      <c r="D301" s="11">
        <f>SUMIFS(Registre!$H$3:$H$10000,Registre!$A$3:$A$10000,'Quantité journalière COV_2030'!A301,Registre!$B$3:$B$10000,B301,Registre!$C$3:$C$10000,C301)</f>
        <v>0</v>
      </c>
      <c r="E301" s="14" t="str">
        <f t="shared" si="4"/>
        <v/>
      </c>
    </row>
    <row r="302" spans="1:5" x14ac:dyDescent="0.25">
      <c r="A302">
        <v>26</v>
      </c>
      <c r="B302" t="s">
        <v>22</v>
      </c>
      <c r="C302">
        <v>2030</v>
      </c>
      <c r="D302" s="11">
        <f>SUMIFS(Registre!$H$3:$H$10000,Registre!$A$3:$A$10000,'Quantité journalière COV_2030'!A302,Registre!$B$3:$B$10000,B302,Registre!$C$3:$C$10000,C302)</f>
        <v>0</v>
      </c>
      <c r="E302" s="14" t="str">
        <f t="shared" si="4"/>
        <v/>
      </c>
    </row>
    <row r="303" spans="1:5" x14ac:dyDescent="0.25">
      <c r="A303">
        <v>27</v>
      </c>
      <c r="B303" t="s">
        <v>22</v>
      </c>
      <c r="C303">
        <v>2030</v>
      </c>
      <c r="D303" s="11">
        <f>SUMIFS(Registre!$H$3:$H$10000,Registre!$A$3:$A$10000,'Quantité journalière COV_2030'!A303,Registre!$B$3:$B$10000,B303,Registre!$C$3:$C$10000,C303)</f>
        <v>0</v>
      </c>
      <c r="E303" s="14" t="str">
        <f t="shared" si="4"/>
        <v/>
      </c>
    </row>
    <row r="304" spans="1:5" x14ac:dyDescent="0.25">
      <c r="A304">
        <v>28</v>
      </c>
      <c r="B304" t="s">
        <v>22</v>
      </c>
      <c r="C304">
        <v>2030</v>
      </c>
      <c r="D304" s="11">
        <f>SUMIFS(Registre!$H$3:$H$10000,Registre!$A$3:$A$10000,'Quantité journalière COV_2030'!A304,Registre!$B$3:$B$10000,B304,Registre!$C$3:$C$10000,C304)</f>
        <v>0</v>
      </c>
      <c r="E304" s="14" t="str">
        <f t="shared" si="4"/>
        <v/>
      </c>
    </row>
    <row r="305" spans="1:5" x14ac:dyDescent="0.25">
      <c r="A305">
        <v>29</v>
      </c>
      <c r="B305" t="s">
        <v>22</v>
      </c>
      <c r="C305">
        <v>2030</v>
      </c>
      <c r="D305" s="11">
        <f>SUMIFS(Registre!$H$3:$H$10000,Registre!$A$3:$A$10000,'Quantité journalière COV_2030'!A305,Registre!$B$3:$B$10000,B305,Registre!$C$3:$C$10000,C305)</f>
        <v>0</v>
      </c>
      <c r="E305" s="14" t="str">
        <f t="shared" si="4"/>
        <v/>
      </c>
    </row>
    <row r="306" spans="1:5" x14ac:dyDescent="0.25">
      <c r="A306">
        <v>30</v>
      </c>
      <c r="B306" t="s">
        <v>22</v>
      </c>
      <c r="C306">
        <v>2030</v>
      </c>
      <c r="D306" s="11">
        <f>SUMIFS(Registre!$H$3:$H$10000,Registre!$A$3:$A$10000,'Quantité journalière COV_2030'!A306,Registre!$B$3:$B$10000,B306,Registre!$C$3:$C$10000,C306)</f>
        <v>0</v>
      </c>
      <c r="E306" s="14" t="str">
        <f t="shared" si="4"/>
        <v/>
      </c>
    </row>
    <row r="307" spans="1:5" x14ac:dyDescent="0.25">
      <c r="A307">
        <v>31</v>
      </c>
      <c r="B307" t="s">
        <v>22</v>
      </c>
      <c r="C307">
        <v>2030</v>
      </c>
      <c r="D307" s="11">
        <f>SUMIFS(Registre!$H$3:$H$10000,Registre!$A$3:$A$10000,'Quantité journalière COV_2030'!A307,Registre!$B$3:$B$10000,B307,Registre!$C$3:$C$10000,C307)</f>
        <v>0</v>
      </c>
      <c r="E307" s="14" t="str">
        <f t="shared" si="4"/>
        <v/>
      </c>
    </row>
    <row r="308" spans="1:5" x14ac:dyDescent="0.25">
      <c r="A308">
        <v>1</v>
      </c>
      <c r="B308" t="s">
        <v>23</v>
      </c>
      <c r="C308">
        <v>2030</v>
      </c>
      <c r="D308" s="11">
        <f>SUMIFS(Registre!$H$3:$H$10000,Registre!$A$3:$A$10000,'Quantité journalière COV_2030'!A308,Registre!$B$3:$B$10000,B308,Registre!$C$3:$C$10000,C308)</f>
        <v>0</v>
      </c>
      <c r="E308" s="14" t="str">
        <f t="shared" si="4"/>
        <v/>
      </c>
    </row>
    <row r="309" spans="1:5" x14ac:dyDescent="0.25">
      <c r="A309">
        <v>2</v>
      </c>
      <c r="B309" t="s">
        <v>23</v>
      </c>
      <c r="C309">
        <v>2030</v>
      </c>
      <c r="D309" s="11">
        <f>SUMIFS(Registre!$H$3:$H$10000,Registre!$A$3:$A$10000,'Quantité journalière COV_2030'!A309,Registre!$B$3:$B$10000,B309,Registre!$C$3:$C$10000,C309)</f>
        <v>0</v>
      </c>
      <c r="E309" s="14" t="str">
        <f t="shared" si="4"/>
        <v/>
      </c>
    </row>
    <row r="310" spans="1:5" x14ac:dyDescent="0.25">
      <c r="A310">
        <v>3</v>
      </c>
      <c r="B310" t="s">
        <v>23</v>
      </c>
      <c r="C310">
        <v>2030</v>
      </c>
      <c r="D310" s="11">
        <f>SUMIFS(Registre!$H$3:$H$10000,Registre!$A$3:$A$10000,'Quantité journalière COV_2030'!A310,Registre!$B$3:$B$10000,B310,Registre!$C$3:$C$10000,C310)</f>
        <v>0</v>
      </c>
      <c r="E310" s="14" t="str">
        <f t="shared" si="4"/>
        <v/>
      </c>
    </row>
    <row r="311" spans="1:5" x14ac:dyDescent="0.25">
      <c r="A311">
        <v>4</v>
      </c>
      <c r="B311" t="s">
        <v>23</v>
      </c>
      <c r="C311">
        <v>2030</v>
      </c>
      <c r="D311" s="11">
        <f>SUMIFS(Registre!$H$3:$H$10000,Registre!$A$3:$A$10000,'Quantité journalière COV_2030'!A311,Registre!$B$3:$B$10000,B311,Registre!$C$3:$C$10000,C311)</f>
        <v>0</v>
      </c>
      <c r="E311" s="14" t="str">
        <f t="shared" si="4"/>
        <v/>
      </c>
    </row>
    <row r="312" spans="1:5" x14ac:dyDescent="0.25">
      <c r="A312">
        <v>5</v>
      </c>
      <c r="B312" t="s">
        <v>23</v>
      </c>
      <c r="C312">
        <v>2030</v>
      </c>
      <c r="D312" s="11">
        <f>SUMIFS(Registre!$H$3:$H$10000,Registre!$A$3:$A$10000,'Quantité journalière COV_2030'!A312,Registre!$B$3:$B$10000,B312,Registre!$C$3:$C$10000,C312)</f>
        <v>0</v>
      </c>
      <c r="E312" s="14" t="str">
        <f t="shared" si="4"/>
        <v/>
      </c>
    </row>
    <row r="313" spans="1:5" x14ac:dyDescent="0.25">
      <c r="A313">
        <v>6</v>
      </c>
      <c r="B313" t="s">
        <v>23</v>
      </c>
      <c r="C313">
        <v>2030</v>
      </c>
      <c r="D313" s="11">
        <f>SUMIFS(Registre!$H$3:$H$10000,Registre!$A$3:$A$10000,'Quantité journalière COV_2030'!A313,Registre!$B$3:$B$10000,B313,Registre!$C$3:$C$10000,C313)</f>
        <v>0</v>
      </c>
      <c r="E313" s="14" t="str">
        <f t="shared" si="4"/>
        <v/>
      </c>
    </row>
    <row r="314" spans="1:5" x14ac:dyDescent="0.25">
      <c r="A314">
        <v>7</v>
      </c>
      <c r="B314" t="s">
        <v>23</v>
      </c>
      <c r="C314">
        <v>2030</v>
      </c>
      <c r="D314" s="11">
        <f>SUMIFS(Registre!$H$3:$H$10000,Registre!$A$3:$A$10000,'Quantité journalière COV_2030'!A314,Registre!$B$3:$B$10000,B314,Registre!$C$3:$C$10000,C314)</f>
        <v>0</v>
      </c>
      <c r="E314" s="14" t="str">
        <f t="shared" si="4"/>
        <v/>
      </c>
    </row>
    <row r="315" spans="1:5" x14ac:dyDescent="0.25">
      <c r="A315">
        <v>8</v>
      </c>
      <c r="B315" t="s">
        <v>23</v>
      </c>
      <c r="C315">
        <v>2030</v>
      </c>
      <c r="D315" s="11">
        <f>SUMIFS(Registre!$H$3:$H$10000,Registre!$A$3:$A$10000,'Quantité journalière COV_2030'!A315,Registre!$B$3:$B$10000,B315,Registre!$C$3:$C$10000,C315)</f>
        <v>0</v>
      </c>
      <c r="E315" s="14" t="str">
        <f t="shared" si="4"/>
        <v/>
      </c>
    </row>
    <row r="316" spans="1:5" x14ac:dyDescent="0.25">
      <c r="A316">
        <v>9</v>
      </c>
      <c r="B316" t="s">
        <v>23</v>
      </c>
      <c r="C316">
        <v>2030</v>
      </c>
      <c r="D316" s="11">
        <f>SUMIFS(Registre!$H$3:$H$10000,Registre!$A$3:$A$10000,'Quantité journalière COV_2030'!A316,Registre!$B$3:$B$10000,B316,Registre!$C$3:$C$10000,C316)</f>
        <v>0</v>
      </c>
      <c r="E316" s="14" t="str">
        <f t="shared" si="4"/>
        <v/>
      </c>
    </row>
    <row r="317" spans="1:5" x14ac:dyDescent="0.25">
      <c r="A317">
        <v>10</v>
      </c>
      <c r="B317" t="s">
        <v>23</v>
      </c>
      <c r="C317">
        <v>2030</v>
      </c>
      <c r="D317" s="11">
        <f>SUMIFS(Registre!$H$3:$H$10000,Registre!$A$3:$A$10000,'Quantité journalière COV_2030'!A317,Registre!$B$3:$B$10000,B317,Registre!$C$3:$C$10000,C317)</f>
        <v>0</v>
      </c>
      <c r="E317" s="14" t="str">
        <f t="shared" si="4"/>
        <v/>
      </c>
    </row>
    <row r="318" spans="1:5" x14ac:dyDescent="0.25">
      <c r="A318">
        <v>11</v>
      </c>
      <c r="B318" t="s">
        <v>23</v>
      </c>
      <c r="C318">
        <v>2030</v>
      </c>
      <c r="D318" s="11">
        <f>SUMIFS(Registre!$H$3:$H$10000,Registre!$A$3:$A$10000,'Quantité journalière COV_2030'!A318,Registre!$B$3:$B$10000,B318,Registre!$C$3:$C$10000,C318)</f>
        <v>0</v>
      </c>
      <c r="E318" s="14" t="str">
        <f t="shared" si="4"/>
        <v/>
      </c>
    </row>
    <row r="319" spans="1:5" x14ac:dyDescent="0.25">
      <c r="A319">
        <v>12</v>
      </c>
      <c r="B319" t="s">
        <v>23</v>
      </c>
      <c r="C319">
        <v>2030</v>
      </c>
      <c r="D319" s="11">
        <f>SUMIFS(Registre!$H$3:$H$10000,Registre!$A$3:$A$10000,'Quantité journalière COV_2030'!A319,Registre!$B$3:$B$10000,B319,Registre!$C$3:$C$10000,C319)</f>
        <v>0</v>
      </c>
      <c r="E319" s="14" t="str">
        <f t="shared" si="4"/>
        <v/>
      </c>
    </row>
    <row r="320" spans="1:5" x14ac:dyDescent="0.25">
      <c r="A320">
        <v>13</v>
      </c>
      <c r="B320" t="s">
        <v>23</v>
      </c>
      <c r="C320">
        <v>2030</v>
      </c>
      <c r="D320" s="11">
        <f>SUMIFS(Registre!$H$3:$H$10000,Registre!$A$3:$A$10000,'Quantité journalière COV_2030'!A320,Registre!$B$3:$B$10000,B320,Registre!$C$3:$C$10000,C320)</f>
        <v>0</v>
      </c>
      <c r="E320" s="14" t="str">
        <f t="shared" si="4"/>
        <v/>
      </c>
    </row>
    <row r="321" spans="1:5" x14ac:dyDescent="0.25">
      <c r="A321">
        <v>14</v>
      </c>
      <c r="B321" t="s">
        <v>23</v>
      </c>
      <c r="C321">
        <v>2030</v>
      </c>
      <c r="D321" s="11">
        <f>SUMIFS(Registre!$H$3:$H$10000,Registre!$A$3:$A$10000,'Quantité journalière COV_2030'!A321,Registre!$B$3:$B$10000,B321,Registre!$C$3:$C$10000,C321)</f>
        <v>0</v>
      </c>
      <c r="E321" s="14" t="str">
        <f t="shared" si="4"/>
        <v/>
      </c>
    </row>
    <row r="322" spans="1:5" x14ac:dyDescent="0.25">
      <c r="A322">
        <v>15</v>
      </c>
      <c r="B322" t="s">
        <v>23</v>
      </c>
      <c r="C322">
        <v>2030</v>
      </c>
      <c r="D322" s="11">
        <f>SUMIFS(Registre!$H$3:$H$10000,Registre!$A$3:$A$10000,'Quantité journalière COV_2030'!A322,Registre!$B$3:$B$10000,B322,Registre!$C$3:$C$10000,C322)</f>
        <v>0</v>
      </c>
      <c r="E322" s="14" t="str">
        <f t="shared" si="4"/>
        <v/>
      </c>
    </row>
    <row r="323" spans="1:5" x14ac:dyDescent="0.25">
      <c r="A323">
        <v>16</v>
      </c>
      <c r="B323" t="s">
        <v>23</v>
      </c>
      <c r="C323">
        <v>2030</v>
      </c>
      <c r="D323" s="11">
        <f>SUMIFS(Registre!$H$3:$H$10000,Registre!$A$3:$A$10000,'Quantité journalière COV_2030'!A323,Registre!$B$3:$B$10000,B323,Registre!$C$3:$C$10000,C323)</f>
        <v>0</v>
      </c>
      <c r="E323" s="14" t="str">
        <f t="shared" si="4"/>
        <v/>
      </c>
    </row>
    <row r="324" spans="1:5" x14ac:dyDescent="0.25">
      <c r="A324">
        <v>17</v>
      </c>
      <c r="B324" t="s">
        <v>23</v>
      </c>
      <c r="C324">
        <v>2030</v>
      </c>
      <c r="D324" s="11">
        <f>SUMIFS(Registre!$H$3:$H$10000,Registre!$A$3:$A$10000,'Quantité journalière COV_2030'!A324,Registre!$B$3:$B$10000,B324,Registre!$C$3:$C$10000,C324)</f>
        <v>0</v>
      </c>
      <c r="E324" s="14" t="str">
        <f t="shared" si="4"/>
        <v/>
      </c>
    </row>
    <row r="325" spans="1:5" x14ac:dyDescent="0.25">
      <c r="A325">
        <v>18</v>
      </c>
      <c r="B325" t="s">
        <v>23</v>
      </c>
      <c r="C325">
        <v>2030</v>
      </c>
      <c r="D325" s="11">
        <f>SUMIFS(Registre!$H$3:$H$10000,Registre!$A$3:$A$10000,'Quantité journalière COV_2030'!A325,Registre!$B$3:$B$10000,B325,Registre!$C$3:$C$10000,C325)</f>
        <v>0</v>
      </c>
      <c r="E325" s="14" t="str">
        <f t="shared" si="4"/>
        <v/>
      </c>
    </row>
    <row r="326" spans="1:5" x14ac:dyDescent="0.25">
      <c r="A326">
        <v>19</v>
      </c>
      <c r="B326" t="s">
        <v>23</v>
      </c>
      <c r="C326">
        <v>2030</v>
      </c>
      <c r="D326" s="11">
        <f>SUMIFS(Registre!$H$3:$H$10000,Registre!$A$3:$A$10000,'Quantité journalière COV_2030'!A326,Registre!$B$3:$B$10000,B326,Registre!$C$3:$C$10000,C326)</f>
        <v>0</v>
      </c>
      <c r="E326" s="14" t="str">
        <f t="shared" ref="E326:E368" si="5">IF($D326&gt;15,"La quantité de COV dépasse 15 kg/j, des normes supplémentaires s'appliquent. Utilisez le type de registre détaillé qui correspond à votre activité.","")</f>
        <v/>
      </c>
    </row>
    <row r="327" spans="1:5" x14ac:dyDescent="0.25">
      <c r="A327">
        <v>20</v>
      </c>
      <c r="B327" t="s">
        <v>23</v>
      </c>
      <c r="C327">
        <v>2030</v>
      </c>
      <c r="D327" s="11">
        <f>SUMIFS(Registre!$H$3:$H$10000,Registre!$A$3:$A$10000,'Quantité journalière COV_2030'!A327,Registre!$B$3:$B$10000,B327,Registre!$C$3:$C$10000,C327)</f>
        <v>0</v>
      </c>
      <c r="E327" s="14" t="str">
        <f t="shared" si="5"/>
        <v/>
      </c>
    </row>
    <row r="328" spans="1:5" x14ac:dyDescent="0.25">
      <c r="A328">
        <v>21</v>
      </c>
      <c r="B328" t="s">
        <v>23</v>
      </c>
      <c r="C328">
        <v>2030</v>
      </c>
      <c r="D328" s="11">
        <f>SUMIFS(Registre!$H$3:$H$10000,Registre!$A$3:$A$10000,'Quantité journalière COV_2030'!A328,Registre!$B$3:$B$10000,B328,Registre!$C$3:$C$10000,C328)</f>
        <v>0</v>
      </c>
      <c r="E328" s="14" t="str">
        <f t="shared" si="5"/>
        <v/>
      </c>
    </row>
    <row r="329" spans="1:5" x14ac:dyDescent="0.25">
      <c r="A329">
        <v>22</v>
      </c>
      <c r="B329" t="s">
        <v>23</v>
      </c>
      <c r="C329">
        <v>2030</v>
      </c>
      <c r="D329" s="11">
        <f>SUMIFS(Registre!$H$3:$H$10000,Registre!$A$3:$A$10000,'Quantité journalière COV_2030'!A329,Registre!$B$3:$B$10000,B329,Registre!$C$3:$C$10000,C329)</f>
        <v>0</v>
      </c>
      <c r="E329" s="14" t="str">
        <f t="shared" si="5"/>
        <v/>
      </c>
    </row>
    <row r="330" spans="1:5" x14ac:dyDescent="0.25">
      <c r="A330">
        <v>23</v>
      </c>
      <c r="B330" t="s">
        <v>23</v>
      </c>
      <c r="C330">
        <v>2030</v>
      </c>
      <c r="D330" s="11">
        <f>SUMIFS(Registre!$H$3:$H$10000,Registre!$A$3:$A$10000,'Quantité journalière COV_2030'!A330,Registre!$B$3:$B$10000,B330,Registre!$C$3:$C$10000,C330)</f>
        <v>0</v>
      </c>
      <c r="E330" s="14" t="str">
        <f t="shared" si="5"/>
        <v/>
      </c>
    </row>
    <row r="331" spans="1:5" x14ac:dyDescent="0.25">
      <c r="A331">
        <v>24</v>
      </c>
      <c r="B331" t="s">
        <v>23</v>
      </c>
      <c r="C331">
        <v>2030</v>
      </c>
      <c r="D331" s="11">
        <f>SUMIFS(Registre!$H$3:$H$10000,Registre!$A$3:$A$10000,'Quantité journalière COV_2030'!A331,Registre!$B$3:$B$10000,B331,Registre!$C$3:$C$10000,C331)</f>
        <v>0</v>
      </c>
      <c r="E331" s="14" t="str">
        <f t="shared" si="5"/>
        <v/>
      </c>
    </row>
    <row r="332" spans="1:5" x14ac:dyDescent="0.25">
      <c r="A332">
        <v>25</v>
      </c>
      <c r="B332" t="s">
        <v>23</v>
      </c>
      <c r="C332">
        <v>2030</v>
      </c>
      <c r="D332" s="11">
        <f>SUMIFS(Registre!$H$3:$H$10000,Registre!$A$3:$A$10000,'Quantité journalière COV_2030'!A332,Registre!$B$3:$B$10000,B332,Registre!$C$3:$C$10000,C332)</f>
        <v>0</v>
      </c>
      <c r="E332" s="14" t="str">
        <f t="shared" si="5"/>
        <v/>
      </c>
    </row>
    <row r="333" spans="1:5" x14ac:dyDescent="0.25">
      <c r="A333">
        <v>26</v>
      </c>
      <c r="B333" t="s">
        <v>23</v>
      </c>
      <c r="C333">
        <v>2030</v>
      </c>
      <c r="D333" s="11">
        <f>SUMIFS(Registre!$H$3:$H$10000,Registre!$A$3:$A$10000,'Quantité journalière COV_2030'!A333,Registre!$B$3:$B$10000,B333,Registre!$C$3:$C$10000,C333)</f>
        <v>0</v>
      </c>
      <c r="E333" s="14" t="str">
        <f t="shared" si="5"/>
        <v/>
      </c>
    </row>
    <row r="334" spans="1:5" x14ac:dyDescent="0.25">
      <c r="A334">
        <v>27</v>
      </c>
      <c r="B334" t="s">
        <v>23</v>
      </c>
      <c r="C334">
        <v>2030</v>
      </c>
      <c r="D334" s="11">
        <f>SUMIFS(Registre!$H$3:$H$10000,Registre!$A$3:$A$10000,'Quantité journalière COV_2030'!A334,Registre!$B$3:$B$10000,B334,Registre!$C$3:$C$10000,C334)</f>
        <v>0</v>
      </c>
      <c r="E334" s="14" t="str">
        <f t="shared" si="5"/>
        <v/>
      </c>
    </row>
    <row r="335" spans="1:5" x14ac:dyDescent="0.25">
      <c r="A335">
        <v>28</v>
      </c>
      <c r="B335" t="s">
        <v>23</v>
      </c>
      <c r="C335">
        <v>2030</v>
      </c>
      <c r="D335" s="11">
        <f>SUMIFS(Registre!$H$3:$H$10000,Registre!$A$3:$A$10000,'Quantité journalière COV_2030'!A335,Registre!$B$3:$B$10000,B335,Registre!$C$3:$C$10000,C335)</f>
        <v>0</v>
      </c>
      <c r="E335" s="14" t="str">
        <f t="shared" si="5"/>
        <v/>
      </c>
    </row>
    <row r="336" spans="1:5" x14ac:dyDescent="0.25">
      <c r="A336">
        <v>29</v>
      </c>
      <c r="B336" t="s">
        <v>23</v>
      </c>
      <c r="C336">
        <v>2030</v>
      </c>
      <c r="D336" s="11">
        <f>SUMIFS(Registre!$H$3:$H$10000,Registre!$A$3:$A$10000,'Quantité journalière COV_2030'!A336,Registre!$B$3:$B$10000,B336,Registre!$C$3:$C$10000,C336)</f>
        <v>0</v>
      </c>
      <c r="E336" s="14" t="str">
        <f t="shared" si="5"/>
        <v/>
      </c>
    </row>
    <row r="337" spans="1:5" x14ac:dyDescent="0.25">
      <c r="A337">
        <v>30</v>
      </c>
      <c r="B337" t="s">
        <v>23</v>
      </c>
      <c r="C337">
        <v>2030</v>
      </c>
      <c r="D337" s="11">
        <f>SUMIFS(Registre!$H$3:$H$10000,Registre!$A$3:$A$10000,'Quantité journalière COV_2030'!A337,Registre!$B$3:$B$10000,B337,Registre!$C$3:$C$10000,C337)</f>
        <v>0</v>
      </c>
      <c r="E337" s="14" t="str">
        <f t="shared" si="5"/>
        <v/>
      </c>
    </row>
    <row r="338" spans="1:5" x14ac:dyDescent="0.25">
      <c r="A338">
        <v>1</v>
      </c>
      <c r="B338" t="s">
        <v>24</v>
      </c>
      <c r="C338">
        <v>2030</v>
      </c>
      <c r="D338" s="11">
        <f>SUMIFS(Registre!$H$3:$H$10000,Registre!$A$3:$A$10000,'Quantité journalière COV_2030'!A338,Registre!$B$3:$B$10000,B338,Registre!$C$3:$C$10000,C338)</f>
        <v>0</v>
      </c>
      <c r="E338" s="14" t="str">
        <f t="shared" si="5"/>
        <v/>
      </c>
    </row>
    <row r="339" spans="1:5" x14ac:dyDescent="0.25">
      <c r="A339">
        <v>2</v>
      </c>
      <c r="B339" t="s">
        <v>24</v>
      </c>
      <c r="C339">
        <v>2030</v>
      </c>
      <c r="D339" s="11">
        <f>SUMIFS(Registre!$H$3:$H$10000,Registre!$A$3:$A$10000,'Quantité journalière COV_2030'!A339,Registre!$B$3:$B$10000,B339,Registre!$C$3:$C$10000,C339)</f>
        <v>0</v>
      </c>
      <c r="E339" s="14" t="str">
        <f t="shared" si="5"/>
        <v/>
      </c>
    </row>
    <row r="340" spans="1:5" x14ac:dyDescent="0.25">
      <c r="A340">
        <v>3</v>
      </c>
      <c r="B340" t="s">
        <v>24</v>
      </c>
      <c r="C340">
        <v>2030</v>
      </c>
      <c r="D340" s="11">
        <f>SUMIFS(Registre!$H$3:$H$10000,Registre!$A$3:$A$10000,'Quantité journalière COV_2030'!A340,Registre!$B$3:$B$10000,B340,Registre!$C$3:$C$10000,C340)</f>
        <v>0</v>
      </c>
      <c r="E340" s="14" t="str">
        <f t="shared" si="5"/>
        <v/>
      </c>
    </row>
    <row r="341" spans="1:5" x14ac:dyDescent="0.25">
      <c r="A341">
        <v>4</v>
      </c>
      <c r="B341" t="s">
        <v>24</v>
      </c>
      <c r="C341">
        <v>2030</v>
      </c>
      <c r="D341" s="11">
        <f>SUMIFS(Registre!$H$3:$H$10000,Registre!$A$3:$A$10000,'Quantité journalière COV_2030'!A341,Registre!$B$3:$B$10000,B341,Registre!$C$3:$C$10000,C341)</f>
        <v>0</v>
      </c>
      <c r="E341" s="14" t="str">
        <f t="shared" si="5"/>
        <v/>
      </c>
    </row>
    <row r="342" spans="1:5" x14ac:dyDescent="0.25">
      <c r="A342">
        <v>5</v>
      </c>
      <c r="B342" t="s">
        <v>24</v>
      </c>
      <c r="C342">
        <v>2030</v>
      </c>
      <c r="D342" s="11">
        <f>SUMIFS(Registre!$H$3:$H$10000,Registre!$A$3:$A$10000,'Quantité journalière COV_2030'!A342,Registre!$B$3:$B$10000,B342,Registre!$C$3:$C$10000,C342)</f>
        <v>0</v>
      </c>
      <c r="E342" s="14" t="str">
        <f t="shared" si="5"/>
        <v/>
      </c>
    </row>
    <row r="343" spans="1:5" x14ac:dyDescent="0.25">
      <c r="A343">
        <v>6</v>
      </c>
      <c r="B343" t="s">
        <v>24</v>
      </c>
      <c r="C343">
        <v>2030</v>
      </c>
      <c r="D343" s="11">
        <f>SUMIFS(Registre!$H$3:$H$10000,Registre!$A$3:$A$10000,'Quantité journalière COV_2030'!A343,Registre!$B$3:$B$10000,B343,Registre!$C$3:$C$10000,C343)</f>
        <v>0</v>
      </c>
      <c r="E343" s="14" t="str">
        <f t="shared" si="5"/>
        <v/>
      </c>
    </row>
    <row r="344" spans="1:5" x14ac:dyDescent="0.25">
      <c r="A344">
        <v>7</v>
      </c>
      <c r="B344" t="s">
        <v>24</v>
      </c>
      <c r="C344">
        <v>2030</v>
      </c>
      <c r="D344" s="11">
        <f>SUMIFS(Registre!$H$3:$H$10000,Registre!$A$3:$A$10000,'Quantité journalière COV_2030'!A344,Registre!$B$3:$B$10000,B344,Registre!$C$3:$C$10000,C344)</f>
        <v>0</v>
      </c>
      <c r="E344" s="14" t="str">
        <f t="shared" si="5"/>
        <v/>
      </c>
    </row>
    <row r="345" spans="1:5" x14ac:dyDescent="0.25">
      <c r="A345">
        <v>8</v>
      </c>
      <c r="B345" t="s">
        <v>24</v>
      </c>
      <c r="C345">
        <v>2030</v>
      </c>
      <c r="D345" s="11">
        <f>SUMIFS(Registre!$H$3:$H$10000,Registre!$A$3:$A$10000,'Quantité journalière COV_2030'!A345,Registre!$B$3:$B$10000,B345,Registre!$C$3:$C$10000,C345)</f>
        <v>0</v>
      </c>
      <c r="E345" s="14" t="str">
        <f t="shared" si="5"/>
        <v/>
      </c>
    </row>
    <row r="346" spans="1:5" x14ac:dyDescent="0.25">
      <c r="A346">
        <v>9</v>
      </c>
      <c r="B346" t="s">
        <v>24</v>
      </c>
      <c r="C346">
        <v>2030</v>
      </c>
      <c r="D346" s="11">
        <f>SUMIFS(Registre!$H$3:$H$10000,Registre!$A$3:$A$10000,'Quantité journalière COV_2030'!A346,Registre!$B$3:$B$10000,B346,Registre!$C$3:$C$10000,C346)</f>
        <v>0</v>
      </c>
      <c r="E346" s="14" t="str">
        <f t="shared" si="5"/>
        <v/>
      </c>
    </row>
    <row r="347" spans="1:5" x14ac:dyDescent="0.25">
      <c r="A347">
        <v>10</v>
      </c>
      <c r="B347" t="s">
        <v>24</v>
      </c>
      <c r="C347">
        <v>2030</v>
      </c>
      <c r="D347" s="11">
        <f>SUMIFS(Registre!$H$3:$H$10000,Registre!$A$3:$A$10000,'Quantité journalière COV_2030'!A347,Registre!$B$3:$B$10000,B347,Registre!$C$3:$C$10000,C347)</f>
        <v>0</v>
      </c>
      <c r="E347" s="14" t="str">
        <f t="shared" si="5"/>
        <v/>
      </c>
    </row>
    <row r="348" spans="1:5" x14ac:dyDescent="0.25">
      <c r="A348">
        <v>11</v>
      </c>
      <c r="B348" t="s">
        <v>24</v>
      </c>
      <c r="C348">
        <v>2030</v>
      </c>
      <c r="D348" s="11">
        <f>SUMIFS(Registre!$H$3:$H$10000,Registre!$A$3:$A$10000,'Quantité journalière COV_2030'!A348,Registre!$B$3:$B$10000,B348,Registre!$C$3:$C$10000,C348)</f>
        <v>0</v>
      </c>
      <c r="E348" s="14" t="str">
        <f t="shared" si="5"/>
        <v/>
      </c>
    </row>
    <row r="349" spans="1:5" x14ac:dyDescent="0.25">
      <c r="A349">
        <v>12</v>
      </c>
      <c r="B349" t="s">
        <v>24</v>
      </c>
      <c r="C349">
        <v>2030</v>
      </c>
      <c r="D349" s="11">
        <f>SUMIFS(Registre!$H$3:$H$10000,Registre!$A$3:$A$10000,'Quantité journalière COV_2030'!A349,Registre!$B$3:$B$10000,B349,Registre!$C$3:$C$10000,C349)</f>
        <v>0</v>
      </c>
      <c r="E349" s="14" t="str">
        <f t="shared" si="5"/>
        <v/>
      </c>
    </row>
    <row r="350" spans="1:5" x14ac:dyDescent="0.25">
      <c r="A350">
        <v>13</v>
      </c>
      <c r="B350" t="s">
        <v>24</v>
      </c>
      <c r="C350">
        <v>2030</v>
      </c>
      <c r="D350" s="11">
        <f>SUMIFS(Registre!$H$3:$H$10000,Registre!$A$3:$A$10000,'Quantité journalière COV_2030'!A350,Registre!$B$3:$B$10000,B350,Registre!$C$3:$C$10000,C350)</f>
        <v>0</v>
      </c>
      <c r="E350" s="14" t="str">
        <f t="shared" si="5"/>
        <v/>
      </c>
    </row>
    <row r="351" spans="1:5" x14ac:dyDescent="0.25">
      <c r="A351">
        <v>14</v>
      </c>
      <c r="B351" t="s">
        <v>24</v>
      </c>
      <c r="C351">
        <v>2030</v>
      </c>
      <c r="D351" s="11">
        <f>SUMIFS(Registre!$H$3:$H$10000,Registre!$A$3:$A$10000,'Quantité journalière COV_2030'!A351,Registre!$B$3:$B$10000,B351,Registre!$C$3:$C$10000,C351)</f>
        <v>0</v>
      </c>
      <c r="E351" s="14" t="str">
        <f t="shared" si="5"/>
        <v/>
      </c>
    </row>
    <row r="352" spans="1:5" x14ac:dyDescent="0.25">
      <c r="A352">
        <v>15</v>
      </c>
      <c r="B352" t="s">
        <v>24</v>
      </c>
      <c r="C352">
        <v>2030</v>
      </c>
      <c r="D352" s="11">
        <f>SUMIFS(Registre!$H$3:$H$10000,Registre!$A$3:$A$10000,'Quantité journalière COV_2030'!A352,Registre!$B$3:$B$10000,B352,Registre!$C$3:$C$10000,C352)</f>
        <v>0</v>
      </c>
      <c r="E352" s="14" t="str">
        <f t="shared" si="5"/>
        <v/>
      </c>
    </row>
    <row r="353" spans="1:5" x14ac:dyDescent="0.25">
      <c r="A353">
        <v>16</v>
      </c>
      <c r="B353" t="s">
        <v>24</v>
      </c>
      <c r="C353">
        <v>2030</v>
      </c>
      <c r="D353" s="11">
        <f>SUMIFS(Registre!$H$3:$H$10000,Registre!$A$3:$A$10000,'Quantité journalière COV_2030'!A353,Registre!$B$3:$B$10000,B353,Registre!$C$3:$C$10000,C353)</f>
        <v>0</v>
      </c>
      <c r="E353" s="14" t="str">
        <f t="shared" si="5"/>
        <v/>
      </c>
    </row>
    <row r="354" spans="1:5" x14ac:dyDescent="0.25">
      <c r="A354">
        <v>17</v>
      </c>
      <c r="B354" t="s">
        <v>24</v>
      </c>
      <c r="C354">
        <v>2030</v>
      </c>
      <c r="D354" s="11">
        <f>SUMIFS(Registre!$H$3:$H$10000,Registre!$A$3:$A$10000,'Quantité journalière COV_2030'!A354,Registre!$B$3:$B$10000,B354,Registre!$C$3:$C$10000,C354)</f>
        <v>0</v>
      </c>
      <c r="E354" s="14" t="str">
        <f t="shared" si="5"/>
        <v/>
      </c>
    </row>
    <row r="355" spans="1:5" x14ac:dyDescent="0.25">
      <c r="A355">
        <v>18</v>
      </c>
      <c r="B355" t="s">
        <v>24</v>
      </c>
      <c r="C355">
        <v>2030</v>
      </c>
      <c r="D355" s="11">
        <f>SUMIFS(Registre!$H$3:$H$10000,Registre!$A$3:$A$10000,'Quantité journalière COV_2030'!A355,Registre!$B$3:$B$10000,B355,Registre!$C$3:$C$10000,C355)</f>
        <v>0</v>
      </c>
      <c r="E355" s="14" t="str">
        <f t="shared" si="5"/>
        <v/>
      </c>
    </row>
    <row r="356" spans="1:5" x14ac:dyDescent="0.25">
      <c r="A356">
        <v>19</v>
      </c>
      <c r="B356" t="s">
        <v>24</v>
      </c>
      <c r="C356">
        <v>2030</v>
      </c>
      <c r="D356" s="11">
        <f>SUMIFS(Registre!$H$3:$H$10000,Registre!$A$3:$A$10000,'Quantité journalière COV_2030'!A356,Registre!$B$3:$B$10000,B356,Registre!$C$3:$C$10000,C356)</f>
        <v>0</v>
      </c>
      <c r="E356" s="14" t="str">
        <f t="shared" si="5"/>
        <v/>
      </c>
    </row>
    <row r="357" spans="1:5" x14ac:dyDescent="0.25">
      <c r="A357">
        <v>20</v>
      </c>
      <c r="B357" t="s">
        <v>24</v>
      </c>
      <c r="C357">
        <v>2030</v>
      </c>
      <c r="D357" s="11">
        <f>SUMIFS(Registre!$H$3:$H$10000,Registre!$A$3:$A$10000,'Quantité journalière COV_2030'!A357,Registre!$B$3:$B$10000,B357,Registre!$C$3:$C$10000,C357)</f>
        <v>0</v>
      </c>
      <c r="E357" s="14" t="str">
        <f t="shared" si="5"/>
        <v/>
      </c>
    </row>
    <row r="358" spans="1:5" x14ac:dyDescent="0.25">
      <c r="A358">
        <v>21</v>
      </c>
      <c r="B358" t="s">
        <v>24</v>
      </c>
      <c r="C358">
        <v>2030</v>
      </c>
      <c r="D358" s="11">
        <f>SUMIFS(Registre!$H$3:$H$10000,Registre!$A$3:$A$10000,'Quantité journalière COV_2030'!A358,Registre!$B$3:$B$10000,B358,Registre!$C$3:$C$10000,C358)</f>
        <v>0</v>
      </c>
      <c r="E358" s="14" t="str">
        <f t="shared" si="5"/>
        <v/>
      </c>
    </row>
    <row r="359" spans="1:5" x14ac:dyDescent="0.25">
      <c r="A359">
        <v>22</v>
      </c>
      <c r="B359" t="s">
        <v>24</v>
      </c>
      <c r="C359">
        <v>2030</v>
      </c>
      <c r="D359" s="11">
        <f>SUMIFS(Registre!$H$3:$H$10000,Registre!$A$3:$A$10000,'Quantité journalière COV_2030'!A359,Registre!$B$3:$B$10000,B359,Registre!$C$3:$C$10000,C359)</f>
        <v>0</v>
      </c>
      <c r="E359" s="14" t="str">
        <f t="shared" si="5"/>
        <v/>
      </c>
    </row>
    <row r="360" spans="1:5" x14ac:dyDescent="0.25">
      <c r="A360">
        <v>23</v>
      </c>
      <c r="B360" t="s">
        <v>24</v>
      </c>
      <c r="C360">
        <v>2030</v>
      </c>
      <c r="D360" s="11">
        <f>SUMIFS(Registre!$H$3:$H$10000,Registre!$A$3:$A$10000,'Quantité journalière COV_2030'!A360,Registre!$B$3:$B$10000,B360,Registre!$C$3:$C$10000,C360)</f>
        <v>0</v>
      </c>
      <c r="E360" s="14" t="str">
        <f t="shared" si="5"/>
        <v/>
      </c>
    </row>
    <row r="361" spans="1:5" x14ac:dyDescent="0.25">
      <c r="A361">
        <v>24</v>
      </c>
      <c r="B361" t="s">
        <v>24</v>
      </c>
      <c r="C361">
        <v>2030</v>
      </c>
      <c r="D361" s="11">
        <f>SUMIFS(Registre!$H$3:$H$10000,Registre!$A$3:$A$10000,'Quantité journalière COV_2030'!A361,Registre!$B$3:$B$10000,B361,Registre!$C$3:$C$10000,C361)</f>
        <v>0</v>
      </c>
      <c r="E361" s="14" t="str">
        <f t="shared" si="5"/>
        <v/>
      </c>
    </row>
    <row r="362" spans="1:5" x14ac:dyDescent="0.25">
      <c r="A362">
        <v>25</v>
      </c>
      <c r="B362" t="s">
        <v>24</v>
      </c>
      <c r="C362">
        <v>2030</v>
      </c>
      <c r="D362" s="11">
        <f>SUMIFS(Registre!$H$3:$H$10000,Registre!$A$3:$A$10000,'Quantité journalière COV_2030'!A362,Registre!$B$3:$B$10000,B362,Registre!$C$3:$C$10000,C362)</f>
        <v>0</v>
      </c>
      <c r="E362" s="14" t="str">
        <f t="shared" si="5"/>
        <v/>
      </c>
    </row>
    <row r="363" spans="1:5" x14ac:dyDescent="0.25">
      <c r="A363">
        <v>26</v>
      </c>
      <c r="B363" t="s">
        <v>24</v>
      </c>
      <c r="C363">
        <v>2030</v>
      </c>
      <c r="D363" s="11">
        <f>SUMIFS(Registre!$H$3:$H$10000,Registre!$A$3:$A$10000,'Quantité journalière COV_2030'!A363,Registre!$B$3:$B$10000,B363,Registre!$C$3:$C$10000,C363)</f>
        <v>0</v>
      </c>
      <c r="E363" s="14" t="str">
        <f t="shared" si="5"/>
        <v/>
      </c>
    </row>
    <row r="364" spans="1:5" x14ac:dyDescent="0.25">
      <c r="A364">
        <v>27</v>
      </c>
      <c r="B364" t="s">
        <v>24</v>
      </c>
      <c r="C364">
        <v>2030</v>
      </c>
      <c r="D364" s="11">
        <f>SUMIFS(Registre!$H$3:$H$10000,Registre!$A$3:$A$10000,'Quantité journalière COV_2030'!A364,Registre!$B$3:$B$10000,B364,Registre!$C$3:$C$10000,C364)</f>
        <v>0</v>
      </c>
      <c r="E364" s="14" t="str">
        <f t="shared" si="5"/>
        <v/>
      </c>
    </row>
    <row r="365" spans="1:5" x14ac:dyDescent="0.25">
      <c r="A365">
        <v>28</v>
      </c>
      <c r="B365" t="s">
        <v>24</v>
      </c>
      <c r="C365">
        <v>2030</v>
      </c>
      <c r="D365" s="11">
        <f>SUMIFS(Registre!$H$3:$H$10000,Registre!$A$3:$A$10000,'Quantité journalière COV_2030'!A365,Registre!$B$3:$B$10000,B365,Registre!$C$3:$C$10000,C365)</f>
        <v>0</v>
      </c>
      <c r="E365" s="14" t="str">
        <f t="shared" si="5"/>
        <v/>
      </c>
    </row>
    <row r="366" spans="1:5" x14ac:dyDescent="0.25">
      <c r="A366">
        <v>29</v>
      </c>
      <c r="B366" t="s">
        <v>24</v>
      </c>
      <c r="C366">
        <v>2030</v>
      </c>
      <c r="D366" s="11">
        <f>SUMIFS(Registre!$H$3:$H$10000,Registre!$A$3:$A$10000,'Quantité journalière COV_2030'!A366,Registre!$B$3:$B$10000,B366,Registre!$C$3:$C$10000,C366)</f>
        <v>0</v>
      </c>
      <c r="E366" s="14" t="str">
        <f t="shared" si="5"/>
        <v/>
      </c>
    </row>
    <row r="367" spans="1:5" x14ac:dyDescent="0.25">
      <c r="A367">
        <v>30</v>
      </c>
      <c r="B367" t="s">
        <v>24</v>
      </c>
      <c r="C367">
        <v>2030</v>
      </c>
      <c r="D367" s="11">
        <f>SUMIFS(Registre!$H$3:$H$10000,Registre!$A$3:$A$10000,'Quantité journalière COV_2030'!A367,Registre!$B$3:$B$10000,B367,Registre!$C$3:$C$10000,C367)</f>
        <v>0</v>
      </c>
      <c r="E367" s="14" t="str">
        <f t="shared" si="5"/>
        <v/>
      </c>
    </row>
    <row r="368" spans="1:5" x14ac:dyDescent="0.25">
      <c r="A368">
        <v>31</v>
      </c>
      <c r="B368" t="s">
        <v>24</v>
      </c>
      <c r="C368">
        <v>2030</v>
      </c>
      <c r="D368" s="11">
        <f>SUMIFS(Registre!$H$3:$H$10000,Registre!$A$3:$A$10000,'Quantité journalière COV_2030'!A368,Registre!$B$3:$B$10000,B368,Registre!$C$3:$C$10000,C368)</f>
        <v>0</v>
      </c>
      <c r="E368" s="14" t="str">
        <f t="shared" si="5"/>
        <v/>
      </c>
    </row>
  </sheetData>
  <sheetProtection algorithmName="SHA-512" hashValue="rzI1pCZgB9ulOcjWcEWU8yxDsZrv7MwrlAN2gJA6Ir7zgt+YUOGMb+JRji1P0hDJgPuj9soLSDBNj0GQIPuGew==" saltValue="NdbAsxXeFwaEmhvHYa3PMg==" spinCount="100000" sheet="1" objects="1" scenarios="1"/>
  <mergeCells count="3">
    <mergeCell ref="A2:C2"/>
    <mergeCell ref="D2:D3"/>
    <mergeCell ref="E2:E3"/>
  </mergeCells>
  <conditionalFormatting sqref="D4:D368">
    <cfRule type="expression" dxfId="0" priority="1">
      <formula>D4&gt;15</formula>
    </cfRule>
  </conditionalFormatting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B8F1147A4CDC4488B4376331AD2166" ma:contentTypeVersion="31" ma:contentTypeDescription="Crée un document." ma:contentTypeScope="" ma:versionID="986881d3807fce1158d4f8a75c03c14e">
  <xsd:schema xmlns:xsd="http://www.w3.org/2001/XMLSchema" xmlns:xs="http://www.w3.org/2001/XMLSchema" xmlns:p="http://schemas.microsoft.com/office/2006/metadata/properties" xmlns:ns2="a3d363c2-ac57-4088-9970-e55a9ff5228c" xmlns:ns3="41851184-4b28-4196-a3fe-31116a3345ac" targetNamespace="http://schemas.microsoft.com/office/2006/metadata/properties" ma:root="true" ma:fieldsID="e6ad50d2da931a998bb4357ae821a85a" ns2:_="" ns3:_="">
    <xsd:import namespace="a3d363c2-ac57-4088-9970-e55a9ff5228c"/>
    <xsd:import namespace="41851184-4b28-4196-a3fe-31116a3345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e" minOccurs="0"/>
                <xsd:element ref="ns2:Emplacement" minOccurs="0"/>
                <xsd:element ref="ns2:c652045b-81f0-4ed4-a437-4b8f63c24605CountryOrRegion" minOccurs="0"/>
                <xsd:element ref="ns2:c652045b-81f0-4ed4-a437-4b8f63c24605State" minOccurs="0"/>
                <xsd:element ref="ns2:c652045b-81f0-4ed4-a437-4b8f63c24605City" minOccurs="0"/>
                <xsd:element ref="ns2:c652045b-81f0-4ed4-a437-4b8f63c24605PostalCode" minOccurs="0"/>
                <xsd:element ref="ns2:c652045b-81f0-4ed4-a437-4b8f63c24605Street" minOccurs="0"/>
                <xsd:element ref="ns2:c652045b-81f0-4ed4-a437-4b8f63c24605GeoLoc" minOccurs="0"/>
                <xsd:element ref="ns2:c652045b-81f0-4ed4-a437-4b8f63c24605DispName" minOccurs="0"/>
                <xsd:element ref="ns2:url" minOccurs="0"/>
                <xsd:element ref="ns2:MediaServiceObjectDetectorVersions" minOccurs="0"/>
                <xsd:element ref="ns2:Directions" minOccurs="0"/>
                <xsd:element ref="ns2:Descrip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363c2-ac57-4088-9970-e55a9ff522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99a548d7-6e97-4df7-907f-a2154bca2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" ma:index="24" nillable="true" ma:displayName="Date" ma:default="[today]" ma:format="DateTime" ma:internalName="Date">
      <xsd:simpleType>
        <xsd:restriction base="dms:DateTime"/>
      </xsd:simpleType>
    </xsd:element>
    <xsd:element name="Emplacement" ma:index="25" nillable="true" ma:displayName="Emplacement" ma:format="Dropdown" ma:internalName="Emplacement">
      <xsd:simpleType>
        <xsd:restriction base="dms:Unknown"/>
      </xsd:simpleType>
    </xsd:element>
    <xsd:element name="c652045b-81f0-4ed4-a437-4b8f63c24605CountryOrRegion" ma:index="26" nillable="true" ma:displayName="Emplacement : Pays/région" ma:internalName="CountryOrRegion" ma:readOnly="true">
      <xsd:simpleType>
        <xsd:restriction base="dms:Text"/>
      </xsd:simpleType>
    </xsd:element>
    <xsd:element name="c652045b-81f0-4ed4-a437-4b8f63c24605State" ma:index="27" nillable="true" ma:displayName="Emplacement : État" ma:internalName="State" ma:readOnly="true">
      <xsd:simpleType>
        <xsd:restriction base="dms:Text"/>
      </xsd:simpleType>
    </xsd:element>
    <xsd:element name="c652045b-81f0-4ed4-a437-4b8f63c24605City" ma:index="28" nillable="true" ma:displayName="Emplacement : Ville" ma:internalName="City" ma:readOnly="true">
      <xsd:simpleType>
        <xsd:restriction base="dms:Text"/>
      </xsd:simpleType>
    </xsd:element>
    <xsd:element name="c652045b-81f0-4ed4-a437-4b8f63c24605PostalCode" ma:index="29" nillable="true" ma:displayName="Emplacement : Code postal" ma:internalName="PostalCode" ma:readOnly="true">
      <xsd:simpleType>
        <xsd:restriction base="dms:Text"/>
      </xsd:simpleType>
    </xsd:element>
    <xsd:element name="c652045b-81f0-4ed4-a437-4b8f63c24605Street" ma:index="30" nillable="true" ma:displayName="Emplacement : Rue" ma:internalName="Street" ma:readOnly="true">
      <xsd:simpleType>
        <xsd:restriction base="dms:Text"/>
      </xsd:simpleType>
    </xsd:element>
    <xsd:element name="c652045b-81f0-4ed4-a437-4b8f63c24605GeoLoc" ma:index="31" nillable="true" ma:displayName="Emplacement : Coordonnées" ma:internalName="GeoLoc" ma:readOnly="true">
      <xsd:simpleType>
        <xsd:restriction base="dms:Unknown"/>
      </xsd:simpleType>
    </xsd:element>
    <xsd:element name="c652045b-81f0-4ed4-a437-4b8f63c24605DispName" ma:index="32" nillable="true" ma:displayName="Emplacement : nom" ma:internalName="DispName" ma:readOnly="true">
      <xsd:simpleType>
        <xsd:restriction base="dms:Text"/>
      </xsd:simpleType>
    </xsd:element>
    <xsd:element name="url" ma:index="33" nillable="true" ma:displayName="url" ma:format="Hyperlink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3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irections" ma:index="35" nillable="true" ma:displayName="Directions" ma:format="Dropdown" ma:internalName="Directions">
      <xsd:simpleType>
        <xsd:restriction base="dms:Text">
          <xsd:maxLength value="255"/>
        </xsd:restriction>
      </xsd:simpleType>
    </xsd:element>
    <xsd:element name="Description" ma:index="36" nillable="true" ma:displayName="Description" ma:description="Ne pas effacer - voir Julien Hotton" ma:format="Dropdown" ma:internalName="Description">
      <xsd:simpleType>
        <xsd:restriction base="dms:Text">
          <xsd:maxLength value="255"/>
        </xsd:restriction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851184-4b28-4196-a3fe-31116a3345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12ba16e-b351-4418-8591-813e0831d71a}" ma:internalName="TaxCatchAll" ma:showField="CatchAllData" ma:web="41851184-4b28-4196-a3fe-31116a3345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a3d363c2-ac57-4088-9970-e55a9ff5228c">2023-11-09T19:26:33+00:00</Date>
    <lcf76f155ced4ddcb4097134ff3c332f xmlns="a3d363c2-ac57-4088-9970-e55a9ff5228c">
      <Terms xmlns="http://schemas.microsoft.com/office/infopath/2007/PartnerControls"/>
    </lcf76f155ced4ddcb4097134ff3c332f>
    <url xmlns="a3d363c2-ac57-4088-9970-e55a9ff5228c">
      <Url xsi:nil="true"/>
      <Description xsi:nil="true"/>
    </url>
    <Directions xmlns="a3d363c2-ac57-4088-9970-e55a9ff5228c" xsi:nil="true"/>
    <TaxCatchAll xmlns="41851184-4b28-4196-a3fe-31116a3345ac" xsi:nil="true"/>
    <Emplacement xmlns="a3d363c2-ac57-4088-9970-e55a9ff5228c" xsi:nil="true"/>
    <Description xmlns="a3d363c2-ac57-4088-9970-e55a9ff5228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421359-398F-49FB-A7B5-7E418FFB08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d363c2-ac57-4088-9970-e55a9ff5228c"/>
    <ds:schemaRef ds:uri="41851184-4b28-4196-a3fe-31116a3345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51ED04-E255-4CEE-827E-03A06D2A7159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41851184-4b28-4196-a3fe-31116a3345ac"/>
    <ds:schemaRef ds:uri="http://purl.org/dc/elements/1.1/"/>
    <ds:schemaRef ds:uri="http://schemas.openxmlformats.org/package/2006/metadata/core-properties"/>
    <ds:schemaRef ds:uri="a3d363c2-ac57-4088-9970-e55a9ff5228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388C0D-8B56-4AA6-B4BB-E61B968600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Guide d'utilisation</vt:lpstr>
      <vt:lpstr>Informations sur les produits</vt:lpstr>
      <vt:lpstr>Registre</vt:lpstr>
      <vt:lpstr>Quantité journalière COV_2025</vt:lpstr>
      <vt:lpstr>Quantité journalière COV_2026</vt:lpstr>
      <vt:lpstr>Quantité journalière COV_2027</vt:lpstr>
      <vt:lpstr>Quantité journalière COV_2028</vt:lpstr>
      <vt:lpstr>Quantité journalière COV_2029</vt:lpstr>
      <vt:lpstr>Quantité journalière COV_2030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Registre des peintures utilisées pour le calcul des émissions de composés organiques volatils</dc:title>
  <dc:subject>Registre des peintures utilisées pour le calcul des émissions de composés organiques volatils (COV). Le registre simplifié est conçu pour les ateliers de peinture à des fins commerciales ou industrielles, dont les émissions de COV sont de 15 kg/j ou moins.</dc:subject>
  <dc:creator>Ministère de l’Environnement, de la Lutte contre les changements climatiques, de la Faune et des Parcs;MELCCFP</dc:creator>
  <cp:keywords>atelier de peinture, registre de peinture, registre des émissions de composés organiques volatils (COV), registre des émissions de COV, composés organiques volatils, COV, émissions de COV de 15 kg/j ou moins, fichier de calcul Excel des émissions de COV</cp:keywords>
  <cp:lastModifiedBy>Galerneau, Sophie</cp:lastModifiedBy>
  <dcterms:created xsi:type="dcterms:W3CDTF">2016-09-30T11:34:29Z</dcterms:created>
  <dcterms:modified xsi:type="dcterms:W3CDTF">2025-06-09T16:12:12Z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0x01010030B8F1147A4CDC4488B4376331AD2166</vt:lpwstr>
  </property>
  <property fmtid="{D5CDD505-2E9C-101B-9397-08002B2CF9AE}" pid="3" name="MediaServiceImageTags">
    <vt:lpwstr/>
  </property>
</Properties>
</file>